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hidePivotFieldList="1"/>
  <bookViews>
    <workbookView xWindow="0" yWindow="0" windowWidth="16392" windowHeight="4392" firstSheet="6" activeTab="11"/>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'F4'!$G$2:$T$63</definedName>
    <definedName name="_xlnm.Print_Area" localSheetId="9">'F5'!$B$3:$K$28</definedName>
    <definedName name="_xlnm.Print_Area" localSheetId="10">'F6'!$A$2:$N$25</definedName>
    <definedName name="_xlnm.Print_Area" localSheetId="3">'T1'!$B$2:$K$34</definedName>
    <definedName name="_xlnm.Print_Area" localSheetId="8">'T2'!$B$2:$J$38</definedName>
    <definedName name="_xlnm.Print_Area" localSheetId="11">'T3'!$B$3:$K$45</definedName>
  </definedNames>
  <calcPr calcId="152511"/>
</workbook>
</file>

<file path=xl/sharedStrings.xml><?xml version="1.0" encoding="utf-8"?>
<sst xmlns="http://schemas.openxmlformats.org/spreadsheetml/2006/main" count="535" uniqueCount="250">
  <si>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</si>
  <si>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</si>
  <si>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</si>
  <si>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</si>
  <si>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</si>
  <si>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</si>
  <si>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</si>
  <si>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</si>
  <si>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</si>
  <si>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</si>
  <si>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</si>
  <si>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</si>
  <si>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</si>
  <si>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</si>
  <si>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</si>
  <si>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</si>
  <si>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</si>
  <si>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</si>
  <si>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</si>
  <si>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</si>
  <si>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</si>
  <si>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</si>
  <si>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</si>
  <si>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</si>
  <si>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</si>
  <si>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</si>
  <si>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</si>
  <si>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</si>
  <si>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</si>
  <si>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</si>
  <si>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</si>
  <si>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</si>
  <si>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</si>
  <si>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</si>
  <si>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</si>
  <si>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</si>
  <si>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</si>
  <si>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</si>
  <si>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</si>
  <si>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</si>
  <si>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</si>
  <si>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</si>
  <si>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</si>
  <si>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</si>
  <si>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</si>
  <si>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</si>
  <si>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</si>
  <si>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</si>
  <si>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</si>
  <si>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</si>
  <si>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</si>
  <si>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</si>
  <si>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</si>
  <si>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</si>
  <si>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</si>
  <si>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</si>
  <si>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</si>
  <si>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</si>
  <si>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</si>
  <si>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</si>
  <si>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</si>
  <si>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</si>
  <si>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</si>
  <si>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</si>
  <si>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</si>
  <si>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</si>
  <si>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</si>
  <si>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</si>
  <si>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</si>
  <si>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</si>
  <si>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</si>
  <si>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</si>
  <si>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</si>
  <si>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</si>
  <si>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</si>
  <si>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</si>
  <si>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</si>
  <si>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</si>
  <si>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</si>
  <si>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</si>
  <si>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</si>
  <si>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</si>
  <si>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</si>
  <si>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</si>
  <si>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</si>
  <si>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</si>
  <si>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</si>
  <si>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</si>
  <si>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</si>
  <si>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</si>
  <si>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</si>
  <si>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</si>
  <si>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</si>
  <si>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</si>
  <si>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</si>
  <si>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</si>
  <si>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Rwanda</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</si>
  <si>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</si>
  <si>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</si>
  <si>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</si>
  <si>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</si>
  <si>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</si>
  <si>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</si>
  <si>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</si>
  <si>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</si>
  <si>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</si>
  <si>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</si>
  <si>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</si>
  <si>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</si>
  <si>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</si>
  <si>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</si>
  <si>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</si>
  <si>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</si>
  <si>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</si>
  <si>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</si>
  <si>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</si>
  <si>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</si>
  <si>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</si>
  <si>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</si>
  <si>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</si>
  <si>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</si>
  <si>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</si>
  <si>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</si>
  <si>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</si>
  <si>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</si>
  <si>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</si>
  <si>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</si>
  <si>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</si>
  <si>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</si>
  <si>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</si>
  <si>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</si>
  <si>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</si>
  <si>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</si>
  <si>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</si>
  <si>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</si>
  <si>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</si>
  <si>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</si>
  <si>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</si>
  <si>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</si>
  <si>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</si>
  <si>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</si>
  <si>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</si>
  <si>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</si>
  <si>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</si>
  <si>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</si>
  <si>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</si>
  <si>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</si>
  <si>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</si>
  <si>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EU-27 (²)</t>
  </si>
  <si>
    <t>Greece (³)</t>
  </si>
  <si>
    <t>Netherlands (³)</t>
  </si>
  <si>
    <t>EU-27</t>
  </si>
  <si>
    <t>Naturalisation Rate (%)</t>
  </si>
  <si>
    <t>Female</t>
  </si>
  <si>
    <t>Male</t>
  </si>
  <si>
    <t>Acquisitions of citizenship</t>
  </si>
  <si>
    <t>Residents</t>
  </si>
  <si>
    <t>% of all residents</t>
  </si>
  <si>
    <t>Slovak Republic</t>
  </si>
  <si>
    <t>Russian Federation</t>
  </si>
  <si>
    <t>Gambia</t>
  </si>
  <si>
    <t>Sao Tome and Principe</t>
  </si>
  <si>
    <t>East Timor</t>
  </si>
  <si>
    <t>RNC</t>
  </si>
  <si>
    <t>Gap</t>
  </si>
  <si>
    <t>Citizens of</t>
  </si>
  <si>
    <t xml:space="preserve">Switzerland </t>
  </si>
  <si>
    <t>British overseas</t>
  </si>
  <si>
    <r>
      <t>100.0(</t>
    </r>
    <r>
      <rPr>
        <vertAlign val="superscript"/>
        <sz val="9"/>
        <rFont val="Arial"/>
        <family val="2"/>
      </rPr>
      <t>u</t>
    </r>
    <r>
      <rPr>
        <sz val="9"/>
        <rFont val="Arial"/>
        <family val="2"/>
      </rPr>
      <t>)</t>
    </r>
  </si>
  <si>
    <r>
      <t>Netherlands</t>
    </r>
  </si>
  <si>
    <t>Prior EU citizenship</t>
  </si>
  <si>
    <t>Prior Non-EU citizenship</t>
  </si>
  <si>
    <t>Citizenship of EU Member States</t>
  </si>
  <si>
    <t>Citizenship of Non-EU Member States</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</si>
  <si>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</si>
  <si>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</si>
  <si>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</si>
  <si>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</si>
  <si>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</si>
  <si>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</si>
  <si>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</si>
  <si>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</si>
  <si>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</si>
  <si>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</si>
  <si>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</si>
  <si>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</si>
  <si>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</si>
  <si>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</si>
  <si>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</si>
  <si>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</si>
  <si>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</si>
  <si>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</si>
  <si>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</si>
  <si>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</si>
  <si>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</si>
  <si>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</si>
  <si>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</si>
  <si>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</si>
  <si>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</si>
  <si>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</si>
  <si>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</si>
  <si>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</si>
  <si>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RNC (²)</t>
  </si>
  <si>
    <t>(²) Recognised non-citizens</t>
  </si>
  <si>
    <t>Figure 6: Top citizenships with share of long-term residents higher than 30% at EU-28 level(¹), 2014</t>
  </si>
  <si>
    <t>North Korea</t>
  </si>
  <si>
    <t>South Korea</t>
  </si>
  <si>
    <t>(²) Western Sahara: territory disputed between Morocco and the Polisario Front. In 1976, the latter proclaimed the Sahrawi Arab Democratic Republic (SADR), but this is not officially recognised by the European Union. The United Nations (UN) is currently supervising negotiations.</t>
  </si>
  <si>
    <t xml:space="preserve">(³) British Overseas includes: Anguilla, Bermuda, British Indian Ocean Territory, British Virgin Islands, Cayman Islands, Falkland Islands, Gibraltar, Montserrat, Pitcairn Islands, Saint Helena, Ascension and Tristan da Cunha, Turks and Caicos Islands. </t>
  </si>
  <si>
    <t>(⁷) Bahrain, Barbados, Uganda, Somalia and Recognised non-citizens categories also 100% in Latvia.</t>
  </si>
  <si>
    <t>(⁹) Madagascar, Switzerland, Somalia, Norway and  Iceland also 100% in Lithuania.</t>
  </si>
  <si>
    <t>(⁸) Kosovo under UN Security Council Resolution 1244/99.</t>
  </si>
  <si>
    <t>FYR of Macedonia (³)</t>
  </si>
  <si>
    <t>(⁴) China (including Hong Kong).</t>
  </si>
  <si>
    <t>China (⁴)</t>
  </si>
  <si>
    <t xml:space="preserve">Western Sahara (²) </t>
  </si>
  <si>
    <t>British overseas (³)</t>
  </si>
  <si>
    <t>Greece (⁵)</t>
  </si>
  <si>
    <t xml:space="preserve">China (⁴) </t>
  </si>
  <si>
    <t>(⁴) China, including Hong Kong</t>
  </si>
  <si>
    <t>(⁵) The share of long term residence for Greece computed with 2013 data for long-term permits.</t>
  </si>
  <si>
    <t>FYR of Macedonia (⁶)</t>
  </si>
  <si>
    <t>Latvia (⁷)</t>
  </si>
  <si>
    <t>FYR of Kosovo (⁸)</t>
  </si>
  <si>
    <t>Lithuania (⁹)</t>
  </si>
  <si>
    <r>
      <t>Liechtenstein (</t>
    </r>
    <r>
      <rPr>
        <b/>
        <vertAlign val="superscript"/>
        <sz val="9"/>
        <rFont val="Arial"/>
        <family val="2"/>
      </rPr>
      <t>10</t>
    </r>
    <r>
      <rPr>
        <b/>
        <sz val="9"/>
        <rFont val="Arial"/>
        <family val="2"/>
      </rPr>
      <t xml:space="preserve">) </t>
    </r>
  </si>
  <si>
    <r>
      <t>(</t>
    </r>
    <r>
      <rPr>
        <vertAlign val="superscript"/>
        <sz val="9"/>
        <color theme="1"/>
        <rFont val="Arial"/>
        <family val="2"/>
      </rPr>
      <t>10</t>
    </r>
    <r>
      <rPr>
        <sz val="9"/>
        <color theme="1"/>
        <rFont val="Arial"/>
        <family val="2"/>
      </rPr>
      <t>) Peru, Paraguay, Palestine, Palau, Pakistan, Norway, Monaco, Maldives, Lebanon, Kuwait, Guyana, Gabon, Djibouti, Cape Verde, Azerbaijan and Andorra also 100% in Liechtenstein.</t>
    </r>
  </si>
  <si>
    <t>Table 1: Acquisition of citizenship and naturalisation rate by broad groups of former citizenships, 2013</t>
  </si>
  <si>
    <t>Table 2: Long-term residents, and share among all non-EU citizens holding residence permits, 2011–14 (¹)</t>
  </si>
  <si>
    <t>(¹) Long-term resident permits issued in the framework of national legislation only included from 2011 onwards. Long-term residents data refer only to non-EU citizens.</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</si>
  <si>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</si>
  <si>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(⁶) The name of the Former Yugoslav Republic of Macedonia is shown as 'FYR of Macedonia' - this does not prejudge in any way the definitive nomenclature for this country, which is to be agreed following the conclusion of negotiations currently taking place on the subject in the United Nations.</t>
  </si>
  <si>
    <t>Note: RNC = recognised non-citizen.</t>
  </si>
  <si>
    <t>(²) EU estimates based on available data. Data not available for Croatia. 2012-2014 include the data for United Kingdom.</t>
  </si>
  <si>
    <t>(²) Croatia is not included in the EU aggregate, due to the reporting of Croatian citizens in the group 'Foreign citizens' in 2013.</t>
  </si>
  <si>
    <t>(³) Definition differs.</t>
  </si>
  <si>
    <t>United Kingdom (³)</t>
  </si>
  <si>
    <t>Figure 2: Naturalisation rate by broad groups of former citizenships, 2013 (¹) (%)</t>
  </si>
  <si>
    <t>(¹) Croatian is considered a Non-EU citizenship until 2014.</t>
  </si>
  <si>
    <t>Figure 4: Naturalisation rate by sex, 2013 (¹) (%)</t>
  </si>
  <si>
    <t>(¹) Only EU Member States with available data are listed. Croatia is considered non-EU citizenship until 2014.</t>
  </si>
  <si>
    <t>(³) Data not available for "% of all resident permits" (value considered  as for 2013).</t>
  </si>
  <si>
    <t>(⁴) "% of all resident permits" not apllicable for United Kingdom (see the metadata information).</t>
  </si>
  <si>
    <t>(¹) Long-term residents data refer only to non-EU citizens. United Kingdom included for 2012, 2013 and 2014. Croatia is considered non-EU citizenship until 2014.</t>
  </si>
  <si>
    <t xml:space="preserve">(¹) United Kingdom and Croatia not included; 2013 total residents data used for Greece and Netherlands. </t>
  </si>
  <si>
    <r>
      <t xml:space="preserve">Source: </t>
    </r>
    <r>
      <rPr>
        <sz val="9"/>
        <color theme="1"/>
        <rFont val="Arial"/>
        <family val="2"/>
      </rPr>
      <t>Eurostat (online data code: migr_resvalid and migr_reslong)</t>
    </r>
  </si>
  <si>
    <t>(¹) Estimated. Croatia is considered non-EU citizenship until 2014.</t>
  </si>
  <si>
    <t>Figure 1: Naturalisation rate by group of citizenship, EU-27, 2009-13 (%)</t>
  </si>
  <si>
    <t>Figure 3: Naturalisation rate by sex, EU-27(¹) , 2013 (%)</t>
  </si>
  <si>
    <t>Figure 5: Share of long-term residents among all non-EU citizens holding residence permits by permit type, EU-28, 2011–14 (¹)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</si>
</sst>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4">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0">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80">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8" xfId="20" applyNumberFormat="1" applyFont="1" applyFill="1" applyBorder="1" applyAlignment="1">
      <alignment horizontal="right" indent="2"/>
      <protection/>
    </xf>
    <xf numFmtId="0" fontId="8" fillId="0" borderId="0" xfId="0" applyFont="1"/>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3" fillId="3" borderId="0" xfId="0" applyFont="1" applyFill="1" applyBorder="1" applyAlignment="1">
      <alignment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1" fontId="3" fillId="0" borderId="0" xfId="0" applyNumberFormat="1" applyFont="1" applyAlignment="1">
      <alignment wrapText="1"/>
    </xf>
    <xf numFmtId="0" fontId="3" fillId="0" borderId="0" xfId="0" applyFont="1" applyAlignment="1">
      <alignment wrapText="1"/>
    </xf>
  </cellXfs>
  <cellStyles count="16">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 name="Normal 3 2" xfId="26"/>
    <cellStyle name="Normal 4 2" xfId="27"/>
    <cellStyle name="Normal 5 2" xfId="28"/>
    <cellStyle name="Normal 6 2" xfId="2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61441582"/>
        <c:axId val="16103327"/>
      </c:lineChart>
      <c:catAx>
        <c:axId val="61441582"/>
        <c:scaling>
          <c:orientation val="minMax"/>
        </c:scaling>
        <c:axPos val="b"/>
        <c:delete val="0"/>
        <c:numFmt formatCode="General" sourceLinked="1"/>
        <c:majorTickMark val="out"/>
        <c:minorTickMark val="none"/>
        <c:tickLblPos val="nextTo"/>
        <c:spPr>
          <a:ln>
            <a:solidFill>
              <a:srgbClr val="000000"/>
            </a:solidFill>
            <a:prstDash val="solid"/>
          </a:ln>
        </c:spPr>
        <c:crossAx val="16103327"/>
        <c:crosses val="autoZero"/>
        <c:auto val="1"/>
        <c:lblOffset val="100"/>
        <c:noMultiLvlLbl val="0"/>
      </c:catAx>
      <c:valAx>
        <c:axId val="16103327"/>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61441582"/>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'F2'!$C$52:$C$78</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'F2'!$D$52:$D$78</c:f>
              <c:numCache/>
            </c:numRef>
          </c:val>
        </c:ser>
        <c:axId val="10712216"/>
        <c:axId val="29301081"/>
      </c:barChart>
      <c:catAx>
        <c:axId val="10712216"/>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29301081"/>
        <c:crosses val="autoZero"/>
        <c:auto val="1"/>
        <c:lblOffset val="100"/>
        <c:noMultiLvlLbl val="0"/>
      </c:catAx>
      <c:valAx>
        <c:axId val="29301081"/>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0712216"/>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62383138"/>
        <c:axId val="24577331"/>
      </c:lineChart>
      <c:catAx>
        <c:axId val="62383138"/>
        <c:scaling>
          <c:orientation val="minMax"/>
        </c:scaling>
        <c:axPos val="b"/>
        <c:delete val="0"/>
        <c:numFmt formatCode="General" sourceLinked="1"/>
        <c:majorTickMark val="none"/>
        <c:minorTickMark val="none"/>
        <c:tickLblPos val="nextTo"/>
        <c:spPr>
          <a:ln>
            <a:solidFill>
              <a:srgbClr val="000000"/>
            </a:solidFill>
            <a:prstDash val="solid"/>
          </a:ln>
        </c:spPr>
        <c:crossAx val="24577331"/>
        <c:crosses val="autoZero"/>
        <c:auto val="1"/>
        <c:lblOffset val="100"/>
        <c:noMultiLvlLbl val="0"/>
      </c:catAx>
      <c:valAx>
        <c:axId val="24577331"/>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62383138"/>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'F4'!$C$34:$C$62</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'F4'!$B$34:$B$62</c:f>
              <c:strCache/>
            </c:strRef>
          </c:cat>
          <c:val>
            <c:numRef>
              <c:f>'F4'!$D$34:$D$62</c:f>
              <c:numCache/>
            </c:numRef>
          </c:val>
        </c:ser>
        <c:axId val="19869388"/>
        <c:axId val="44606765"/>
      </c:barChart>
      <c:catAx>
        <c:axId val="1986938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44606765"/>
        <c:crosses val="autoZero"/>
        <c:auto val="1"/>
        <c:lblOffset val="100"/>
        <c:noMultiLvlLbl val="0"/>
      </c:catAx>
      <c:valAx>
        <c:axId val="44606765"/>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869388"/>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65916566"/>
        <c:axId val="56378183"/>
      </c:lineChart>
      <c:catAx>
        <c:axId val="65916566"/>
        <c:scaling>
          <c:orientation val="minMax"/>
        </c:scaling>
        <c:axPos val="b"/>
        <c:delete val="0"/>
        <c:numFmt formatCode="General" sourceLinked="1"/>
        <c:majorTickMark val="none"/>
        <c:minorTickMark val="none"/>
        <c:tickLblPos val="nextTo"/>
        <c:spPr>
          <a:ln>
            <a:solidFill>
              <a:srgbClr val="000000"/>
            </a:solidFill>
            <a:prstDash val="solid"/>
          </a:ln>
        </c:spPr>
        <c:crossAx val="56378183"/>
        <c:crosses val="autoZero"/>
        <c:auto val="1"/>
        <c:lblOffset val="100"/>
        <c:noMultiLvlLbl val="0"/>
      </c:catAx>
      <c:valAx>
        <c:axId val="56378183"/>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65916566"/>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37641600"/>
        <c:axId val="3230081"/>
      </c:barChart>
      <c:catAx>
        <c:axId val="37641600"/>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230081"/>
        <c:crosses val="autoZero"/>
        <c:auto val="1"/>
        <c:lblOffset val="100"/>
        <c:noMultiLvlLbl val="0"/>
      </c:catAx>
      <c:valAx>
        <c:axId val="3230081"/>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37641600"/>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10</xdr:col>
      <xdr:colOff>161925</xdr:colOff>
      <xdr:row>24</xdr:row>
      <xdr:rowOff>66675</xdr:rowOff>
    </xdr:to>
    <xdr:graphicFrame macro="">
      <xdr:nvGraphicFramePr>
        <xdr:cNvPr id="3" name="Chart 2"/>
        <xdr:cNvGraphicFramePr/>
      </xdr:nvGraphicFramePr>
      <xdr:xfrm>
        <a:off x="609600" y="3905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76200</xdr:rowOff>
    </xdr:from>
    <xdr:to>
      <xdr:col>12</xdr:col>
      <xdr:colOff>152400</xdr:colOff>
      <xdr:row>33</xdr:row>
      <xdr:rowOff>9525</xdr:rowOff>
    </xdr:to>
    <xdr:graphicFrame macro="">
      <xdr:nvGraphicFramePr>
        <xdr:cNvPr id="4" name="Chart 3"/>
        <xdr:cNvGraphicFramePr/>
      </xdr:nvGraphicFramePr>
      <xdr:xfrm>
        <a:off x="552450" y="361950"/>
        <a:ext cx="9839325" cy="5819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5715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6667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381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4953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2">
      <c r="B2" s="3"/>
    </row>
    <row r="3" spans="1:2" ht="12">
      <c r="A3" s="40"/>
      <c r="B3" s="4"/>
    </row>
    <row r="4" spans="1:2" ht="12">
      <c r="A4" s="40"/>
      <c r="B4" s="5"/>
    </row>
    <row r="5" ht="15">
      <c r="B5" s="5"/>
    </row>
    <row r="6" ht="28.95"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B3" sqref="B3"/>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2">
      <c r="B3" s="72" t="s">
        <v>249</v>
      </c>
    </row>
    <row r="4" ht="15">
      <c r="B4" s="2" t="s">
        <v>68</v>
      </c>
    </row>
    <row r="25" ht="15">
      <c r="S25" s="130"/>
    </row>
    <row r="28" spans="2:10" ht="25.8" customHeight="1">
      <c r="B28" s="178" t="s">
        <v>243</v>
      </c>
      <c r="C28" s="178"/>
      <c r="D28" s="178"/>
      <c r="E28" s="178"/>
      <c r="F28" s="178"/>
      <c r="G28" s="178"/>
      <c r="H28" s="178"/>
      <c r="I28" s="178"/>
      <c r="J28" s="178"/>
    </row>
    <row r="29" spans="2:28" ht="15">
      <c r="B29" s="129" t="s">
        <v>193</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2">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2">
      <c r="B35" s="28" t="s">
        <v>186</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2">
      <c r="B36" s="29" t="s">
        <v>187</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2">
      <c r="B37" s="30" t="s">
        <v>188</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mergeCells count="1">
    <mergeCell ref="B28:J28"/>
  </mergeCells>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 sqref="B2"/>
    </sheetView>
  </sheetViews>
  <sheetFormatPr defaultColWidth="9.140625" defaultRowHeight="15"/>
  <cols>
    <col min="1" max="1" width="13.28125" style="2" customWidth="1"/>
    <col min="2" max="2" width="9.140625" style="46" customWidth="1"/>
    <col min="3" max="16384" width="8.8515625" style="2" customWidth="1"/>
  </cols>
  <sheetData>
    <row r="2" ht="12">
      <c r="B2" s="142" t="s">
        <v>204</v>
      </c>
    </row>
    <row r="3" ht="15">
      <c r="B3" s="46" t="s">
        <v>68</v>
      </c>
    </row>
    <row r="29" ht="15">
      <c r="B29" s="2" t="s">
        <v>244</v>
      </c>
    </row>
    <row r="30" ht="15">
      <c r="B30" s="2" t="s">
        <v>203</v>
      </c>
    </row>
    <row r="31" spans="2:13" ht="22.8" customHeight="1">
      <c r="B31" s="179" t="s">
        <v>230</v>
      </c>
      <c r="C31" s="179"/>
      <c r="D31" s="179"/>
      <c r="E31" s="179"/>
      <c r="F31" s="179"/>
      <c r="G31" s="179"/>
      <c r="H31" s="179"/>
      <c r="I31" s="179"/>
      <c r="J31" s="179"/>
      <c r="K31" s="179"/>
      <c r="L31" s="179"/>
      <c r="M31" s="179"/>
    </row>
    <row r="32" ht="15">
      <c r="B32" s="2" t="s">
        <v>213</v>
      </c>
    </row>
    <row r="33" ht="15">
      <c r="B33" s="129" t="s">
        <v>245</v>
      </c>
    </row>
    <row r="39" ht="15">
      <c r="C39" s="2" t="s">
        <v>164</v>
      </c>
    </row>
    <row r="40" spans="1:3" ht="15">
      <c r="A40" s="2" t="s">
        <v>202</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102</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212</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119</v>
      </c>
      <c r="B58" s="46">
        <v>40.7119692284486</v>
      </c>
      <c r="C58" s="46">
        <f t="shared" si="0"/>
        <v>-0.1640439382947534</v>
      </c>
    </row>
    <row r="59" spans="1:3" ht="15">
      <c r="A59" s="2" t="s">
        <v>87</v>
      </c>
      <c r="B59" s="46">
        <v>39.288256227758005</v>
      </c>
      <c r="C59" s="46">
        <f t="shared" si="0"/>
        <v>-1.4237130006905971</v>
      </c>
    </row>
    <row r="60" spans="1:3" ht="15">
      <c r="A60" s="2" t="s">
        <v>160</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116</v>
      </c>
      <c r="B64" s="46">
        <v>36.98094663718198</v>
      </c>
      <c r="C64" s="46">
        <f t="shared" si="0"/>
        <v>-0.03363573065936265</v>
      </c>
    </row>
    <row r="65" spans="1:3" ht="15">
      <c r="A65" s="2" t="s">
        <v>59</v>
      </c>
      <c r="B65" s="46">
        <v>36.915279143314514</v>
      </c>
      <c r="C65" s="46">
        <f t="shared" si="0"/>
        <v>-0.06566749386746551</v>
      </c>
    </row>
    <row r="66" spans="1:3" ht="15">
      <c r="A66" s="2" t="s">
        <v>115</v>
      </c>
      <c r="B66" s="46">
        <v>36.55146776669225</v>
      </c>
      <c r="C66" s="46">
        <f t="shared" si="0"/>
        <v>-0.3638113766222659</v>
      </c>
    </row>
    <row r="67" spans="1:3" ht="15">
      <c r="A67" s="2" t="s">
        <v>146</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128</v>
      </c>
      <c r="B71" s="46">
        <v>33.88018822326791</v>
      </c>
      <c r="C71" s="46">
        <f t="shared" si="0"/>
        <v>-0.03211246010339153</v>
      </c>
    </row>
    <row r="72" spans="1:3" ht="15">
      <c r="A72" s="2" t="s">
        <v>214</v>
      </c>
      <c r="B72" s="46">
        <v>33.71160251773722</v>
      </c>
      <c r="C72" s="46">
        <f t="shared" si="0"/>
        <v>-0.1685857055306883</v>
      </c>
    </row>
    <row r="73" spans="1:3" ht="15">
      <c r="A73" s="2" t="s">
        <v>159</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110</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tabSelected="1" zoomScale="115" zoomScaleNormal="115" workbookViewId="0" topLeftCell="A1">
      <selection activeCell="A3" sqref="A3"/>
    </sheetView>
  </sheetViews>
  <sheetFormatPr defaultColWidth="9.140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2">
      <c r="B2" s="131" t="s">
        <v>189</v>
      </c>
    </row>
    <row r="3" ht="15">
      <c r="B3" s="6" t="s">
        <v>68</v>
      </c>
    </row>
    <row r="4" spans="2:11" ht="12">
      <c r="B4" s="159" t="s">
        <v>39</v>
      </c>
      <c r="C4" s="160"/>
      <c r="D4" s="159" t="s">
        <v>3</v>
      </c>
      <c r="E4" s="160"/>
      <c r="F4" s="159" t="s">
        <v>4</v>
      </c>
      <c r="G4" s="160"/>
      <c r="H4" s="159" t="s">
        <v>5</v>
      </c>
      <c r="I4" s="160"/>
      <c r="J4" s="159" t="s">
        <v>6</v>
      </c>
      <c r="K4" s="159"/>
    </row>
    <row r="5" spans="2:11" ht="12">
      <c r="B5" s="157" t="s">
        <v>165</v>
      </c>
      <c r="C5" s="158" t="s">
        <v>68</v>
      </c>
      <c r="D5" s="157" t="s">
        <v>165</v>
      </c>
      <c r="E5" s="158" t="s">
        <v>68</v>
      </c>
      <c r="F5" s="157" t="s">
        <v>165</v>
      </c>
      <c r="G5" s="158" t="s">
        <v>68</v>
      </c>
      <c r="H5" s="157" t="s">
        <v>165</v>
      </c>
      <c r="I5" s="158" t="s">
        <v>68</v>
      </c>
      <c r="J5" s="157" t="s">
        <v>165</v>
      </c>
      <c r="K5" s="157" t="s">
        <v>68</v>
      </c>
    </row>
    <row r="6" spans="2:11" ht="12">
      <c r="B6" s="89" t="s">
        <v>163</v>
      </c>
      <c r="C6" s="90">
        <v>97.30994776761366</v>
      </c>
      <c r="D6" s="89" t="s">
        <v>90</v>
      </c>
      <c r="E6" s="90">
        <v>100</v>
      </c>
      <c r="F6" s="89" t="s">
        <v>80</v>
      </c>
      <c r="G6" s="90">
        <v>50</v>
      </c>
      <c r="H6" s="89" t="s">
        <v>83</v>
      </c>
      <c r="I6" s="90">
        <v>100</v>
      </c>
      <c r="J6" s="89" t="s">
        <v>92</v>
      </c>
      <c r="K6" s="94">
        <v>25</v>
      </c>
    </row>
    <row r="7" spans="2:11" ht="12">
      <c r="B7" s="91" t="s">
        <v>55</v>
      </c>
      <c r="C7" s="90">
        <v>63.22705366255923</v>
      </c>
      <c r="D7" s="91" t="s">
        <v>107</v>
      </c>
      <c r="E7" s="90">
        <v>100</v>
      </c>
      <c r="F7" s="91" t="s">
        <v>113</v>
      </c>
      <c r="G7" s="90">
        <v>33.33333333333333</v>
      </c>
      <c r="H7" s="91" t="s">
        <v>74</v>
      </c>
      <c r="I7" s="90">
        <v>100</v>
      </c>
      <c r="J7" s="91" t="s">
        <v>138</v>
      </c>
      <c r="K7" s="94">
        <v>25</v>
      </c>
    </row>
    <row r="8" spans="2:11" ht="12">
      <c r="B8" s="91" t="s">
        <v>215</v>
      </c>
      <c r="C8" s="90">
        <v>59.42028985507246</v>
      </c>
      <c r="D8" s="91" t="s">
        <v>162</v>
      </c>
      <c r="E8" s="90">
        <v>100</v>
      </c>
      <c r="F8" s="91" t="s">
        <v>109</v>
      </c>
      <c r="G8" s="90">
        <v>16.666666666666664</v>
      </c>
      <c r="H8" s="91" t="s">
        <v>90</v>
      </c>
      <c r="I8" s="90">
        <v>100</v>
      </c>
      <c r="J8" s="91" t="s">
        <v>107</v>
      </c>
      <c r="K8" s="94">
        <v>14.285714285714285</v>
      </c>
    </row>
    <row r="9" spans="2:11" ht="12">
      <c r="B9" s="91" t="s">
        <v>46</v>
      </c>
      <c r="C9" s="90">
        <v>53.156658786268</v>
      </c>
      <c r="D9" s="91" t="s">
        <v>33</v>
      </c>
      <c r="E9" s="90">
        <v>92.95054007959067</v>
      </c>
      <c r="F9" s="91" t="s">
        <v>206</v>
      </c>
      <c r="G9" s="90">
        <v>14.792899408284024</v>
      </c>
      <c r="H9" s="91" t="s">
        <v>109</v>
      </c>
      <c r="I9" s="90">
        <v>100</v>
      </c>
      <c r="J9" s="91" t="s">
        <v>114</v>
      </c>
      <c r="K9" s="94">
        <v>14.285714285714285</v>
      </c>
    </row>
    <row r="10" spans="2:11" ht="12">
      <c r="B10" s="91" t="s">
        <v>86</v>
      </c>
      <c r="C10" s="90">
        <v>50</v>
      </c>
      <c r="D10" s="98" t="s">
        <v>216</v>
      </c>
      <c r="E10" s="90">
        <v>62.5</v>
      </c>
      <c r="F10" s="91" t="s">
        <v>97</v>
      </c>
      <c r="G10" s="90">
        <v>14.285714285714285</v>
      </c>
      <c r="H10" s="91" t="s">
        <v>127</v>
      </c>
      <c r="I10" s="90">
        <v>100</v>
      </c>
      <c r="J10" s="91" t="s">
        <v>84</v>
      </c>
      <c r="K10" s="94">
        <v>9.090909090909092</v>
      </c>
    </row>
    <row r="11" spans="2:11" ht="12">
      <c r="B11" s="125" t="s">
        <v>38</v>
      </c>
      <c r="C11" s="126"/>
      <c r="D11" s="125" t="s">
        <v>7</v>
      </c>
      <c r="E11" s="126"/>
      <c r="F11" s="125" t="s">
        <v>8</v>
      </c>
      <c r="G11" s="126"/>
      <c r="H11" s="125" t="s">
        <v>217</v>
      </c>
      <c r="I11" s="126"/>
      <c r="J11" s="125" t="s">
        <v>10</v>
      </c>
      <c r="K11" s="127"/>
    </row>
    <row r="12" spans="2:11" ht="12">
      <c r="B12" s="87" t="s">
        <v>165</v>
      </c>
      <c r="C12" s="88" t="s">
        <v>68</v>
      </c>
      <c r="D12" s="87" t="s">
        <v>165</v>
      </c>
      <c r="E12" s="88" t="s">
        <v>68</v>
      </c>
      <c r="F12" s="87" t="s">
        <v>165</v>
      </c>
      <c r="G12" s="88" t="s">
        <v>68</v>
      </c>
      <c r="H12" s="87" t="s">
        <v>165</v>
      </c>
      <c r="I12" s="88" t="s">
        <v>68</v>
      </c>
      <c r="J12" s="87" t="s">
        <v>165</v>
      </c>
      <c r="K12" s="87" t="s">
        <v>68</v>
      </c>
    </row>
    <row r="13" spans="2:11" ht="12">
      <c r="B13" s="89" t="s">
        <v>218</v>
      </c>
      <c r="C13" s="90">
        <v>2.3565561227612717</v>
      </c>
      <c r="D13" s="89" t="s">
        <v>119</v>
      </c>
      <c r="E13" s="90">
        <v>100</v>
      </c>
      <c r="F13" s="89" t="s">
        <v>60</v>
      </c>
      <c r="G13" s="90">
        <v>12.085769980506821</v>
      </c>
      <c r="H13" s="89" t="s">
        <v>205</v>
      </c>
      <c r="I13" s="90">
        <v>100</v>
      </c>
      <c r="J13" s="89" t="s">
        <v>83</v>
      </c>
      <c r="K13" s="94">
        <v>100</v>
      </c>
    </row>
    <row r="14" spans="2:11" ht="12">
      <c r="B14" s="91" t="s">
        <v>80</v>
      </c>
      <c r="C14" s="90">
        <v>1.3513513513513513</v>
      </c>
      <c r="D14" s="91" t="s">
        <v>73</v>
      </c>
      <c r="E14" s="90">
        <v>100</v>
      </c>
      <c r="F14" s="91" t="s">
        <v>36</v>
      </c>
      <c r="G14" s="90">
        <v>11.69950738916256</v>
      </c>
      <c r="H14" s="91" t="s">
        <v>101</v>
      </c>
      <c r="I14" s="90">
        <v>55.55555555555556</v>
      </c>
      <c r="J14" s="91" t="s">
        <v>89</v>
      </c>
      <c r="K14" s="94">
        <v>100</v>
      </c>
    </row>
    <row r="15" spans="2:11" ht="12">
      <c r="B15" s="91" t="s">
        <v>130</v>
      </c>
      <c r="C15" s="90">
        <v>1.171054756905185</v>
      </c>
      <c r="D15" s="91" t="s">
        <v>139</v>
      </c>
      <c r="E15" s="90">
        <v>100</v>
      </c>
      <c r="F15" s="91" t="s">
        <v>132</v>
      </c>
      <c r="G15" s="90">
        <v>10.576923076923077</v>
      </c>
      <c r="H15" s="91" t="s">
        <v>57</v>
      </c>
      <c r="I15" s="90">
        <v>52.13613323678494</v>
      </c>
      <c r="J15" s="91" t="s">
        <v>90</v>
      </c>
      <c r="K15" s="94">
        <v>80</v>
      </c>
    </row>
    <row r="16" spans="2:11" ht="12">
      <c r="B16" s="91" t="s">
        <v>95</v>
      </c>
      <c r="C16" s="90">
        <v>1.1363636363636365</v>
      </c>
      <c r="D16" s="91" t="s">
        <v>183</v>
      </c>
      <c r="E16" s="90">
        <v>100</v>
      </c>
      <c r="F16" s="91" t="s">
        <v>167</v>
      </c>
      <c r="G16" s="90">
        <v>8.955223880597014</v>
      </c>
      <c r="H16" s="91" t="s">
        <v>104</v>
      </c>
      <c r="I16" s="90">
        <v>50</v>
      </c>
      <c r="J16" s="91" t="s">
        <v>80</v>
      </c>
      <c r="K16" s="94">
        <v>69.80259099321407</v>
      </c>
    </row>
    <row r="17" spans="2:11" ht="12">
      <c r="B17" s="91" t="s">
        <v>35</v>
      </c>
      <c r="C17" s="90">
        <v>1.0504798137527682</v>
      </c>
      <c r="D17" s="91" t="s">
        <v>182</v>
      </c>
      <c r="E17" s="90">
        <v>91.6757778084431</v>
      </c>
      <c r="F17" s="91" t="s">
        <v>35</v>
      </c>
      <c r="G17" s="90">
        <v>8.579088471849866</v>
      </c>
      <c r="H17" s="91" t="s">
        <v>59</v>
      </c>
      <c r="I17" s="90">
        <v>49.78683719690914</v>
      </c>
      <c r="J17" s="91" t="s">
        <v>87</v>
      </c>
      <c r="K17" s="94">
        <v>68.0246913580247</v>
      </c>
    </row>
    <row r="18" spans="2:11" ht="12">
      <c r="B18" s="125" t="s">
        <v>11</v>
      </c>
      <c r="C18" s="126"/>
      <c r="D18" s="125" t="s">
        <v>13</v>
      </c>
      <c r="E18" s="126"/>
      <c r="F18" s="125" t="s">
        <v>14</v>
      </c>
      <c r="G18" s="126"/>
      <c r="H18" s="125" t="s">
        <v>222</v>
      </c>
      <c r="I18" s="125"/>
      <c r="J18" s="128" t="s">
        <v>224</v>
      </c>
      <c r="K18" s="127"/>
    </row>
    <row r="19" spans="2:11" ht="12">
      <c r="B19" s="87" t="s">
        <v>165</v>
      </c>
      <c r="C19" s="88" t="s">
        <v>68</v>
      </c>
      <c r="D19" s="87" t="s">
        <v>165</v>
      </c>
      <c r="E19" s="88" t="s">
        <v>68</v>
      </c>
      <c r="F19" s="87" t="s">
        <v>165</v>
      </c>
      <c r="G19" s="88" t="s">
        <v>68</v>
      </c>
      <c r="H19" s="87" t="s">
        <v>165</v>
      </c>
      <c r="I19" s="88" t="s">
        <v>68</v>
      </c>
      <c r="J19" s="87" t="s">
        <v>165</v>
      </c>
      <c r="K19" s="87" t="s">
        <v>68</v>
      </c>
    </row>
    <row r="20" spans="2:11" ht="13.8">
      <c r="B20" s="89" t="s">
        <v>99</v>
      </c>
      <c r="C20" s="90">
        <v>14.285714285714285</v>
      </c>
      <c r="D20" s="89" t="s">
        <v>143</v>
      </c>
      <c r="E20" s="90">
        <v>100</v>
      </c>
      <c r="F20" s="89" t="s">
        <v>218</v>
      </c>
      <c r="G20" s="90" t="s">
        <v>168</v>
      </c>
      <c r="H20" s="89" t="s">
        <v>223</v>
      </c>
      <c r="I20" s="90">
        <v>100</v>
      </c>
      <c r="J20" s="89" t="s">
        <v>185</v>
      </c>
      <c r="K20" s="94">
        <v>100</v>
      </c>
    </row>
    <row r="21" spans="2:11" ht="13.8">
      <c r="B21" s="91" t="s">
        <v>95</v>
      </c>
      <c r="C21" s="90">
        <v>9.67741935483871</v>
      </c>
      <c r="D21" s="91" t="s">
        <v>161</v>
      </c>
      <c r="E21" s="90">
        <v>81.48148148148148</v>
      </c>
      <c r="F21" s="91" t="s">
        <v>33</v>
      </c>
      <c r="G21" s="90" t="s">
        <v>168</v>
      </c>
      <c r="H21" s="91" t="s">
        <v>104</v>
      </c>
      <c r="I21" s="90">
        <v>100</v>
      </c>
      <c r="J21" s="91" t="s">
        <v>118</v>
      </c>
      <c r="K21" s="94">
        <v>100</v>
      </c>
    </row>
    <row r="22" spans="2:11" ht="12">
      <c r="B22" s="91" t="s">
        <v>144</v>
      </c>
      <c r="C22" s="90">
        <v>7.6923076923076925</v>
      </c>
      <c r="D22" s="91" t="s">
        <v>47</v>
      </c>
      <c r="E22" s="90">
        <v>75.3384312403527</v>
      </c>
      <c r="F22" s="91" t="s">
        <v>136</v>
      </c>
      <c r="G22" s="90">
        <v>100</v>
      </c>
      <c r="H22" s="91" t="s">
        <v>106</v>
      </c>
      <c r="I22" s="90">
        <v>100</v>
      </c>
      <c r="J22" s="91" t="s">
        <v>74</v>
      </c>
      <c r="K22" s="94">
        <v>100</v>
      </c>
    </row>
    <row r="23" spans="2:11" ht="12">
      <c r="B23" s="91" t="s">
        <v>145</v>
      </c>
      <c r="C23" s="90">
        <v>7.59493670886076</v>
      </c>
      <c r="D23" s="91" t="s">
        <v>221</v>
      </c>
      <c r="E23" s="90">
        <v>75.017475682144</v>
      </c>
      <c r="F23" s="91" t="s">
        <v>139</v>
      </c>
      <c r="G23" s="90">
        <v>83.33333333333334</v>
      </c>
      <c r="H23" s="91" t="s">
        <v>183</v>
      </c>
      <c r="I23" s="90">
        <v>100</v>
      </c>
      <c r="J23" s="91" t="s">
        <v>105</v>
      </c>
      <c r="K23" s="94">
        <v>100</v>
      </c>
    </row>
    <row r="24" spans="2:11" ht="12">
      <c r="B24" s="91" t="s">
        <v>141</v>
      </c>
      <c r="C24" s="90">
        <v>7.28476821192053</v>
      </c>
      <c r="D24" s="91" t="s">
        <v>76</v>
      </c>
      <c r="E24" s="90">
        <v>74.3217687308737</v>
      </c>
      <c r="F24" s="91" t="s">
        <v>32</v>
      </c>
      <c r="G24" s="90">
        <v>50</v>
      </c>
      <c r="H24" s="91" t="s">
        <v>96</v>
      </c>
      <c r="I24" s="90">
        <v>100</v>
      </c>
      <c r="J24" s="91" t="s">
        <v>94</v>
      </c>
      <c r="K24" s="94">
        <v>100</v>
      </c>
    </row>
    <row r="25" spans="2:11" ht="13.8">
      <c r="B25" s="125" t="s">
        <v>17</v>
      </c>
      <c r="C25" s="126"/>
      <c r="D25" s="125" t="s">
        <v>18</v>
      </c>
      <c r="E25" s="126"/>
      <c r="F25" s="125" t="s">
        <v>19</v>
      </c>
      <c r="G25" s="126"/>
      <c r="H25" s="125" t="s">
        <v>169</v>
      </c>
      <c r="I25" s="126"/>
      <c r="J25" s="125" t="s">
        <v>21</v>
      </c>
      <c r="K25" s="127"/>
    </row>
    <row r="26" spans="2:11" ht="12">
      <c r="B26" s="87" t="s">
        <v>165</v>
      </c>
      <c r="C26" s="88" t="s">
        <v>68</v>
      </c>
      <c r="D26" s="87" t="s">
        <v>165</v>
      </c>
      <c r="E26" s="88" t="s">
        <v>68</v>
      </c>
      <c r="F26" s="87" t="s">
        <v>165</v>
      </c>
      <c r="G26" s="88" t="s">
        <v>68</v>
      </c>
      <c r="H26" s="87" t="s">
        <v>165</v>
      </c>
      <c r="I26" s="88" t="s">
        <v>68</v>
      </c>
      <c r="J26" s="87" t="s">
        <v>165</v>
      </c>
      <c r="K26" s="87" t="s">
        <v>68</v>
      </c>
    </row>
    <row r="27" spans="2:11" ht="13.8">
      <c r="B27" s="89" t="s">
        <v>216</v>
      </c>
      <c r="C27" s="90">
        <v>62.5</v>
      </c>
      <c r="D27" s="89" t="s">
        <v>49</v>
      </c>
      <c r="E27" s="90" t="s">
        <v>196</v>
      </c>
      <c r="F27" s="89" t="s">
        <v>110</v>
      </c>
      <c r="G27" s="90">
        <v>100</v>
      </c>
      <c r="H27" s="89" t="s">
        <v>80</v>
      </c>
      <c r="I27" s="90" t="s">
        <v>196</v>
      </c>
      <c r="J27" s="89" t="s">
        <v>145</v>
      </c>
      <c r="K27" s="94">
        <v>100</v>
      </c>
    </row>
    <row r="28" spans="2:11" ht="13.8">
      <c r="B28" s="91" t="s">
        <v>48</v>
      </c>
      <c r="C28" s="90">
        <v>49.45054945054945</v>
      </c>
      <c r="D28" s="91" t="s">
        <v>129</v>
      </c>
      <c r="E28" s="90" t="s">
        <v>196</v>
      </c>
      <c r="F28" s="91" t="s">
        <v>74</v>
      </c>
      <c r="G28" s="90">
        <v>100</v>
      </c>
      <c r="H28" s="91" t="s">
        <v>133</v>
      </c>
      <c r="I28" s="90" t="s">
        <v>196</v>
      </c>
      <c r="J28" s="91" t="s">
        <v>161</v>
      </c>
      <c r="K28" s="94">
        <v>100</v>
      </c>
    </row>
    <row r="29" spans="2:11" ht="13.8">
      <c r="B29" s="91" t="s">
        <v>117</v>
      </c>
      <c r="C29" s="90">
        <v>45.614035087719294</v>
      </c>
      <c r="D29" s="91" t="s">
        <v>102</v>
      </c>
      <c r="E29" s="90">
        <v>100</v>
      </c>
      <c r="F29" s="91" t="s">
        <v>108</v>
      </c>
      <c r="G29" s="90">
        <v>66.66666666666666</v>
      </c>
      <c r="H29" s="91" t="s">
        <v>73</v>
      </c>
      <c r="I29" s="90" t="s">
        <v>196</v>
      </c>
      <c r="J29" s="91" t="s">
        <v>142</v>
      </c>
      <c r="K29" s="94">
        <v>80</v>
      </c>
    </row>
    <row r="30" spans="2:11" ht="13.8">
      <c r="B30" s="91" t="s">
        <v>35</v>
      </c>
      <c r="C30" s="90">
        <v>42.7027027027027</v>
      </c>
      <c r="D30" s="91" t="s">
        <v>37</v>
      </c>
      <c r="E30" s="90">
        <v>100</v>
      </c>
      <c r="F30" s="91" t="s">
        <v>184</v>
      </c>
      <c r="G30" s="90">
        <v>60.60606060606061</v>
      </c>
      <c r="H30" s="91" t="s">
        <v>124</v>
      </c>
      <c r="I30" s="90" t="s">
        <v>196</v>
      </c>
      <c r="J30" s="91" t="s">
        <v>134</v>
      </c>
      <c r="K30" s="94">
        <v>80</v>
      </c>
    </row>
    <row r="31" spans="2:11" ht="13.8">
      <c r="B31" s="91" t="s">
        <v>110</v>
      </c>
      <c r="C31" s="90">
        <v>40.08810572687225</v>
      </c>
      <c r="D31" s="91" t="s">
        <v>36</v>
      </c>
      <c r="E31" s="90">
        <v>75.83854462762933</v>
      </c>
      <c r="F31" s="91" t="s">
        <v>84</v>
      </c>
      <c r="G31" s="90">
        <v>50</v>
      </c>
      <c r="H31" s="91" t="s">
        <v>85</v>
      </c>
      <c r="I31" s="90" t="s">
        <v>196</v>
      </c>
      <c r="J31" s="91" t="s">
        <v>141</v>
      </c>
      <c r="K31" s="94">
        <v>80</v>
      </c>
    </row>
    <row r="32" spans="2:11" ht="12">
      <c r="B32" s="125" t="s">
        <v>22</v>
      </c>
      <c r="C32" s="126"/>
      <c r="D32" s="125" t="s">
        <v>23</v>
      </c>
      <c r="E32" s="126"/>
      <c r="F32" s="125" t="s">
        <v>24</v>
      </c>
      <c r="G32" s="126"/>
      <c r="H32" s="125" t="s">
        <v>25</v>
      </c>
      <c r="I32" s="126"/>
      <c r="J32" s="125" t="s">
        <v>158</v>
      </c>
      <c r="K32" s="127"/>
    </row>
    <row r="33" spans="2:11" ht="12">
      <c r="B33" s="87" t="s">
        <v>165</v>
      </c>
      <c r="C33" s="88" t="s">
        <v>68</v>
      </c>
      <c r="D33" s="87" t="s">
        <v>165</v>
      </c>
      <c r="E33" s="88" t="s">
        <v>68</v>
      </c>
      <c r="F33" s="87" t="s">
        <v>165</v>
      </c>
      <c r="G33" s="88" t="s">
        <v>68</v>
      </c>
      <c r="H33" s="87" t="s">
        <v>165</v>
      </c>
      <c r="I33" s="88" t="s">
        <v>68</v>
      </c>
      <c r="J33" s="87" t="s">
        <v>165</v>
      </c>
      <c r="K33" s="87" t="s">
        <v>68</v>
      </c>
    </row>
    <row r="34" spans="2:11" ht="12">
      <c r="B34" s="89" t="s">
        <v>111</v>
      </c>
      <c r="C34" s="90">
        <v>100</v>
      </c>
      <c r="D34" s="89" t="s">
        <v>124</v>
      </c>
      <c r="E34" s="90">
        <v>14.453125</v>
      </c>
      <c r="F34" s="89" t="s">
        <v>32</v>
      </c>
      <c r="G34" s="90">
        <v>100</v>
      </c>
      <c r="H34" s="89" t="s">
        <v>79</v>
      </c>
      <c r="I34" s="90">
        <v>100</v>
      </c>
      <c r="J34" s="89" t="s">
        <v>82</v>
      </c>
      <c r="K34" s="94">
        <v>100</v>
      </c>
    </row>
    <row r="35" spans="2:11" ht="12">
      <c r="B35" s="91" t="s">
        <v>98</v>
      </c>
      <c r="C35" s="90">
        <v>100</v>
      </c>
      <c r="D35" s="91" t="s">
        <v>122</v>
      </c>
      <c r="E35" s="90">
        <v>6.0606060606060606</v>
      </c>
      <c r="F35" s="91" t="s">
        <v>147</v>
      </c>
      <c r="G35" s="90">
        <v>59.19732441471572</v>
      </c>
      <c r="H35" s="91" t="s">
        <v>123</v>
      </c>
      <c r="I35" s="90">
        <v>100</v>
      </c>
      <c r="J35" s="91" t="s">
        <v>103</v>
      </c>
      <c r="K35" s="94">
        <v>100</v>
      </c>
    </row>
    <row r="36" spans="2:11" ht="12">
      <c r="B36" s="91" t="s">
        <v>93</v>
      </c>
      <c r="C36" s="90">
        <v>100</v>
      </c>
      <c r="D36" s="91" t="s">
        <v>36</v>
      </c>
      <c r="E36" s="90">
        <v>4.573436550503316</v>
      </c>
      <c r="F36" s="91" t="s">
        <v>218</v>
      </c>
      <c r="G36" s="90">
        <v>43.76953390406305</v>
      </c>
      <c r="H36" s="91" t="s">
        <v>141</v>
      </c>
      <c r="I36" s="90">
        <v>100</v>
      </c>
      <c r="J36" s="91" t="s">
        <v>81</v>
      </c>
      <c r="K36" s="94">
        <v>100</v>
      </c>
    </row>
    <row r="37" spans="2:11" ht="12">
      <c r="B37" s="91" t="s">
        <v>161</v>
      </c>
      <c r="C37" s="90">
        <v>100</v>
      </c>
      <c r="D37" s="91" t="s">
        <v>121</v>
      </c>
      <c r="E37" s="90">
        <v>3.436426116838488</v>
      </c>
      <c r="F37" s="91" t="s">
        <v>184</v>
      </c>
      <c r="G37" s="90">
        <v>42.71356783919598</v>
      </c>
      <c r="H37" s="91" t="s">
        <v>138</v>
      </c>
      <c r="I37" s="90">
        <v>100</v>
      </c>
      <c r="J37" s="91" t="s">
        <v>95</v>
      </c>
      <c r="K37" s="94">
        <v>100</v>
      </c>
    </row>
    <row r="38" spans="2:11" ht="12">
      <c r="B38" s="91" t="s">
        <v>85</v>
      </c>
      <c r="C38" s="90">
        <v>90.47619047619048</v>
      </c>
      <c r="D38" s="91" t="s">
        <v>35</v>
      </c>
      <c r="E38" s="90">
        <v>3.3093525179856114</v>
      </c>
      <c r="F38" s="91" t="s">
        <v>137</v>
      </c>
      <c r="G38" s="90">
        <v>38.00298062593144</v>
      </c>
      <c r="H38" s="91" t="s">
        <v>48</v>
      </c>
      <c r="I38" s="90">
        <v>61.25081512879035</v>
      </c>
      <c r="J38" s="92" t="s">
        <v>183</v>
      </c>
      <c r="K38" s="93">
        <v>80</v>
      </c>
    </row>
    <row r="39" spans="2:9" ht="13.8">
      <c r="B39" s="125" t="s">
        <v>27</v>
      </c>
      <c r="C39" s="126"/>
      <c r="D39" s="125" t="s">
        <v>28</v>
      </c>
      <c r="E39" s="126"/>
      <c r="F39" s="125" t="s">
        <v>225</v>
      </c>
      <c r="G39" s="126"/>
      <c r="H39" s="125" t="s">
        <v>166</v>
      </c>
      <c r="I39" s="127"/>
    </row>
    <row r="40" spans="2:9" ht="12">
      <c r="B40" s="87" t="s">
        <v>165</v>
      </c>
      <c r="C40" s="88" t="s">
        <v>68</v>
      </c>
      <c r="D40" s="87" t="s">
        <v>165</v>
      </c>
      <c r="E40" s="88" t="s">
        <v>68</v>
      </c>
      <c r="F40" s="87" t="s">
        <v>165</v>
      </c>
      <c r="G40" s="88" t="s">
        <v>68</v>
      </c>
      <c r="H40" s="87" t="s">
        <v>165</v>
      </c>
      <c r="I40" s="87" t="s">
        <v>68</v>
      </c>
    </row>
    <row r="41" spans="2:9" ht="12">
      <c r="B41" s="89" t="s">
        <v>75</v>
      </c>
      <c r="C41" s="90">
        <v>16.666666666666664</v>
      </c>
      <c r="D41" s="89" t="s">
        <v>46</v>
      </c>
      <c r="E41" s="90">
        <v>0.691699604743083</v>
      </c>
      <c r="F41" s="89" t="s">
        <v>105</v>
      </c>
      <c r="G41" s="90">
        <v>100</v>
      </c>
      <c r="H41" s="89" t="s">
        <v>120</v>
      </c>
      <c r="I41" s="94">
        <v>100</v>
      </c>
    </row>
    <row r="42" spans="2:9" ht="12">
      <c r="B42" s="91" t="s">
        <v>135</v>
      </c>
      <c r="C42" s="90">
        <v>5.0359712230215825</v>
      </c>
      <c r="D42" s="91" t="s">
        <v>125</v>
      </c>
      <c r="E42" s="90">
        <v>0.11971268954509177</v>
      </c>
      <c r="F42" s="91" t="s">
        <v>126</v>
      </c>
      <c r="G42" s="90">
        <v>100</v>
      </c>
      <c r="H42" s="91" t="s">
        <v>140</v>
      </c>
      <c r="I42" s="94">
        <v>100</v>
      </c>
    </row>
    <row r="43" spans="2:9" ht="12">
      <c r="B43" s="91" t="s">
        <v>112</v>
      </c>
      <c r="C43" s="90">
        <v>4.166666666666666</v>
      </c>
      <c r="D43" s="91" t="s">
        <v>130</v>
      </c>
      <c r="E43" s="90">
        <v>0.09930486593843098</v>
      </c>
      <c r="F43" s="91" t="s">
        <v>100</v>
      </c>
      <c r="G43" s="90">
        <v>100</v>
      </c>
      <c r="H43" s="91" t="s">
        <v>33</v>
      </c>
      <c r="I43" s="94">
        <v>86.3544367845171</v>
      </c>
    </row>
    <row r="44" spans="2:9" ht="12">
      <c r="B44" s="95" t="s">
        <v>121</v>
      </c>
      <c r="C44" s="96">
        <v>1.9607843137254901</v>
      </c>
      <c r="D44" s="95" t="s">
        <v>116</v>
      </c>
      <c r="E44" s="96">
        <v>0.08123476848090982</v>
      </c>
      <c r="F44" s="95" t="s">
        <v>182</v>
      </c>
      <c r="G44" s="96">
        <v>100</v>
      </c>
      <c r="H44" s="95" t="s">
        <v>131</v>
      </c>
      <c r="I44" s="97">
        <v>84.49145740167413</v>
      </c>
    </row>
    <row r="45" spans="2:9" ht="12">
      <c r="B45" s="98" t="s">
        <v>58</v>
      </c>
      <c r="C45" s="99">
        <v>1.644660643965717</v>
      </c>
      <c r="D45" s="98" t="s">
        <v>206</v>
      </c>
      <c r="E45" s="99">
        <v>0.07782101167315175</v>
      </c>
      <c r="F45" s="98" t="s">
        <v>163</v>
      </c>
      <c r="G45" s="99">
        <v>100</v>
      </c>
      <c r="H45" s="98" t="s">
        <v>31</v>
      </c>
      <c r="I45" s="100">
        <v>84.25234456408475</v>
      </c>
    </row>
    <row r="47" spans="1:2" ht="15">
      <c r="A47" s="162"/>
      <c r="B47" s="143" t="s">
        <v>194</v>
      </c>
    </row>
    <row r="48" spans="1:11" ht="24" customHeight="1">
      <c r="A48" s="162"/>
      <c r="B48" s="179" t="s">
        <v>207</v>
      </c>
      <c r="C48" s="179"/>
      <c r="D48" s="179"/>
      <c r="E48" s="179"/>
      <c r="F48" s="179"/>
      <c r="G48" s="179"/>
      <c r="H48" s="179"/>
      <c r="I48" s="179"/>
      <c r="J48" s="179"/>
      <c r="K48" s="179"/>
    </row>
    <row r="49" spans="1:11" ht="24" customHeight="1">
      <c r="A49" s="162"/>
      <c r="B49" s="179" t="s">
        <v>208</v>
      </c>
      <c r="C49" s="179"/>
      <c r="D49" s="179"/>
      <c r="E49" s="179"/>
      <c r="F49" s="179"/>
      <c r="G49" s="179"/>
      <c r="H49" s="179"/>
      <c r="I49" s="179"/>
      <c r="J49" s="179"/>
      <c r="K49" s="179"/>
    </row>
    <row r="50" spans="1:2" ht="15">
      <c r="A50" s="162"/>
      <c r="B50" s="2" t="s">
        <v>219</v>
      </c>
    </row>
    <row r="51" spans="1:2" ht="15">
      <c r="A51" s="162"/>
      <c r="B51" s="143" t="s">
        <v>220</v>
      </c>
    </row>
    <row r="52" spans="1:11" ht="24" customHeight="1">
      <c r="A52" s="162"/>
      <c r="B52" s="179" t="s">
        <v>231</v>
      </c>
      <c r="C52" s="179"/>
      <c r="D52" s="179"/>
      <c r="E52" s="179"/>
      <c r="F52" s="179"/>
      <c r="G52" s="179"/>
      <c r="H52" s="179"/>
      <c r="I52" s="179"/>
      <c r="J52" s="179"/>
      <c r="K52" s="179"/>
    </row>
    <row r="53" spans="1:2" ht="15">
      <c r="A53" s="162"/>
      <c r="B53" s="143" t="s">
        <v>209</v>
      </c>
    </row>
    <row r="54" spans="1:2" ht="15">
      <c r="A54" s="162"/>
      <c r="B54" s="2" t="s">
        <v>211</v>
      </c>
    </row>
    <row r="55" spans="1:2" ht="15">
      <c r="A55" s="162"/>
      <c r="B55" s="143" t="s">
        <v>210</v>
      </c>
    </row>
    <row r="56" spans="1:2" ht="13.2">
      <c r="A56" s="162"/>
      <c r="B56" s="143" t="s">
        <v>226</v>
      </c>
    </row>
    <row r="57" spans="1:2" ht="13.2">
      <c r="A57" s="162"/>
      <c r="B57" s="143" t="s">
        <v>197</v>
      </c>
    </row>
    <row r="58" ht="15">
      <c r="B58" s="2" t="s">
        <v>232</v>
      </c>
    </row>
    <row r="59" spans="1:2" ht="15">
      <c r="A59" s="130"/>
      <c r="B59" s="1" t="s">
        <v>198</v>
      </c>
    </row>
    <row r="60" ht="15">
      <c r="A60" s="130"/>
    </row>
  </sheetData>
  <mergeCells count="3">
    <mergeCell ref="B52:K52"/>
    <mergeCell ref="B49:K49"/>
    <mergeCell ref="B48:K48"/>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workbookViewId="0" topLeftCell="A1">
      <selection activeCell="B2" sqref="B2"/>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2">
      <c r="B2" s="131" t="s">
        <v>247</v>
      </c>
    </row>
    <row r="3" ht="15">
      <c r="B3" s="6"/>
    </row>
    <row r="26" ht="15">
      <c r="B26" s="104" t="s">
        <v>191</v>
      </c>
    </row>
    <row r="27" ht="15">
      <c r="B27" s="1"/>
    </row>
    <row r="31" spans="2:11" ht="12">
      <c r="B31" s="39"/>
      <c r="C31" s="48" t="s">
        <v>199</v>
      </c>
      <c r="D31" s="48" t="s">
        <v>170</v>
      </c>
      <c r="E31" s="48" t="s">
        <v>171</v>
      </c>
      <c r="F31" s="39"/>
      <c r="G31" s="48"/>
      <c r="H31" s="48"/>
      <c r="I31" s="48"/>
      <c r="J31" s="48"/>
      <c r="K31" s="48"/>
    </row>
    <row r="32" spans="2:11" ht="12">
      <c r="B32" s="48">
        <v>2009</v>
      </c>
      <c r="C32" s="13">
        <v>2.5351527119436454</v>
      </c>
      <c r="D32" s="13">
        <v>0.5443988351862643</v>
      </c>
      <c r="E32" s="13">
        <v>3.5122015693495747</v>
      </c>
      <c r="F32" s="47"/>
      <c r="G32" s="13"/>
      <c r="H32" s="13"/>
      <c r="I32" s="13"/>
      <c r="J32" s="13"/>
      <c r="K32" s="13"/>
    </row>
    <row r="33" spans="2:11" ht="12">
      <c r="B33" s="48">
        <v>2010</v>
      </c>
      <c r="C33" s="13">
        <v>2.503012452007366</v>
      </c>
      <c r="D33" s="13">
        <v>0.6021036582594469</v>
      </c>
      <c r="E33" s="13">
        <v>3.6426804394641494</v>
      </c>
      <c r="F33" s="47"/>
      <c r="G33" s="13"/>
      <c r="H33" s="13"/>
      <c r="I33" s="13"/>
      <c r="J33" s="13"/>
      <c r="K33" s="13"/>
    </row>
    <row r="34" spans="2:11" ht="12">
      <c r="B34" s="48">
        <v>2011</v>
      </c>
      <c r="C34" s="13">
        <v>2.3876343932325597</v>
      </c>
      <c r="D34" s="13">
        <v>0.6669314609734048</v>
      </c>
      <c r="E34" s="13">
        <v>3.4153383441864893</v>
      </c>
      <c r="F34" s="47"/>
      <c r="G34" s="13"/>
      <c r="H34" s="13"/>
      <c r="I34" s="13"/>
      <c r="J34" s="13"/>
      <c r="K34" s="13"/>
    </row>
    <row r="35" spans="2:7" ht="12">
      <c r="B35" s="48">
        <v>2012</v>
      </c>
      <c r="C35" s="13">
        <v>2.423769352903922</v>
      </c>
      <c r="D35" s="13">
        <v>0.6926516204031654</v>
      </c>
      <c r="E35" s="13">
        <v>3.563547129621287</v>
      </c>
      <c r="F35" s="43"/>
      <c r="G35" s="43"/>
    </row>
    <row r="36" spans="2:7" ht="12">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7"/>
  <sheetViews>
    <sheetView showGridLines="0" workbookViewId="0" topLeftCell="A1">
      <selection activeCell="B4" sqref="B4:K38"/>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2">
      <c r="B2" s="40" t="s">
        <v>227</v>
      </c>
      <c r="C2" s="40"/>
      <c r="D2" s="40"/>
      <c r="E2" s="40"/>
      <c r="F2" s="10"/>
      <c r="G2" s="10"/>
      <c r="H2" s="10"/>
      <c r="I2" s="10"/>
      <c r="J2" s="10"/>
      <c r="K2" s="10"/>
      <c r="L2" s="10"/>
      <c r="M2" s="10"/>
    </row>
    <row r="3" spans="3:5" ht="15">
      <c r="C3" s="15"/>
      <c r="D3" s="15"/>
      <c r="E3" s="15"/>
    </row>
    <row r="4" spans="2:11" ht="12" customHeight="1">
      <c r="B4" s="45"/>
      <c r="C4" s="171" t="s">
        <v>200</v>
      </c>
      <c r="D4" s="172"/>
      <c r="E4" s="172"/>
      <c r="F4" s="171" t="s">
        <v>172</v>
      </c>
      <c r="G4" s="172"/>
      <c r="H4" s="173"/>
      <c r="I4" s="171" t="s">
        <v>173</v>
      </c>
      <c r="J4" s="172"/>
      <c r="K4" s="172"/>
    </row>
    <row r="5" spans="1:11" ht="24">
      <c r="A5" s="56"/>
      <c r="B5" s="145"/>
      <c r="C5" s="146" t="s">
        <v>156</v>
      </c>
      <c r="D5" s="147" t="s">
        <v>155</v>
      </c>
      <c r="E5" s="147" t="s">
        <v>152</v>
      </c>
      <c r="F5" s="146" t="s">
        <v>156</v>
      </c>
      <c r="G5" s="147" t="s">
        <v>155</v>
      </c>
      <c r="H5" s="147" t="s">
        <v>152</v>
      </c>
      <c r="I5" s="146" t="s">
        <v>156</v>
      </c>
      <c r="J5" s="147" t="s">
        <v>155</v>
      </c>
      <c r="K5" s="147" t="s">
        <v>152</v>
      </c>
    </row>
    <row r="6" spans="1:11" ht="12">
      <c r="A6" s="56"/>
      <c r="B6" s="144" t="s">
        <v>148</v>
      </c>
      <c r="C6" s="148">
        <v>32915071</v>
      </c>
      <c r="D6" s="149">
        <v>980100</v>
      </c>
      <c r="E6" s="150">
        <v>2.9776633323987056</v>
      </c>
      <c r="F6" s="148">
        <v>13679921</v>
      </c>
      <c r="G6" s="149">
        <v>93349</v>
      </c>
      <c r="H6" s="150">
        <v>0.6823796716369926</v>
      </c>
      <c r="I6" s="148">
        <v>20489052</v>
      </c>
      <c r="J6" s="149">
        <v>873414</v>
      </c>
      <c r="K6" s="150">
        <v>4.262832658143481</v>
      </c>
    </row>
    <row r="7" spans="1:13" ht="12">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2">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2">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2">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2">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2">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2">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2">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2">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2">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2">
      <c r="A17" s="56"/>
      <c r="B17" s="29" t="s">
        <v>12</v>
      </c>
      <c r="C17" s="67">
        <v>27854</v>
      </c>
      <c r="D17" s="82">
        <v>960</v>
      </c>
      <c r="E17" s="62" t="s">
        <v>34</v>
      </c>
      <c r="F17" s="85">
        <v>8662</v>
      </c>
      <c r="G17" s="57">
        <v>78</v>
      </c>
      <c r="H17" s="63">
        <v>0.9004848764719464</v>
      </c>
      <c r="I17" s="85">
        <v>19192</v>
      </c>
      <c r="J17" s="57">
        <v>875</v>
      </c>
      <c r="K17" s="63">
        <v>4.559191329720717</v>
      </c>
      <c r="L17" s="114"/>
      <c r="M17" s="114"/>
    </row>
    <row r="18" spans="1:13" ht="12">
      <c r="A18" s="56"/>
      <c r="B18" s="29" t="s">
        <v>13</v>
      </c>
      <c r="C18" s="67">
        <v>4387721</v>
      </c>
      <c r="D18" s="82">
        <v>100712</v>
      </c>
      <c r="E18" s="62">
        <v>2.2953145835845077</v>
      </c>
      <c r="F18" s="85">
        <v>1240157</v>
      </c>
      <c r="G18" s="57">
        <v>6682</v>
      </c>
      <c r="H18" s="63">
        <v>0.5388027483616994</v>
      </c>
      <c r="I18" s="85">
        <v>3147564</v>
      </c>
      <c r="J18" s="57">
        <v>94030</v>
      </c>
      <c r="K18" s="63">
        <v>2.987389613046788</v>
      </c>
      <c r="L18" s="114"/>
      <c r="M18" s="114"/>
    </row>
    <row r="19" spans="1:13" ht="12">
      <c r="A19" s="56"/>
      <c r="B19" s="29" t="s">
        <v>14</v>
      </c>
      <c r="C19" s="67">
        <v>170076</v>
      </c>
      <c r="D19" s="82">
        <v>1580</v>
      </c>
      <c r="E19" s="62">
        <v>0.9289964486464874</v>
      </c>
      <c r="F19" s="85">
        <v>112587</v>
      </c>
      <c r="G19" s="57">
        <v>702</v>
      </c>
      <c r="H19" s="63">
        <v>0.623517812891364</v>
      </c>
      <c r="I19" s="85">
        <v>57489</v>
      </c>
      <c r="J19" s="57">
        <v>877</v>
      </c>
      <c r="K19" s="63">
        <v>1.5255092278522848</v>
      </c>
      <c r="L19" s="114"/>
      <c r="M19" s="114"/>
    </row>
    <row r="20" spans="1:13" ht="12">
      <c r="A20" s="56"/>
      <c r="B20" s="29" t="s">
        <v>15</v>
      </c>
      <c r="C20" s="67">
        <v>315414</v>
      </c>
      <c r="D20" s="82">
        <v>3083</v>
      </c>
      <c r="E20" s="62">
        <v>0.9774455160519191</v>
      </c>
      <c r="F20" s="85">
        <v>5590</v>
      </c>
      <c r="G20" s="57">
        <v>38</v>
      </c>
      <c r="H20" s="63">
        <v>0.6797853309481217</v>
      </c>
      <c r="I20" s="85">
        <v>309824</v>
      </c>
      <c r="J20" s="57">
        <v>3045</v>
      </c>
      <c r="K20" s="63">
        <v>0.9828160504028093</v>
      </c>
      <c r="L20" s="114"/>
      <c r="M20" s="114"/>
    </row>
    <row r="21" spans="1:13" ht="12">
      <c r="A21" s="56"/>
      <c r="B21" s="29" t="s">
        <v>16</v>
      </c>
      <c r="C21" s="67">
        <v>22224</v>
      </c>
      <c r="D21" s="82">
        <v>185</v>
      </c>
      <c r="E21" s="62">
        <v>0.8324334053275737</v>
      </c>
      <c r="F21" s="85">
        <v>3248</v>
      </c>
      <c r="G21" s="57">
        <v>5</v>
      </c>
      <c r="H21" s="63">
        <v>0.1539408866995074</v>
      </c>
      <c r="I21" s="85">
        <v>18976</v>
      </c>
      <c r="J21" s="57">
        <v>180</v>
      </c>
      <c r="K21" s="63">
        <v>0.948566610455312</v>
      </c>
      <c r="L21" s="114"/>
      <c r="M21" s="114"/>
    </row>
    <row r="22" spans="1:13" ht="12">
      <c r="A22" s="56"/>
      <c r="B22" s="29" t="s">
        <v>17</v>
      </c>
      <c r="C22" s="67">
        <v>238844</v>
      </c>
      <c r="D22" s="82">
        <v>2564</v>
      </c>
      <c r="E22" s="62">
        <v>1.0735040444809165</v>
      </c>
      <c r="F22" s="85">
        <v>206119</v>
      </c>
      <c r="G22" s="57">
        <v>2078</v>
      </c>
      <c r="H22" s="63">
        <v>1.0081554829976858</v>
      </c>
      <c r="I22" s="85">
        <v>32725</v>
      </c>
      <c r="J22" s="57">
        <v>486</v>
      </c>
      <c r="K22" s="63">
        <v>1.4851031321619557</v>
      </c>
      <c r="L22" s="114"/>
      <c r="M22" s="114"/>
    </row>
    <row r="23" spans="1:13" ht="12">
      <c r="A23" s="56"/>
      <c r="B23" s="29" t="s">
        <v>18</v>
      </c>
      <c r="C23" s="67">
        <v>141122</v>
      </c>
      <c r="D23" s="82">
        <v>9178</v>
      </c>
      <c r="E23" s="62">
        <v>6.5035926361587855</v>
      </c>
      <c r="F23" s="85">
        <v>79835</v>
      </c>
      <c r="G23" s="57">
        <v>7311</v>
      </c>
      <c r="H23" s="63">
        <v>9.157637627606938</v>
      </c>
      <c r="I23" s="85">
        <v>61287</v>
      </c>
      <c r="J23" s="57">
        <v>1867</v>
      </c>
      <c r="K23" s="63">
        <v>3.0463230375120336</v>
      </c>
      <c r="L23" s="114"/>
      <c r="M23" s="114"/>
    </row>
    <row r="24" spans="1:13" ht="12">
      <c r="A24" s="56"/>
      <c r="B24" s="29" t="s">
        <v>19</v>
      </c>
      <c r="C24" s="67">
        <v>22466</v>
      </c>
      <c r="D24" s="82">
        <v>418</v>
      </c>
      <c r="E24" s="62">
        <v>1.860589334995104</v>
      </c>
      <c r="F24" s="85">
        <v>12840</v>
      </c>
      <c r="G24" s="57">
        <v>226</v>
      </c>
      <c r="H24" s="63">
        <v>1.7601246105919004</v>
      </c>
      <c r="I24" s="85">
        <v>9626</v>
      </c>
      <c r="J24" s="57">
        <v>229</v>
      </c>
      <c r="K24" s="63">
        <v>2.3789736131311034</v>
      </c>
      <c r="L24" s="114"/>
      <c r="M24" s="114"/>
    </row>
    <row r="25" spans="1:13" ht="12">
      <c r="A25" s="56"/>
      <c r="B25" s="29" t="s">
        <v>20</v>
      </c>
      <c r="C25" s="67">
        <v>714552</v>
      </c>
      <c r="D25" s="82">
        <v>25882</v>
      </c>
      <c r="E25" s="62">
        <v>3.6221296700590018</v>
      </c>
      <c r="F25" s="85">
        <v>380540</v>
      </c>
      <c r="G25" s="57">
        <v>1754</v>
      </c>
      <c r="H25" s="63">
        <v>0.4609239501760656</v>
      </c>
      <c r="I25" s="85">
        <v>334012</v>
      </c>
      <c r="J25" s="57">
        <v>23084</v>
      </c>
      <c r="K25" s="63">
        <v>6.911128941475157</v>
      </c>
      <c r="L25" s="114"/>
      <c r="M25" s="114"/>
    </row>
    <row r="26" spans="1:13" ht="12">
      <c r="A26" s="56"/>
      <c r="B26" s="29" t="s">
        <v>21</v>
      </c>
      <c r="C26" s="67">
        <v>997038</v>
      </c>
      <c r="D26" s="82">
        <v>7354</v>
      </c>
      <c r="E26" s="62">
        <v>0.7375847259582884</v>
      </c>
      <c r="F26" s="85">
        <v>415175</v>
      </c>
      <c r="G26" s="57">
        <v>830</v>
      </c>
      <c r="H26" s="63">
        <v>0.1999156981995544</v>
      </c>
      <c r="I26" s="85">
        <v>581863</v>
      </c>
      <c r="J26" s="57">
        <v>6521</v>
      </c>
      <c r="K26" s="63">
        <v>1.1207105452658102</v>
      </c>
      <c r="L26" s="114"/>
      <c r="M26" s="114"/>
    </row>
    <row r="27" spans="1:13" ht="12">
      <c r="A27" s="56"/>
      <c r="B27" s="29" t="s">
        <v>22</v>
      </c>
      <c r="C27" s="67">
        <v>93265</v>
      </c>
      <c r="D27" s="82">
        <v>3933</v>
      </c>
      <c r="E27" s="62">
        <v>4.217016029593095</v>
      </c>
      <c r="F27" s="85">
        <v>26162</v>
      </c>
      <c r="G27" s="57">
        <v>556</v>
      </c>
      <c r="H27" s="63">
        <v>2.1252197844201515</v>
      </c>
      <c r="I27" s="85">
        <v>67103</v>
      </c>
      <c r="J27" s="57">
        <v>3377</v>
      </c>
      <c r="K27" s="63">
        <v>5.032561882479174</v>
      </c>
      <c r="L27" s="114"/>
      <c r="M27" s="114"/>
    </row>
    <row r="28" spans="1:13" ht="12">
      <c r="A28" s="56"/>
      <c r="B28" s="29" t="s">
        <v>23</v>
      </c>
      <c r="C28" s="67">
        <v>417042</v>
      </c>
      <c r="D28" s="82">
        <v>24476</v>
      </c>
      <c r="E28" s="62">
        <v>5.868953246915179</v>
      </c>
      <c r="F28" s="85">
        <v>100930</v>
      </c>
      <c r="G28" s="57">
        <v>1063</v>
      </c>
      <c r="H28" s="63">
        <v>1.0532051917170315</v>
      </c>
      <c r="I28" s="85">
        <v>316112</v>
      </c>
      <c r="J28" s="57">
        <v>23413</v>
      </c>
      <c r="K28" s="63">
        <v>7.40655210811358</v>
      </c>
      <c r="L28" s="114"/>
      <c r="M28" s="114"/>
    </row>
    <row r="29" spans="1:13" ht="12">
      <c r="A29" s="56"/>
      <c r="B29" s="29" t="s">
        <v>24</v>
      </c>
      <c r="C29" s="67">
        <v>70666</v>
      </c>
      <c r="D29" s="82">
        <v>2791</v>
      </c>
      <c r="E29" s="62">
        <v>3.949565561939264</v>
      </c>
      <c r="F29" s="85">
        <v>19528</v>
      </c>
      <c r="G29" s="57">
        <v>23</v>
      </c>
      <c r="H29" s="63">
        <v>0.1177795985251946</v>
      </c>
      <c r="I29" s="85">
        <v>51138</v>
      </c>
      <c r="J29" s="57">
        <v>2768</v>
      </c>
      <c r="K29" s="63">
        <v>5.412804568031601</v>
      </c>
      <c r="L29" s="114"/>
      <c r="M29" s="114"/>
    </row>
    <row r="30" spans="1:13" ht="12">
      <c r="A30" s="56"/>
      <c r="B30" s="29" t="s">
        <v>25</v>
      </c>
      <c r="C30" s="67">
        <v>91385</v>
      </c>
      <c r="D30" s="82">
        <v>1470</v>
      </c>
      <c r="E30" s="62">
        <v>1.6085790884718498</v>
      </c>
      <c r="F30" s="85">
        <v>6925</v>
      </c>
      <c r="G30" s="57">
        <v>221</v>
      </c>
      <c r="H30" s="63">
        <v>3.191335740072202</v>
      </c>
      <c r="I30" s="85">
        <v>84460</v>
      </c>
      <c r="J30" s="57">
        <v>1247</v>
      </c>
      <c r="K30" s="63">
        <v>1.476438550793275</v>
      </c>
      <c r="L30" s="114"/>
      <c r="M30" s="114"/>
    </row>
    <row r="31" spans="1:13" ht="12">
      <c r="A31" s="56"/>
      <c r="B31" s="29" t="s">
        <v>26</v>
      </c>
      <c r="C31" s="67">
        <v>72925</v>
      </c>
      <c r="D31" s="82">
        <v>207</v>
      </c>
      <c r="E31" s="62">
        <v>0.28385327391155296</v>
      </c>
      <c r="F31" s="85">
        <v>55909</v>
      </c>
      <c r="G31" s="57">
        <v>49</v>
      </c>
      <c r="H31" s="63">
        <v>0.0876424189307625</v>
      </c>
      <c r="I31" s="85">
        <v>17016</v>
      </c>
      <c r="J31" s="57">
        <v>158</v>
      </c>
      <c r="K31" s="63">
        <v>0.928537846732487</v>
      </c>
      <c r="L31" s="114"/>
      <c r="M31" s="114"/>
    </row>
    <row r="32" spans="1:13" ht="12">
      <c r="A32" s="56"/>
      <c r="B32" s="29" t="s">
        <v>27</v>
      </c>
      <c r="C32" s="67">
        <v>194250</v>
      </c>
      <c r="D32" s="82">
        <v>8930</v>
      </c>
      <c r="E32" s="62">
        <v>4.597168597168597</v>
      </c>
      <c r="F32" s="85">
        <v>76328</v>
      </c>
      <c r="G32" s="57">
        <v>906</v>
      </c>
      <c r="H32" s="63">
        <v>1.1869824965936484</v>
      </c>
      <c r="I32" s="85">
        <v>117922</v>
      </c>
      <c r="J32" s="57">
        <v>7901</v>
      </c>
      <c r="K32" s="63">
        <v>6.70019165210902</v>
      </c>
      <c r="L32" s="114"/>
      <c r="M32" s="114"/>
    </row>
    <row r="33" spans="1:13" ht="12">
      <c r="A33" s="56"/>
      <c r="B33" s="29" t="s">
        <v>28</v>
      </c>
      <c r="C33" s="67">
        <v>659374</v>
      </c>
      <c r="D33" s="82">
        <v>50167</v>
      </c>
      <c r="E33" s="62">
        <v>7.608276941462661</v>
      </c>
      <c r="F33" s="85">
        <v>281975</v>
      </c>
      <c r="G33" s="57">
        <v>9515</v>
      </c>
      <c r="H33" s="63">
        <v>3.374412625232733</v>
      </c>
      <c r="I33" s="85">
        <v>377399</v>
      </c>
      <c r="J33" s="57">
        <v>39932</v>
      </c>
      <c r="K33" s="63">
        <v>10.580844146380885</v>
      </c>
      <c r="L33" s="114"/>
      <c r="M33" s="114"/>
    </row>
    <row r="34" spans="1:13" ht="12">
      <c r="A34" s="56"/>
      <c r="B34" s="32" t="s">
        <v>236</v>
      </c>
      <c r="C34" s="68">
        <v>4978470</v>
      </c>
      <c r="D34" s="83">
        <v>207496</v>
      </c>
      <c r="E34" s="64">
        <v>4.167866834589744</v>
      </c>
      <c r="F34" s="86">
        <v>2456799</v>
      </c>
      <c r="G34" s="58">
        <v>17498</v>
      </c>
      <c r="H34" s="65">
        <v>0.7122275774290042</v>
      </c>
      <c r="I34" s="86">
        <v>2521671</v>
      </c>
      <c r="J34" s="58">
        <v>189896</v>
      </c>
      <c r="K34" s="65">
        <v>7.530562075702976</v>
      </c>
      <c r="L34" s="114"/>
      <c r="M34" s="114"/>
    </row>
    <row r="35" ht="15">
      <c r="A35" s="56"/>
    </row>
    <row r="36" spans="2:5" ht="15">
      <c r="B36" s="124" t="s">
        <v>201</v>
      </c>
      <c r="C36" s="22"/>
      <c r="D36" s="22"/>
      <c r="E36" s="22"/>
    </row>
    <row r="37" spans="2:5" ht="15">
      <c r="B37" s="124" t="s">
        <v>234</v>
      </c>
      <c r="C37" s="22"/>
      <c r="D37" s="22"/>
      <c r="E37" s="22"/>
    </row>
    <row r="38" spans="2:5" ht="15">
      <c r="B38" s="124" t="s">
        <v>235</v>
      </c>
      <c r="C38" s="1"/>
      <c r="D38" s="1"/>
      <c r="E38" s="1"/>
    </row>
    <row r="39" ht="15">
      <c r="B39" s="1" t="s">
        <v>190</v>
      </c>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row r="47" spans="1:13" ht="15">
      <c r="A47" s="14"/>
      <c r="B47" s="14"/>
      <c r="C47" s="14"/>
      <c r="D47" s="14"/>
      <c r="E47" s="14"/>
      <c r="F47" s="14"/>
      <c r="G47" s="14"/>
      <c r="H47" s="14"/>
      <c r="I47" s="14"/>
      <c r="J47" s="14"/>
      <c r="K47" s="14"/>
      <c r="L47" s="14"/>
      <c r="M47"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8"/>
  <sheetViews>
    <sheetView showGridLines="0" workbookViewId="0" topLeftCell="A28">
      <selection activeCell="A15" sqref="A15"/>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2">
      <c r="B2" s="40" t="s">
        <v>237</v>
      </c>
    </row>
    <row r="30" ht="15">
      <c r="B30" s="1"/>
    </row>
    <row r="31" ht="15">
      <c r="B31" s="1"/>
    </row>
    <row r="32" ht="15">
      <c r="B32" s="1"/>
    </row>
    <row r="33" ht="15">
      <c r="B33" s="1"/>
    </row>
    <row r="35" ht="15">
      <c r="B35" s="2" t="s">
        <v>238</v>
      </c>
    </row>
    <row r="36" ht="15">
      <c r="B36" s="104" t="s">
        <v>72</v>
      </c>
    </row>
    <row r="37" ht="15">
      <c r="B37" s="1"/>
    </row>
    <row r="38" ht="15">
      <c r="B38" s="1"/>
    </row>
    <row r="40" ht="15">
      <c r="B40" s="1"/>
    </row>
    <row r="44" ht="15">
      <c r="D44" s="38"/>
    </row>
    <row r="45" spans="1:4" ht="15">
      <c r="A45" s="132" t="s">
        <v>2</v>
      </c>
      <c r="B45" s="132" t="s">
        <v>176</v>
      </c>
      <c r="D45" s="38"/>
    </row>
    <row r="46" spans="1:4" ht="15">
      <c r="A46" s="132" t="s">
        <v>1</v>
      </c>
      <c r="B46" s="132" t="s">
        <v>0</v>
      </c>
      <c r="D46" s="38"/>
    </row>
    <row r="47" spans="1:4" ht="15">
      <c r="A47" s="132" t="s">
        <v>177</v>
      </c>
      <c r="B47" s="132" t="s">
        <v>178</v>
      </c>
      <c r="C47" s="132" t="s">
        <v>179</v>
      </c>
      <c r="D47" s="38"/>
    </row>
    <row r="48" spans="1:4" ht="15">
      <c r="A48" s="132" t="s">
        <v>181</v>
      </c>
      <c r="D48" s="38"/>
    </row>
    <row r="49" spans="2:4" ht="15">
      <c r="B49" s="132" t="s">
        <v>177</v>
      </c>
      <c r="C49" s="132" t="s">
        <v>179</v>
      </c>
      <c r="D49" s="132" t="s">
        <v>178</v>
      </c>
    </row>
    <row r="51" spans="2:4" ht="12">
      <c r="B51" s="133" t="s">
        <v>180</v>
      </c>
      <c r="C51" s="112" t="s">
        <v>170</v>
      </c>
      <c r="D51" s="112" t="s">
        <v>171</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9</v>
      </c>
      <c r="C62" s="136">
        <v>0.38</v>
      </c>
      <c r="D62" s="136">
        <v>4.13</v>
      </c>
    </row>
    <row r="63" spans="2:4" ht="15">
      <c r="B63" s="134" t="s">
        <v>11</v>
      </c>
      <c r="C63" s="136">
        <v>0.66</v>
      </c>
      <c r="D63" s="136">
        <v>3.19</v>
      </c>
    </row>
    <row r="64" spans="2:4" ht="15">
      <c r="B64" s="134" t="s">
        <v>18</v>
      </c>
      <c r="C64" s="136">
        <v>9.16</v>
      </c>
      <c r="D64" s="136">
        <v>3.05</v>
      </c>
    </row>
    <row r="65" spans="2:4" ht="15">
      <c r="B65" s="134" t="s">
        <v>13</v>
      </c>
      <c r="C65" s="136">
        <v>0.54</v>
      </c>
      <c r="D65" s="136">
        <v>2.99</v>
      </c>
    </row>
    <row r="66" spans="2:4" ht="15">
      <c r="B66" s="134" t="s">
        <v>19</v>
      </c>
      <c r="C66" s="136">
        <v>1.32</v>
      </c>
      <c r="D66" s="136">
        <v>2.38</v>
      </c>
    </row>
    <row r="67" spans="2:4" ht="15">
      <c r="B67" s="134" t="s">
        <v>4</v>
      </c>
      <c r="C67" s="136">
        <v>0.14</v>
      </c>
      <c r="D67" s="136">
        <v>2.26</v>
      </c>
    </row>
    <row r="68" spans="2:4" ht="15">
      <c r="B68" s="134" t="s">
        <v>38</v>
      </c>
      <c r="C68" s="136">
        <v>0.73</v>
      </c>
      <c r="D68" s="136">
        <v>1.91</v>
      </c>
    </row>
    <row r="69" spans="2:4" ht="15">
      <c r="B69" s="134" t="s">
        <v>14</v>
      </c>
      <c r="C69" s="136">
        <v>0.62</v>
      </c>
      <c r="D69" s="136">
        <v>1.53</v>
      </c>
    </row>
    <row r="70" spans="2:4" ht="15">
      <c r="B70" s="134" t="s">
        <v>17</v>
      </c>
      <c r="C70" s="136">
        <v>1.01</v>
      </c>
      <c r="D70" s="136">
        <v>1.49</v>
      </c>
    </row>
    <row r="71" spans="2:4" ht="15">
      <c r="B71" s="134" t="s">
        <v>25</v>
      </c>
      <c r="C71" s="136">
        <v>3.19</v>
      </c>
      <c r="D71" s="136">
        <v>1.48</v>
      </c>
    </row>
    <row r="72" spans="2:4" ht="15">
      <c r="B72" s="134" t="s">
        <v>21</v>
      </c>
      <c r="C72" s="136">
        <v>0.2</v>
      </c>
      <c r="D72" s="136">
        <v>1.12</v>
      </c>
    </row>
    <row r="73" spans="2:4" ht="15">
      <c r="B73" s="134" t="s">
        <v>15</v>
      </c>
      <c r="C73" s="136">
        <v>0.68</v>
      </c>
      <c r="D73" s="136">
        <v>0.98</v>
      </c>
    </row>
    <row r="74" spans="2:4" ht="15">
      <c r="B74" s="134" t="s">
        <v>16</v>
      </c>
      <c r="C74" s="136">
        <v>0.15</v>
      </c>
      <c r="D74" s="136">
        <v>0.95</v>
      </c>
    </row>
    <row r="75" spans="2:4" ht="15">
      <c r="B75" s="134" t="s">
        <v>26</v>
      </c>
      <c r="C75" s="136">
        <v>0.09</v>
      </c>
      <c r="D75" s="136">
        <v>0.93</v>
      </c>
    </row>
    <row r="76" spans="2:4" ht="15">
      <c r="B76" s="134" t="s">
        <v>5</v>
      </c>
      <c r="C76" s="136">
        <v>0.24</v>
      </c>
      <c r="D76" s="136">
        <v>0.7</v>
      </c>
    </row>
    <row r="77" spans="2:4" ht="15">
      <c r="B77" s="134" t="s">
        <v>7</v>
      </c>
      <c r="C77" s="136">
        <v>0.03</v>
      </c>
      <c r="D77" s="136">
        <v>0.7</v>
      </c>
    </row>
    <row r="78" spans="2:4" ht="15">
      <c r="B78" s="134" t="s">
        <v>6</v>
      </c>
      <c r="C78" s="136">
        <v>0.15</v>
      </c>
      <c r="D78"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1">
      <selection activeCell="B3" sqref="B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2">
      <c r="B3" s="48" t="s">
        <v>248</v>
      </c>
    </row>
    <row r="28" spans="2:3" ht="15">
      <c r="B28" s="170" t="s">
        <v>246</v>
      </c>
      <c r="C28" s="105"/>
    </row>
    <row r="29" ht="15">
      <c r="B29" s="104" t="s">
        <v>192</v>
      </c>
    </row>
    <row r="35" ht="12">
      <c r="B35" s="106" t="s">
        <v>175</v>
      </c>
    </row>
    <row r="36" spans="2:7" ht="12">
      <c r="B36" s="45"/>
      <c r="C36" s="73">
        <v>2009</v>
      </c>
      <c r="D36" s="45">
        <v>2010</v>
      </c>
      <c r="E36" s="45">
        <v>2011</v>
      </c>
      <c r="F36" s="45">
        <v>2012</v>
      </c>
      <c r="G36" s="45">
        <v>2013</v>
      </c>
    </row>
    <row r="37" spans="2:7" ht="12">
      <c r="B37" s="107" t="s">
        <v>153</v>
      </c>
      <c r="C37" s="111">
        <v>2.6323425133215848</v>
      </c>
      <c r="D37" s="108">
        <v>2.7019197313140078</v>
      </c>
      <c r="E37" s="108">
        <v>2.5108574277483564</v>
      </c>
      <c r="F37" s="108">
        <v>2.555256040956035</v>
      </c>
      <c r="G37" s="108">
        <v>3.003610197194857</v>
      </c>
    </row>
    <row r="38" spans="2:7" ht="12">
      <c r="B38" s="30" t="s">
        <v>154</v>
      </c>
      <c r="C38" s="76">
        <v>2.280332570249805</v>
      </c>
      <c r="D38" s="55">
        <v>2.3601588947022902</v>
      </c>
      <c r="E38" s="55">
        <v>2.2787472196198233</v>
      </c>
      <c r="F38" s="55">
        <v>2.3469654236027466</v>
      </c>
      <c r="G38" s="55">
        <v>2.7333818263760894</v>
      </c>
    </row>
    <row r="39" spans="2:7" ht="12">
      <c r="B39" s="109" t="s">
        <v>174</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2"/>
  <sheetViews>
    <sheetView showGridLines="0" workbookViewId="0" topLeftCell="A4">
      <selection activeCell="B3" sqref="B3"/>
    </sheetView>
  </sheetViews>
  <sheetFormatPr defaultColWidth="9.140625" defaultRowHeight="15"/>
  <cols>
    <col min="1" max="16384" width="9.140625" style="2" customWidth="1"/>
  </cols>
  <sheetData>
    <row r="3" ht="12">
      <c r="B3" s="131" t="s">
        <v>239</v>
      </c>
    </row>
    <row r="27" ht="15">
      <c r="B27" s="130" t="s">
        <v>240</v>
      </c>
    </row>
    <row r="28" ht="15">
      <c r="B28" s="104" t="s">
        <v>195</v>
      </c>
    </row>
    <row r="33" spans="2:4" ht="12">
      <c r="B33" s="80"/>
      <c r="C33" s="103" t="s">
        <v>43</v>
      </c>
      <c r="D33" s="103" t="s">
        <v>42</v>
      </c>
    </row>
    <row r="34" spans="2:4" ht="15">
      <c r="B34" s="101" t="s">
        <v>151</v>
      </c>
      <c r="C34" s="102">
        <v>3.003610197194857</v>
      </c>
      <c r="D34" s="102">
        <v>2.7333818263760894</v>
      </c>
    </row>
    <row r="36" spans="2:4" ht="15">
      <c r="B36" s="101" t="s">
        <v>28</v>
      </c>
      <c r="C36" s="102">
        <v>8.3</v>
      </c>
      <c r="D36" s="102">
        <v>6.97</v>
      </c>
    </row>
    <row r="37" spans="2:6" ht="15">
      <c r="B37" s="134" t="s">
        <v>18</v>
      </c>
      <c r="C37" s="161">
        <v>6.99</v>
      </c>
      <c r="D37" s="161">
        <v>6.12</v>
      </c>
      <c r="F37" s="70"/>
    </row>
    <row r="38" spans="2:6" ht="15">
      <c r="B38" s="134" t="s">
        <v>23</v>
      </c>
      <c r="C38" s="161">
        <v>6.06</v>
      </c>
      <c r="D38" s="161">
        <v>5.68</v>
      </c>
      <c r="F38" s="70"/>
    </row>
    <row r="39" spans="2:6" ht="15">
      <c r="B39" s="134" t="s">
        <v>27</v>
      </c>
      <c r="C39" s="161">
        <v>5.14</v>
      </c>
      <c r="D39" s="161">
        <v>4.12</v>
      </c>
      <c r="F39" s="70"/>
    </row>
    <row r="40" spans="2:6" ht="15">
      <c r="B40" s="134" t="s">
        <v>10</v>
      </c>
      <c r="C40" s="161">
        <v>4.97</v>
      </c>
      <c r="D40" s="161">
        <v>3.96</v>
      </c>
      <c r="F40" s="70"/>
    </row>
    <row r="41" spans="2:6" ht="15">
      <c r="B41" s="134" t="s">
        <v>8</v>
      </c>
      <c r="C41" s="161">
        <v>4.75</v>
      </c>
      <c r="D41" s="161">
        <v>4.17</v>
      </c>
      <c r="F41" s="70"/>
    </row>
    <row r="42" spans="2:6" ht="15">
      <c r="B42" s="134" t="s">
        <v>22</v>
      </c>
      <c r="C42" s="161">
        <v>4.71</v>
      </c>
      <c r="D42" s="161">
        <v>3.79</v>
      </c>
      <c r="F42" s="70"/>
    </row>
    <row r="43" spans="2:6" ht="15">
      <c r="B43" s="134" t="s">
        <v>24</v>
      </c>
      <c r="C43" s="161">
        <v>4.59</v>
      </c>
      <c r="D43" s="161">
        <v>3.57</v>
      </c>
      <c r="F43" s="70"/>
    </row>
    <row r="44" spans="2:6" ht="15">
      <c r="B44" s="134" t="s">
        <v>29</v>
      </c>
      <c r="C44" s="161">
        <v>4.22</v>
      </c>
      <c r="D44" s="161">
        <v>4.11</v>
      </c>
      <c r="F44" s="70"/>
    </row>
    <row r="45" spans="2:6" ht="15">
      <c r="B45" s="134" t="s">
        <v>20</v>
      </c>
      <c r="C45" s="161">
        <v>3.74</v>
      </c>
      <c r="D45" s="161">
        <v>3.49</v>
      </c>
      <c r="F45" s="70"/>
    </row>
    <row r="46" spans="2:6" ht="15">
      <c r="B46" s="134" t="s">
        <v>3</v>
      </c>
      <c r="C46" s="161">
        <v>2.96</v>
      </c>
      <c r="D46" s="161">
        <v>2.61</v>
      </c>
      <c r="F46" s="70"/>
    </row>
    <row r="47" spans="2:6" ht="15">
      <c r="B47" s="134" t="s">
        <v>9</v>
      </c>
      <c r="C47" s="161">
        <v>2.91</v>
      </c>
      <c r="D47" s="161">
        <v>3.75</v>
      </c>
      <c r="F47" s="70"/>
    </row>
    <row r="48" spans="2:6" ht="15">
      <c r="B48" s="134" t="s">
        <v>11</v>
      </c>
      <c r="C48" s="161">
        <v>2.44</v>
      </c>
      <c r="D48" s="161">
        <v>2.32</v>
      </c>
      <c r="F48" s="70"/>
    </row>
    <row r="49" spans="2:6" ht="15">
      <c r="B49" s="134" t="s">
        <v>19</v>
      </c>
      <c r="C49" s="161">
        <v>2.33</v>
      </c>
      <c r="D49" s="161">
        <v>1.46</v>
      </c>
      <c r="F49" s="70"/>
    </row>
    <row r="50" spans="2:6" ht="15">
      <c r="B50" s="134" t="s">
        <v>25</v>
      </c>
      <c r="C50" s="161">
        <v>2.27</v>
      </c>
      <c r="D50" s="161">
        <v>1.3</v>
      </c>
      <c r="F50" s="70"/>
    </row>
    <row r="51" spans="2:6" ht="15">
      <c r="B51" s="134" t="s">
        <v>13</v>
      </c>
      <c r="C51" s="161">
        <v>2.22</v>
      </c>
      <c r="D51" s="161">
        <v>2.38</v>
      </c>
      <c r="F51" s="70"/>
    </row>
    <row r="52" spans="2:6" ht="15">
      <c r="B52" s="134" t="s">
        <v>4</v>
      </c>
      <c r="C52" s="161">
        <v>1.74</v>
      </c>
      <c r="D52" s="161">
        <v>1.85</v>
      </c>
      <c r="F52" s="70"/>
    </row>
    <row r="53" spans="2:6" ht="15">
      <c r="B53" s="134" t="s">
        <v>38</v>
      </c>
      <c r="C53" s="161">
        <v>1.54</v>
      </c>
      <c r="D53" s="161">
        <v>1.37</v>
      </c>
      <c r="F53" s="70"/>
    </row>
    <row r="54" spans="2:6" ht="15">
      <c r="B54" s="134" t="s">
        <v>17</v>
      </c>
      <c r="C54" s="161">
        <v>1.16</v>
      </c>
      <c r="D54" s="161">
        <v>0.99</v>
      </c>
      <c r="F54" s="70"/>
    </row>
    <row r="55" spans="2:6" ht="15">
      <c r="B55" s="134" t="s">
        <v>16</v>
      </c>
      <c r="C55" s="161">
        <v>1.07</v>
      </c>
      <c r="D55" s="161">
        <v>0.63</v>
      </c>
      <c r="F55" s="70"/>
    </row>
    <row r="56" spans="2:6" ht="15">
      <c r="B56" s="134" t="s">
        <v>15</v>
      </c>
      <c r="C56" s="161">
        <v>0.94</v>
      </c>
      <c r="D56" s="161">
        <v>1.02</v>
      </c>
      <c r="F56" s="70"/>
    </row>
    <row r="57" spans="2:6" ht="15">
      <c r="B57" s="134" t="s">
        <v>14</v>
      </c>
      <c r="C57" s="161">
        <v>0.92</v>
      </c>
      <c r="D57" s="161">
        <v>0.95</v>
      </c>
      <c r="F57" s="70"/>
    </row>
    <row r="58" spans="2:6" ht="15">
      <c r="B58" s="134" t="s">
        <v>21</v>
      </c>
      <c r="C58" s="161">
        <v>0.79</v>
      </c>
      <c r="D58" s="161">
        <v>0.68</v>
      </c>
      <c r="F58" s="70"/>
    </row>
    <row r="59" spans="2:6" ht="15">
      <c r="B59" s="134" t="s">
        <v>7</v>
      </c>
      <c r="C59" s="161">
        <v>0.74</v>
      </c>
      <c r="D59" s="161">
        <v>0.61</v>
      </c>
      <c r="F59" s="70"/>
    </row>
    <row r="60" spans="2:6" ht="15">
      <c r="B60" s="134" t="s">
        <v>5</v>
      </c>
      <c r="C60" s="161">
        <v>0.7</v>
      </c>
      <c r="D60" s="161">
        <v>0.41</v>
      </c>
      <c r="F60" s="70"/>
    </row>
    <row r="61" spans="2:6" ht="15">
      <c r="B61" s="134" t="s">
        <v>6</v>
      </c>
      <c r="C61" s="161">
        <v>0.5</v>
      </c>
      <c r="D61" s="161">
        <v>0.43</v>
      </c>
      <c r="F61" s="70"/>
    </row>
    <row r="62" spans="2:4" ht="15">
      <c r="B62" s="134" t="s">
        <v>26</v>
      </c>
      <c r="C62" s="161">
        <v>0.4</v>
      </c>
      <c r="D62" s="161">
        <v>0.2</v>
      </c>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row r="92" ht="15">
      <c r="F92"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B4" sqref="B4:J43"/>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2">
      <c r="B2" s="52" t="s">
        <v>228</v>
      </c>
    </row>
    <row r="3" ht="15">
      <c r="I3" s="12"/>
    </row>
    <row r="4" spans="2:10" ht="12">
      <c r="B4" s="176"/>
      <c r="C4" s="175">
        <v>2011</v>
      </c>
      <c r="D4" s="176"/>
      <c r="E4" s="175">
        <v>2012</v>
      </c>
      <c r="F4" s="176"/>
      <c r="G4" s="175">
        <v>2013</v>
      </c>
      <c r="H4" s="176"/>
      <c r="I4" s="175">
        <v>2014</v>
      </c>
      <c r="J4" s="176"/>
    </row>
    <row r="5" spans="2:10" ht="24">
      <c r="B5" s="177"/>
      <c r="C5" s="155" t="s">
        <v>63</v>
      </c>
      <c r="D5" s="156" t="s">
        <v>157</v>
      </c>
      <c r="E5" s="155" t="s">
        <v>63</v>
      </c>
      <c r="F5" s="156" t="s">
        <v>157</v>
      </c>
      <c r="G5" s="155" t="s">
        <v>63</v>
      </c>
      <c r="H5" s="156" t="s">
        <v>157</v>
      </c>
      <c r="I5" s="155" t="s">
        <v>63</v>
      </c>
      <c r="J5" s="156" t="s">
        <v>157</v>
      </c>
    </row>
    <row r="6" spans="2:10" ht="12">
      <c r="B6" s="23" t="s">
        <v>148</v>
      </c>
      <c r="C6" s="154">
        <v>4440130</v>
      </c>
      <c r="D6" s="151">
        <v>26.50715161712472</v>
      </c>
      <c r="E6" s="152">
        <v>7152274</v>
      </c>
      <c r="F6" s="151">
        <v>38.66891051652971</v>
      </c>
      <c r="G6" s="153">
        <v>7124350</v>
      </c>
      <c r="H6" s="151">
        <v>38.636458171824984</v>
      </c>
      <c r="I6" s="153">
        <v>6827882</v>
      </c>
      <c r="J6" s="151">
        <v>38.45890889153459</v>
      </c>
    </row>
    <row r="7" spans="2:11" ht="12">
      <c r="B7" s="27" t="s">
        <v>3</v>
      </c>
      <c r="C7" s="137">
        <v>113727</v>
      </c>
      <c r="D7" s="115">
        <v>33.225238174535704</v>
      </c>
      <c r="E7" s="37">
        <v>102075</v>
      </c>
      <c r="F7" s="119">
        <v>30.049545319395094</v>
      </c>
      <c r="G7" s="34">
        <v>95768</v>
      </c>
      <c r="H7" s="119">
        <v>28.244565233419944</v>
      </c>
      <c r="I7" s="34">
        <v>98643</v>
      </c>
      <c r="J7" s="163">
        <v>28.051072784405168</v>
      </c>
      <c r="K7" s="15"/>
    </row>
    <row r="8" spans="2:11" ht="12">
      <c r="B8" s="24" t="s">
        <v>4</v>
      </c>
      <c r="C8" s="138">
        <v>164</v>
      </c>
      <c r="D8" s="116">
        <v>1.1583556999576212</v>
      </c>
      <c r="E8" s="36">
        <v>222</v>
      </c>
      <c r="F8" s="117">
        <v>1.325768886234697</v>
      </c>
      <c r="G8" s="35">
        <v>150</v>
      </c>
      <c r="H8" s="117">
        <v>0.8063215610385421</v>
      </c>
      <c r="I8" s="35">
        <v>971</v>
      </c>
      <c r="J8" s="164">
        <v>2.447755174065391</v>
      </c>
      <c r="K8" s="15"/>
    </row>
    <row r="9" spans="2:11" ht="12">
      <c r="B9" s="24" t="s">
        <v>5</v>
      </c>
      <c r="C9" s="138">
        <v>55295</v>
      </c>
      <c r="D9" s="116">
        <v>19.545914075037647</v>
      </c>
      <c r="E9" s="36">
        <v>149973</v>
      </c>
      <c r="F9" s="117">
        <v>57.33351173637128</v>
      </c>
      <c r="G9" s="35">
        <v>169916</v>
      </c>
      <c r="H9" s="117">
        <v>61.7707897846042</v>
      </c>
      <c r="I9" s="35">
        <v>177551</v>
      </c>
      <c r="J9" s="164">
        <v>63.238971085830705</v>
      </c>
      <c r="K9" s="15"/>
    </row>
    <row r="10" spans="2:11" ht="12">
      <c r="B10" s="24" t="s">
        <v>6</v>
      </c>
      <c r="C10" s="138">
        <v>872</v>
      </c>
      <c r="D10" s="116">
        <v>0.38906339234723014</v>
      </c>
      <c r="E10" s="36">
        <v>2870</v>
      </c>
      <c r="F10" s="117">
        <v>1.2599268627821116</v>
      </c>
      <c r="G10" s="35">
        <v>5302</v>
      </c>
      <c r="H10" s="117">
        <v>2.2279838469070024</v>
      </c>
      <c r="I10" s="35">
        <v>4940</v>
      </c>
      <c r="J10" s="164">
        <v>1.9798488261179734</v>
      </c>
      <c r="K10" s="15"/>
    </row>
    <row r="11" spans="2:11" ht="12">
      <c r="B11" s="24" t="s">
        <v>38</v>
      </c>
      <c r="C11" s="138">
        <v>4803</v>
      </c>
      <c r="D11" s="116">
        <v>0.1300866648574247</v>
      </c>
      <c r="E11" s="36">
        <v>6341</v>
      </c>
      <c r="F11" s="117">
        <v>0.16929169805900568</v>
      </c>
      <c r="G11" s="35">
        <v>7796</v>
      </c>
      <c r="H11" s="117">
        <v>0.22004299249437756</v>
      </c>
      <c r="I11" s="35">
        <v>8702</v>
      </c>
      <c r="J11" s="164">
        <v>0.2401342014075253</v>
      </c>
      <c r="K11" s="15"/>
    </row>
    <row r="12" spans="2:11" ht="12">
      <c r="B12" s="24" t="s">
        <v>7</v>
      </c>
      <c r="C12" s="138">
        <v>182696</v>
      </c>
      <c r="D12" s="116">
        <v>88.71407899464887</v>
      </c>
      <c r="E12" s="36">
        <v>178217</v>
      </c>
      <c r="F12" s="117">
        <v>88.27212164739096</v>
      </c>
      <c r="G12" s="35">
        <v>174840</v>
      </c>
      <c r="H12" s="117">
        <v>88.36327799257069</v>
      </c>
      <c r="I12" s="35">
        <v>171176</v>
      </c>
      <c r="J12" s="165">
        <v>87.80462782955716</v>
      </c>
      <c r="K12" s="15"/>
    </row>
    <row r="13" spans="2:11" ht="12">
      <c r="B13" s="24" t="s">
        <v>8</v>
      </c>
      <c r="C13" s="138">
        <v>7721</v>
      </c>
      <c r="D13" s="116">
        <v>6.027134203459689</v>
      </c>
      <c r="E13" s="36">
        <v>5771</v>
      </c>
      <c r="F13" s="117">
        <v>4.79793151037986</v>
      </c>
      <c r="G13" s="35">
        <v>3392</v>
      </c>
      <c r="H13" s="117">
        <v>3.1572578768557733</v>
      </c>
      <c r="I13" s="35">
        <v>2309</v>
      </c>
      <c r="J13" s="165">
        <v>2.187195104623516</v>
      </c>
      <c r="K13" s="15"/>
    </row>
    <row r="14" spans="2:11" ht="12">
      <c r="B14" s="24" t="s">
        <v>149</v>
      </c>
      <c r="C14" s="138">
        <v>618</v>
      </c>
      <c r="D14" s="116">
        <v>0.112444596473097</v>
      </c>
      <c r="E14" s="36">
        <v>1039</v>
      </c>
      <c r="F14" s="117">
        <v>0.21408599292424157</v>
      </c>
      <c r="G14" s="44">
        <v>105726</v>
      </c>
      <c r="H14" s="123">
        <v>20.739982227244106</v>
      </c>
      <c r="I14" s="44">
        <v>152336</v>
      </c>
      <c r="J14" s="164" t="s">
        <v>34</v>
      </c>
      <c r="K14" s="15"/>
    </row>
    <row r="15" spans="2:11" ht="12">
      <c r="B15" s="24" t="s">
        <v>10</v>
      </c>
      <c r="C15" s="138">
        <v>1231176</v>
      </c>
      <c r="D15" s="116">
        <v>44.021510605128796</v>
      </c>
      <c r="E15" s="36">
        <v>2157770</v>
      </c>
      <c r="F15" s="117">
        <v>77.06318676314758</v>
      </c>
      <c r="G15" s="35">
        <v>1807690</v>
      </c>
      <c r="H15" s="117">
        <v>66.82416906456736</v>
      </c>
      <c r="I15" s="35">
        <v>1269183</v>
      </c>
      <c r="J15" s="165">
        <v>48.559383120758845</v>
      </c>
      <c r="K15" s="15"/>
    </row>
    <row r="16" spans="2:11" ht="12">
      <c r="B16" s="24" t="s">
        <v>11</v>
      </c>
      <c r="C16" s="138">
        <v>12210</v>
      </c>
      <c r="D16" s="116">
        <v>0.5167158202641472</v>
      </c>
      <c r="E16" s="36">
        <v>17221</v>
      </c>
      <c r="F16" s="117">
        <v>0.7045007703239943</v>
      </c>
      <c r="G16" s="35">
        <v>22898</v>
      </c>
      <c r="H16" s="117">
        <v>0.9114433548184735</v>
      </c>
      <c r="I16" s="35">
        <v>31235</v>
      </c>
      <c r="J16" s="165">
        <v>1.2119794085726736</v>
      </c>
      <c r="K16" s="15"/>
    </row>
    <row r="17" spans="2:11" ht="12">
      <c r="B17" s="24" t="s">
        <v>12</v>
      </c>
      <c r="C17" s="138" t="s">
        <v>34</v>
      </c>
      <c r="D17" s="116" t="s">
        <v>34</v>
      </c>
      <c r="E17" s="138" t="s">
        <v>34</v>
      </c>
      <c r="F17" s="116" t="s">
        <v>34</v>
      </c>
      <c r="G17" s="138" t="s">
        <v>34</v>
      </c>
      <c r="H17" s="116" t="s">
        <v>34</v>
      </c>
      <c r="I17" s="138" t="s">
        <v>34</v>
      </c>
      <c r="J17" s="166" t="s">
        <v>34</v>
      </c>
      <c r="K17" s="15"/>
    </row>
    <row r="18" spans="2:11" ht="12">
      <c r="B18" s="24" t="s">
        <v>13</v>
      </c>
      <c r="C18" s="138">
        <v>1893735</v>
      </c>
      <c r="D18" s="116">
        <v>52.04998157106847</v>
      </c>
      <c r="E18" s="36">
        <v>2070333</v>
      </c>
      <c r="F18" s="117">
        <v>54.8488811965624</v>
      </c>
      <c r="G18" s="35">
        <v>2191452</v>
      </c>
      <c r="H18" s="117">
        <v>56.40081564855153</v>
      </c>
      <c r="I18" s="35">
        <v>2294083</v>
      </c>
      <c r="J18" s="165">
        <v>58.177335041903156</v>
      </c>
      <c r="K18" s="15"/>
    </row>
    <row r="19" spans="2:11" ht="12">
      <c r="B19" s="24" t="s">
        <v>14</v>
      </c>
      <c r="C19" s="138">
        <v>314</v>
      </c>
      <c r="D19" s="116">
        <v>0.27834165108012515</v>
      </c>
      <c r="E19" s="36">
        <v>451</v>
      </c>
      <c r="F19" s="117" t="s">
        <v>34</v>
      </c>
      <c r="G19" s="35">
        <v>1439</v>
      </c>
      <c r="H19" s="117">
        <v>2.5637827822120864</v>
      </c>
      <c r="I19" s="35">
        <v>4116</v>
      </c>
      <c r="J19" s="165">
        <v>8.743494423791821</v>
      </c>
      <c r="K19" s="15"/>
    </row>
    <row r="20" spans="2:11" ht="12">
      <c r="B20" s="71" t="s">
        <v>15</v>
      </c>
      <c r="C20" s="139">
        <v>355311</v>
      </c>
      <c r="D20" s="116">
        <v>97.41780883889135</v>
      </c>
      <c r="E20" s="36">
        <v>339817</v>
      </c>
      <c r="F20" s="117">
        <v>96.52630622134608</v>
      </c>
      <c r="G20" s="35">
        <v>327408</v>
      </c>
      <c r="H20" s="117">
        <v>95.10071890204051</v>
      </c>
      <c r="I20" s="35">
        <v>313491</v>
      </c>
      <c r="J20" s="165">
        <v>93.07789373673194</v>
      </c>
      <c r="K20" s="15"/>
    </row>
    <row r="21" spans="2:11" ht="12">
      <c r="B21" s="24" t="s">
        <v>16</v>
      </c>
      <c r="C21" s="138">
        <v>19121</v>
      </c>
      <c r="D21" s="116">
        <v>65.05290375259416</v>
      </c>
      <c r="E21" s="36">
        <v>18932</v>
      </c>
      <c r="F21" s="117">
        <v>63.174052322477316</v>
      </c>
      <c r="G21" s="35">
        <v>18579</v>
      </c>
      <c r="H21" s="117">
        <v>58.61992806209378</v>
      </c>
      <c r="I21" s="35">
        <v>18420</v>
      </c>
      <c r="J21" s="165">
        <v>51.4640143048726</v>
      </c>
      <c r="K21" s="15"/>
    </row>
    <row r="22" spans="2:11" ht="12">
      <c r="B22" s="24" t="s">
        <v>17</v>
      </c>
      <c r="C22" s="138">
        <v>4188</v>
      </c>
      <c r="D22" s="116">
        <v>16.286214271825784</v>
      </c>
      <c r="E22" s="36">
        <v>6501</v>
      </c>
      <c r="F22" s="117">
        <v>23.292726621282693</v>
      </c>
      <c r="G22" s="35">
        <v>8912</v>
      </c>
      <c r="H22" s="117">
        <v>29.832959528671378</v>
      </c>
      <c r="I22" s="35">
        <v>3921</v>
      </c>
      <c r="J22" s="165">
        <v>12.316245759517527</v>
      </c>
      <c r="K22" s="15"/>
    </row>
    <row r="23" spans="2:11" ht="12">
      <c r="B23" s="24" t="s">
        <v>18</v>
      </c>
      <c r="C23" s="138">
        <v>41143</v>
      </c>
      <c r="D23" s="116">
        <v>45.49153591844407</v>
      </c>
      <c r="E23" s="36">
        <v>28381</v>
      </c>
      <c r="F23" s="117">
        <v>36.75200393665099</v>
      </c>
      <c r="G23" s="35">
        <v>22690</v>
      </c>
      <c r="H23" s="117">
        <v>34.18249747661158</v>
      </c>
      <c r="I23" s="35">
        <v>10239</v>
      </c>
      <c r="J23" s="165">
        <v>25.543220656105774</v>
      </c>
      <c r="K23" s="15"/>
    </row>
    <row r="24" spans="2:11" ht="12">
      <c r="B24" s="24" t="s">
        <v>19</v>
      </c>
      <c r="C24" s="138">
        <v>152</v>
      </c>
      <c r="D24" s="116">
        <v>2.628393567352585</v>
      </c>
      <c r="E24" s="36">
        <v>182</v>
      </c>
      <c r="F24" s="117">
        <v>2.7455121436114043</v>
      </c>
      <c r="G24" s="35">
        <v>1090</v>
      </c>
      <c r="H24" s="117">
        <v>11.104319478402608</v>
      </c>
      <c r="I24" s="35">
        <v>1104</v>
      </c>
      <c r="J24" s="165">
        <v>8.001159588346136</v>
      </c>
      <c r="K24" s="15"/>
    </row>
    <row r="25" spans="2:11" ht="12">
      <c r="B25" s="24" t="s">
        <v>150</v>
      </c>
      <c r="C25" s="138">
        <v>82134</v>
      </c>
      <c r="D25" s="116">
        <v>25.56397998057817</v>
      </c>
      <c r="E25" s="36">
        <v>98052</v>
      </c>
      <c r="F25" s="117">
        <v>32.69042911772649</v>
      </c>
      <c r="G25" s="35">
        <v>69171</v>
      </c>
      <c r="H25" s="117">
        <v>19.73247295631932</v>
      </c>
      <c r="I25" s="35" t="s">
        <v>34</v>
      </c>
      <c r="J25" s="164" t="s">
        <v>34</v>
      </c>
      <c r="K25" s="15"/>
    </row>
    <row r="26" spans="2:11" ht="12">
      <c r="B26" s="24" t="s">
        <v>21</v>
      </c>
      <c r="C26" s="138">
        <v>321654</v>
      </c>
      <c r="D26" s="116">
        <v>67.41899446024603</v>
      </c>
      <c r="E26" s="36">
        <v>326299</v>
      </c>
      <c r="F26" s="117">
        <v>66.16346054411147</v>
      </c>
      <c r="G26" s="35">
        <v>278779</v>
      </c>
      <c r="H26" s="117">
        <v>61.8944961257521</v>
      </c>
      <c r="I26" s="35">
        <v>261636</v>
      </c>
      <c r="J26" s="165">
        <v>61.14090619106708</v>
      </c>
      <c r="K26" s="15"/>
    </row>
    <row r="27" spans="2:11" ht="12">
      <c r="B27" s="24" t="s">
        <v>22</v>
      </c>
      <c r="C27" s="138">
        <v>45948</v>
      </c>
      <c r="D27" s="116">
        <v>31.715397995527212</v>
      </c>
      <c r="E27" s="36">
        <v>48739</v>
      </c>
      <c r="F27" s="117">
        <v>21.468938996832893</v>
      </c>
      <c r="G27" s="35">
        <v>57730</v>
      </c>
      <c r="H27" s="117">
        <v>18.24958272216883</v>
      </c>
      <c r="I27" s="35">
        <v>64218</v>
      </c>
      <c r="J27" s="165">
        <v>17.61076313855402</v>
      </c>
      <c r="K27" s="15"/>
    </row>
    <row r="28" spans="2:11" ht="12">
      <c r="B28" s="24" t="s">
        <v>23</v>
      </c>
      <c r="C28" s="138">
        <v>2669</v>
      </c>
      <c r="D28" s="116">
        <v>0.810445608441509</v>
      </c>
      <c r="E28" s="36">
        <v>2859</v>
      </c>
      <c r="F28" s="117">
        <v>0.9032262140952574</v>
      </c>
      <c r="G28" s="35">
        <v>2967</v>
      </c>
      <c r="H28" s="117">
        <v>0.9863631225856212</v>
      </c>
      <c r="I28" s="35">
        <v>3088</v>
      </c>
      <c r="J28" s="165">
        <v>1.0476568516690246</v>
      </c>
      <c r="K28" s="15"/>
    </row>
    <row r="29" spans="2:11" ht="12">
      <c r="B29" s="24" t="s">
        <v>24</v>
      </c>
      <c r="C29" s="138">
        <v>10403</v>
      </c>
      <c r="D29" s="116">
        <v>17.129919315000823</v>
      </c>
      <c r="E29" s="36">
        <v>10176</v>
      </c>
      <c r="F29" s="117">
        <v>18.968088279152997</v>
      </c>
      <c r="G29" s="35">
        <v>10978</v>
      </c>
      <c r="H29" s="117">
        <v>19.77341090437508</v>
      </c>
      <c r="I29" s="35">
        <v>11961</v>
      </c>
      <c r="J29" s="165">
        <v>20.795590868786622</v>
      </c>
      <c r="K29" s="15"/>
    </row>
    <row r="30" spans="2:11" ht="12">
      <c r="B30" s="24" t="s">
        <v>25</v>
      </c>
      <c r="C30" s="138">
        <v>41894</v>
      </c>
      <c r="D30" s="116">
        <v>47.4005181992012</v>
      </c>
      <c r="E30" s="36">
        <v>40957</v>
      </c>
      <c r="F30" s="117">
        <v>50.23364772546086</v>
      </c>
      <c r="G30" s="35">
        <v>53570</v>
      </c>
      <c r="H30" s="117">
        <v>54.32401736097027</v>
      </c>
      <c r="I30" s="35">
        <v>51539</v>
      </c>
      <c r="J30" s="165">
        <v>54.795496347959215</v>
      </c>
      <c r="K30" s="15"/>
    </row>
    <row r="31" spans="2:11" ht="12">
      <c r="B31" s="24" t="s">
        <v>26</v>
      </c>
      <c r="C31" s="140">
        <v>11405</v>
      </c>
      <c r="D31" s="116">
        <v>48.68729989327642</v>
      </c>
      <c r="E31" s="36">
        <v>10375</v>
      </c>
      <c r="F31" s="116">
        <v>41.78076675257732</v>
      </c>
      <c r="G31" s="36">
        <v>10900</v>
      </c>
      <c r="H31" s="116">
        <v>43.83848133848134</v>
      </c>
      <c r="I31" s="36">
        <v>11781</v>
      </c>
      <c r="J31" s="166">
        <v>41.17647058823529</v>
      </c>
      <c r="K31" s="15"/>
    </row>
    <row r="32" spans="2:11" ht="12">
      <c r="B32" s="25" t="s">
        <v>27</v>
      </c>
      <c r="C32" s="138">
        <v>117</v>
      </c>
      <c r="D32" s="117">
        <v>0.09825410021918222</v>
      </c>
      <c r="E32" s="35">
        <v>223</v>
      </c>
      <c r="F32" s="117">
        <v>0.17941043959580355</v>
      </c>
      <c r="G32" s="35">
        <v>260</v>
      </c>
      <c r="H32" s="117">
        <v>0.4111712053642028</v>
      </c>
      <c r="I32" s="35">
        <v>279</v>
      </c>
      <c r="J32" s="164">
        <v>0.3035016915596071</v>
      </c>
      <c r="K32" s="15"/>
    </row>
    <row r="33" spans="2:11" ht="12">
      <c r="B33" s="25" t="s">
        <v>28</v>
      </c>
      <c r="C33" s="138">
        <v>660</v>
      </c>
      <c r="D33" s="117">
        <v>0.20607290609632348</v>
      </c>
      <c r="E33" s="77">
        <v>28</v>
      </c>
      <c r="F33" s="117">
        <v>0.009526899328997307</v>
      </c>
      <c r="G33" s="77">
        <v>32</v>
      </c>
      <c r="H33" s="117">
        <v>0.00840414324261861</v>
      </c>
      <c r="I33" s="77">
        <v>37</v>
      </c>
      <c r="J33" s="164">
        <v>0.009526899328997307</v>
      </c>
      <c r="K33" s="15"/>
    </row>
    <row r="34" spans="2:11" ht="12">
      <c r="B34" s="26" t="s">
        <v>29</v>
      </c>
      <c r="C34" s="141" t="s">
        <v>34</v>
      </c>
      <c r="D34" s="118" t="s">
        <v>34</v>
      </c>
      <c r="E34" s="69">
        <v>1528470</v>
      </c>
      <c r="F34" s="121" t="s">
        <v>34</v>
      </c>
      <c r="G34" s="69">
        <v>1674915</v>
      </c>
      <c r="H34" s="121" t="s">
        <v>34</v>
      </c>
      <c r="I34" s="69">
        <v>1860923</v>
      </c>
      <c r="J34" s="167" t="s">
        <v>34</v>
      </c>
      <c r="K34" s="15"/>
    </row>
    <row r="35" spans="2:11" ht="12">
      <c r="B35" s="27" t="s">
        <v>30</v>
      </c>
      <c r="C35" s="137">
        <v>1673</v>
      </c>
      <c r="D35" s="119">
        <v>46.981185060376305</v>
      </c>
      <c r="E35" s="78">
        <v>1799</v>
      </c>
      <c r="F35" s="119">
        <v>49.395936298736956</v>
      </c>
      <c r="G35" s="78">
        <v>1802</v>
      </c>
      <c r="H35" s="119">
        <v>49.34282584884995</v>
      </c>
      <c r="I35" s="78">
        <v>1681</v>
      </c>
      <c r="J35" s="163">
        <v>47.66090161610434</v>
      </c>
      <c r="K35" s="15"/>
    </row>
    <row r="36" spans="2:11" ht="12">
      <c r="B36" s="24" t="s">
        <v>32</v>
      </c>
      <c r="C36" s="138" t="s">
        <v>34</v>
      </c>
      <c r="D36" s="117" t="s">
        <v>34</v>
      </c>
      <c r="E36" s="77" t="s">
        <v>34</v>
      </c>
      <c r="F36" s="117" t="s">
        <v>34</v>
      </c>
      <c r="G36" s="77">
        <v>3759</v>
      </c>
      <c r="H36" s="117">
        <v>61.01282259373478</v>
      </c>
      <c r="I36" s="77">
        <v>3857</v>
      </c>
      <c r="J36" s="164">
        <v>63.291762389235316</v>
      </c>
      <c r="K36" s="15"/>
    </row>
    <row r="37" spans="2:11" ht="12">
      <c r="B37" s="25" t="s">
        <v>31</v>
      </c>
      <c r="C37" s="140" t="s">
        <v>34</v>
      </c>
      <c r="D37" s="117" t="s">
        <v>34</v>
      </c>
      <c r="E37" s="77" t="s">
        <v>34</v>
      </c>
      <c r="F37" s="122" t="s">
        <v>34</v>
      </c>
      <c r="G37" s="77" t="s">
        <v>34</v>
      </c>
      <c r="H37" s="122" t="s">
        <v>34</v>
      </c>
      <c r="I37" s="77" t="s">
        <v>34</v>
      </c>
      <c r="J37" s="168" t="s">
        <v>34</v>
      </c>
      <c r="K37" s="15"/>
    </row>
    <row r="38" spans="2:11" ht="12">
      <c r="B38" s="26" t="s">
        <v>33</v>
      </c>
      <c r="C38" s="141" t="s">
        <v>34</v>
      </c>
      <c r="D38" s="120" t="s">
        <v>34</v>
      </c>
      <c r="E38" s="79">
        <v>420809</v>
      </c>
      <c r="F38" s="120">
        <v>65.43008320078117</v>
      </c>
      <c r="G38" s="79">
        <v>401438</v>
      </c>
      <c r="H38" s="120">
        <v>64.67035578216498</v>
      </c>
      <c r="I38" s="79">
        <v>407623</v>
      </c>
      <c r="J38" s="169">
        <v>64.71305443940479</v>
      </c>
      <c r="K38" s="15"/>
    </row>
    <row r="39" spans="3:11" s="15" customFormat="1" ht="15">
      <c r="C39" s="33"/>
      <c r="D39" s="33"/>
      <c r="E39" s="33"/>
      <c r="F39" s="33"/>
      <c r="G39" s="33"/>
      <c r="H39" s="33"/>
      <c r="I39" s="33"/>
      <c r="J39" s="33"/>
      <c r="K39" s="33"/>
    </row>
    <row r="40" spans="2:11" s="15" customFormat="1" ht="24" customHeight="1">
      <c r="B40" s="174" t="s">
        <v>229</v>
      </c>
      <c r="C40" s="174"/>
      <c r="D40" s="174"/>
      <c r="E40" s="174"/>
      <c r="F40" s="174"/>
      <c r="G40" s="174"/>
      <c r="H40" s="174"/>
      <c r="I40" s="174"/>
      <c r="J40" s="174"/>
      <c r="K40" s="33"/>
    </row>
    <row r="41" spans="2:11" s="15" customFormat="1" ht="15">
      <c r="B41" s="15" t="s">
        <v>233</v>
      </c>
      <c r="C41" s="33"/>
      <c r="D41" s="33"/>
      <c r="E41" s="33"/>
      <c r="F41" s="33"/>
      <c r="G41" s="33"/>
      <c r="H41" s="33"/>
      <c r="I41" s="33"/>
      <c r="J41" s="33"/>
      <c r="K41" s="33"/>
    </row>
    <row r="42" s="15" customFormat="1" ht="15">
      <c r="B42" s="15" t="s">
        <v>241</v>
      </c>
    </row>
    <row r="43" spans="2:11" s="15" customFormat="1" ht="15">
      <c r="B43" s="15" t="s">
        <v>242</v>
      </c>
      <c r="I43" s="2"/>
      <c r="J43" s="2"/>
      <c r="K43" s="2"/>
    </row>
    <row r="44" spans="2:6" ht="15">
      <c r="B44" s="15" t="s">
        <v>69</v>
      </c>
      <c r="C44" s="15"/>
      <c r="D44" s="15"/>
      <c r="E44" s="15"/>
      <c r="F44" s="15"/>
    </row>
  </sheetData>
  <mergeCells count="6">
    <mergeCell ref="B40:J40"/>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2016-04-27T13:21:10Z</dcterms:modified>
  <cp:category/>
  <cp:version/>
  <cp:contentType/>
  <cp:contentStatus/>
</cp:coreProperties>
</file>