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480" yWindow="135" windowWidth="27795" windowHeight="11565" activeTab="3"/>
  </bookViews>
  <sheets>
    <sheet name="Figure 1" sheetId="5" r:id="rId1"/>
    <sheet name="Figure 2" sheetId="4" r:id="rId2"/>
    <sheet name="Figure 3" sheetId="6" r:id="rId3"/>
    <sheet name="Figure 4" sheetId="13" r:id="rId4"/>
    <sheet name="Figure 5" sheetId="14" r:id="rId5"/>
    <sheet name="Figure 6" sheetId="10" r:id="rId6"/>
    <sheet name="Figure 7" sheetId="12" r:id="rId7"/>
  </sheets>
  <definedNames/>
  <calcPr calcId="162913"/>
</workbook>
</file>

<file path=xl/sharedStrings.xml><?xml version="1.0" encoding="utf-8"?>
<sst xmlns="http://schemas.openxmlformats.org/spreadsheetml/2006/main" count="277" uniqueCount="102">
  <si>
    <t>Extracted on</t>
  </si>
  <si>
    <t>Africa</t>
  </si>
  <si>
    <t>Asia</t>
  </si>
  <si>
    <t>Imports</t>
  </si>
  <si>
    <t>exp_pos</t>
  </si>
  <si>
    <t>imp_pos</t>
  </si>
  <si>
    <t>North America</t>
  </si>
  <si>
    <t>Central and South America</t>
  </si>
  <si>
    <t>Oceania</t>
  </si>
  <si>
    <t>Russia</t>
  </si>
  <si>
    <t>TOTAL</t>
  </si>
  <si>
    <t>Row Labels</t>
  </si>
  <si>
    <t>Sum of Value</t>
  </si>
  <si>
    <t>China</t>
  </si>
  <si>
    <t>Switzerland</t>
  </si>
  <si>
    <t>FLOW</t>
  </si>
  <si>
    <t>PARTNER</t>
  </si>
  <si>
    <t>PRODUCT</t>
  </si>
  <si>
    <t>REPORTER</t>
  </si>
  <si>
    <t>INDICATORS</t>
  </si>
  <si>
    <t>US</t>
  </si>
  <si>
    <t>VALUE_IN_EUROS</t>
  </si>
  <si>
    <t>CH</t>
  </si>
  <si>
    <t>CN</t>
  </si>
  <si>
    <t>JP</t>
  </si>
  <si>
    <t>RU</t>
  </si>
  <si>
    <t>TR</t>
  </si>
  <si>
    <t>Column Labels</t>
  </si>
  <si>
    <t>Exports</t>
  </si>
  <si>
    <t>Balance</t>
  </si>
  <si>
    <t>Food &amp; drink</t>
  </si>
  <si>
    <t>Raw materials</t>
  </si>
  <si>
    <t>Energy</t>
  </si>
  <si>
    <t>Chemicals</t>
  </si>
  <si>
    <t>Machinery &amp; vehicles</t>
  </si>
  <si>
    <r>
      <t>Source:</t>
    </r>
    <r>
      <rPr>
        <sz val="9"/>
        <color theme="1"/>
        <rFont val="Arial"/>
        <family val="2"/>
      </rPr>
      <t xml:space="preserve"> Eurostat (Comext DS-063325)</t>
    </r>
  </si>
  <si>
    <t>Other manufactured goods</t>
  </si>
  <si>
    <t>Product group</t>
  </si>
  <si>
    <t>United States</t>
  </si>
  <si>
    <t>Other</t>
  </si>
  <si>
    <t>EU27_2020</t>
  </si>
  <si>
    <t>EU27_2020_EXTRA</t>
  </si>
  <si>
    <t>Shares</t>
  </si>
  <si>
    <t>EUR billion</t>
  </si>
  <si>
    <t>(%)</t>
  </si>
  <si>
    <t>GB</t>
  </si>
  <si>
    <t>United Kingdom</t>
  </si>
  <si>
    <t>Growth</t>
  </si>
  <si>
    <t>Total trade</t>
  </si>
  <si>
    <t>Shares of EU exports of goods for main partners, 2010-2020</t>
  </si>
  <si>
    <t>Shares of EU imports of goods for main partners, 2010-2020</t>
  </si>
  <si>
    <t>/Food_and_drink</t>
  </si>
  <si>
    <t>/BALANCE</t>
  </si>
  <si>
    <t>/Raw_materials</t>
  </si>
  <si>
    <t>/Energy</t>
  </si>
  <si>
    <t>/Chemicals</t>
  </si>
  <si>
    <t>/Machinery_vehicles</t>
  </si>
  <si>
    <t>/Other_manufactured_goods</t>
  </si>
  <si>
    <t>/Other</t>
  </si>
  <si>
    <t>EU exports by product group, 2011 and 2021</t>
  </si>
  <si>
    <t>EU imports by product group, 2011 and 2021</t>
  </si>
  <si>
    <t>Bookmark:</t>
  </si>
  <si>
    <t>https://ec.europa.eu/eurostat/databrowser/bookmark/a999426c-dbf7-4635-acc2-90be0d4ee47b?lang=en</t>
  </si>
  <si>
    <t>ext_lt_intratrd</t>
  </si>
  <si>
    <t>https://appsso.eurostat.ec.europa.eu/nui/show.do?query=BOOKMARK_DS-063325_QID_20FF8F73_UID_-3F171EB0&amp;layout=TIME,C,X,0;INDIC_ET,L,Y,0;PARTNER,L,Y,1;SITC06,L,Z,0;GEO,L,Z,1;INDICATORS,C,Z,2;&amp;zSelection=DS-063325INDICATORS,OBS_FLAG;DS-063325GEO,EU27_2020;DS-063325SITC06,TOTAL;&amp;rankName1=GEO_1_2_-1_2&amp;rankName2=SITC06_1_2_-1_2&amp;rankName3=INDICATORS_1_2_-1_2&amp;rankName4=TIME_1_0_0_0&amp;rankName5=INDIC-ET_1_2_0_1&amp;rankName6=PARTNER_1_0_1_1&amp;sortC=ASC_-1_FIRST&amp;rStp=&amp;cStp=&amp;rDCh=&amp;cDCh=&amp;rDM=true&amp;cDM=true&amp;footnes=false&amp;empty=false&amp;wai=false&amp;time_mode=NONE&amp;time_most_recent=false&amp;lang=EN&amp;cfo=%23%23%23%2C%23%23%23.%23%23%23</t>
  </si>
  <si>
    <t>Bookmark</t>
  </si>
  <si>
    <t>Extra-EU trade by partner [ext_lt_maineu]</t>
  </si>
  <si>
    <t>Last update</t>
  </si>
  <si>
    <t>Source of data</t>
  </si>
  <si>
    <t>Eurostat</t>
  </si>
  <si>
    <t>SITC06</t>
  </si>
  <si>
    <t>Total - all products</t>
  </si>
  <si>
    <t>GEO</t>
  </si>
  <si>
    <t>European Union - 27 countries (from 2020)</t>
  </si>
  <si>
    <t>TIME</t>
  </si>
  <si>
    <t>2011</t>
  </si>
  <si>
    <t>2021</t>
  </si>
  <si>
    <t>PARTNER/INDIC_ET</t>
  </si>
  <si>
    <t>Exports in million of ECU/EURO</t>
  </si>
  <si>
    <t>Imports in million of ECU/EURO</t>
  </si>
  <si>
    <t>European non-EU27 countries (from 2020)</t>
  </si>
  <si>
    <t>America</t>
  </si>
  <si>
    <t>Oceania and southern polar regions</t>
  </si>
  <si>
    <t>Special value:</t>
  </si>
  <si>
    <t>:</t>
  </si>
  <si>
    <t>not available</t>
  </si>
  <si>
    <t>European non-EU countries</t>
  </si>
  <si>
    <t>Extra-EU27 (from 2020)</t>
  </si>
  <si>
    <r>
      <t>Source:</t>
    </r>
    <r>
      <rPr>
        <sz val="12"/>
        <color theme="1"/>
        <rFont val="Arial"/>
        <family val="2"/>
      </rPr>
      <t xml:space="preserve"> Eurostat (online data code: ext_lt_intratrd)</t>
    </r>
  </si>
  <si>
    <r>
      <t>Source:</t>
    </r>
    <r>
      <rPr>
        <sz val="12"/>
        <color theme="1"/>
        <rFont val="Arial"/>
        <family val="2"/>
      </rPr>
      <t xml:space="preserve"> Eurostat (online data code: ext_lt_maineu)</t>
    </r>
  </si>
  <si>
    <t>%</t>
  </si>
  <si>
    <t>https://appsso.eurostat.ec.europa.eu/nui/show.do?query=BOOKMARK_DS-063325_QID_-5B596727_UID_-3F171EB0&amp;layout=TIME,C,X,0;INDIC_ET,L,X,1;PARTNER,L,Y,0;SITC06,L,Z,0;GEO,L,Z,1;INDICATORS,C,Z,2;&amp;zSelection=DS-063325INDICATORS,OBS_FLAG;DS-063325GEO,EU27_2020;DS-063325SITC06,TOTAL;&amp;rankName1=GEO_1_2_-1_2&amp;rankName2=SITC06_1_2_-1_2&amp;rankName3=INDICATORS_1_2_-1_2&amp;rankName4=TIME_1_0_0_0&amp;rankName5=INDIC-ET_1_2_1_0&amp;rankName6=PARTNER_1_2_0_1&amp;sortC=ASC_-1_FIRST&amp;rStp=&amp;cStp=&amp;rDCh=&amp;cDCh=&amp;rDM=true&amp;cDM=true&amp;footnes=false&amp;empty=false&amp;wai=false&amp;time_mode=NONE&amp;time_most_recent=false&amp;lang=EN&amp;cfo=%23%23%23%2C%23%23%23.%23%23%23</t>
  </si>
  <si>
    <t>Latin American countries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</si>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</sst>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#,##0_ ;\-#,##0\ "/>
    <numFmt numFmtId="166" formatCode="0.0%"/>
    <numFmt numFmtId="167" formatCode="dd\.mm\.yy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9" fontId="0" fillId="0" borderId="2" xfId="15" applyFont="1" applyBorder="1"/>
    <xf numFmtId="0" fontId="3" fillId="0" borderId="3" xfId="0" applyFont="1" applyBorder="1" applyAlignment="1">
      <alignment horizontal="left"/>
    </xf>
    <xf numFmtId="9" fontId="0" fillId="0" borderId="3" xfId="15" applyFont="1" applyBorder="1"/>
    <xf numFmtId="0" fontId="3" fillId="0" borderId="4" xfId="0" applyFont="1" applyBorder="1" applyAlignment="1">
      <alignment horizontal="left"/>
    </xf>
    <xf numFmtId="9" fontId="0" fillId="0" borderId="4" xfId="15" applyFont="1" applyBorder="1"/>
    <xf numFmtId="0" fontId="2" fillId="0" borderId="3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5" xfId="0" applyFont="1" applyBorder="1"/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3" fontId="6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165" fontId="2" fillId="0" borderId="0" xfId="18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9" fontId="0" fillId="0" borderId="3" xfId="15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9" fontId="2" fillId="0" borderId="4" xfId="15" applyFont="1" applyBorder="1"/>
    <xf numFmtId="0" fontId="3" fillId="0" borderId="7" xfId="0" applyFont="1" applyBorder="1" applyAlignment="1">
      <alignment horizontal="left"/>
    </xf>
    <xf numFmtId="3" fontId="2" fillId="0" borderId="7" xfId="0" applyNumberFormat="1" applyFont="1" applyBorder="1"/>
    <xf numFmtId="166" fontId="2" fillId="0" borderId="2" xfId="15" applyNumberFormat="1" applyFont="1" applyBorder="1"/>
    <xf numFmtId="166" fontId="2" fillId="0" borderId="3" xfId="15" applyNumberFormat="1" applyFont="1" applyBorder="1"/>
    <xf numFmtId="9" fontId="2" fillId="0" borderId="5" xfId="15" applyFont="1" applyBorder="1"/>
    <xf numFmtId="9" fontId="3" fillId="0" borderId="2" xfId="15" applyFont="1" applyBorder="1"/>
    <xf numFmtId="9" fontId="3" fillId="0" borderId="5" xfId="15" applyFont="1" applyBorder="1"/>
    <xf numFmtId="3" fontId="2" fillId="0" borderId="5" xfId="15" applyNumberFormat="1" applyFont="1" applyBorder="1"/>
    <xf numFmtId="0" fontId="12" fillId="0" borderId="0" xfId="2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Fill="1" applyAlignment="1">
      <alignment horizontal="left"/>
    </xf>
    <xf numFmtId="9" fontId="3" fillId="0" borderId="8" xfId="15" applyFont="1" applyBorder="1"/>
    <xf numFmtId="3" fontId="2" fillId="0" borderId="8" xfId="15" applyNumberFormat="1" applyFont="1" applyBorder="1"/>
    <xf numFmtId="0" fontId="2" fillId="0" borderId="9" xfId="0" applyFont="1" applyBorder="1"/>
    <xf numFmtId="0" fontId="2" fillId="0" borderId="8" xfId="0" applyFont="1" applyBorder="1"/>
    <xf numFmtId="9" fontId="2" fillId="0" borderId="8" xfId="15" applyFont="1" applyBorder="1"/>
    <xf numFmtId="0" fontId="8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3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2" fillId="0" borderId="5" xfId="15" applyNumberFormat="1" applyFont="1" applyBorder="1" applyAlignment="1">
      <alignment horizontal="right"/>
    </xf>
    <xf numFmtId="3" fontId="2" fillId="0" borderId="8" xfId="15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extra EU trade,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 billion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"/>
          <c:w val="0.97075"/>
          <c:h val="0.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1'!$A$46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1'!$B$42:$I$42</c:f>
              <c:strCache/>
            </c:strRef>
          </c:cat>
          <c:val>
            <c:numRef>
              <c:f>'Figure 1'!$B$46:$L$46</c:f>
              <c:numCache/>
            </c:numRef>
          </c:val>
        </c:ser>
        <c:axId val="47990237"/>
        <c:axId val="29258950"/>
      </c:barChart>
      <c:lineChart>
        <c:grouping val="standard"/>
        <c:varyColors val="0"/>
        <c:ser>
          <c:idx val="0"/>
          <c:order val="1"/>
          <c:tx>
            <c:strRef>
              <c:f>'Figure 1'!$A$43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1'!$B$42:$L$42</c:f>
              <c:strCache/>
            </c:strRef>
          </c:cat>
          <c:val>
            <c:numRef>
              <c:f>'Figure 1'!$B$43:$L$43</c:f>
              <c:numCache/>
            </c:numRef>
          </c:val>
          <c:smooth val="0"/>
        </c:ser>
        <c:ser>
          <c:idx val="1"/>
          <c:order val="2"/>
          <c:tx>
            <c:strRef>
              <c:f>'Figure 1'!$A$44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1'!$B$42:$L$42</c:f>
              <c:strCache/>
            </c:strRef>
          </c:cat>
          <c:val>
            <c:numRef>
              <c:f>'Figure 1'!$B$44:$L$44</c:f>
              <c:numCache/>
            </c:numRef>
          </c:val>
          <c:smooth val="0"/>
        </c:ser>
        <c:marker val="1"/>
        <c:axId val="47990237"/>
        <c:axId val="29258950"/>
      </c:lineChart>
      <c:catAx>
        <c:axId val="479902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258950"/>
        <c:crosses val="autoZero"/>
        <c:auto val="1"/>
        <c:lblOffset val="100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99023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475"/>
          <c:y val="0.859"/>
          <c:w val="0.33075"/>
          <c:h val="0.0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by geographical zone,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 billion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25"/>
          <c:w val="0.970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2'!$F$41:$F$42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2'!$E$43:$E$48</c:f>
              <c:strCache/>
            </c:strRef>
          </c:cat>
          <c:val>
            <c:numRef>
              <c:f>'Figure 2'!$F$43:$F$48</c:f>
              <c:numCache/>
            </c:numRef>
          </c:val>
        </c:ser>
        <c:ser>
          <c:idx val="1"/>
          <c:order val="1"/>
          <c:tx>
            <c:strRef>
              <c:f>'Figure 2'!$G$41:$G$42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2'!$E$43:$E$48</c:f>
              <c:strCache/>
            </c:strRef>
          </c:cat>
          <c:val>
            <c:numRef>
              <c:f>'Figure 2'!$G$43:$G$48</c:f>
              <c:numCache/>
            </c:numRef>
          </c:val>
        </c:ser>
        <c:axId val="62003959"/>
        <c:axId val="21164720"/>
      </c:barChart>
      <c:scatterChart>
        <c:scatterStyle val="lineMarker"/>
        <c:varyColors val="0"/>
        <c:ser>
          <c:idx val="2"/>
          <c:order val="2"/>
          <c:tx>
            <c:strRef>
              <c:f>'Figure 2'!$H$41:$H$42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2'!$J$43:$J$48</c:f>
              <c:numCache/>
            </c:numRef>
          </c:xVal>
          <c:yVal>
            <c:numRef>
              <c:f>'Figure 2'!$H$43:$H$48</c:f>
              <c:numCache/>
            </c:numRef>
          </c:yVal>
          <c:smooth val="0"/>
        </c:ser>
        <c:ser>
          <c:idx val="3"/>
          <c:order val="3"/>
          <c:tx>
            <c:strRef>
              <c:f>'Figure 2'!$I$41:$I$42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2'!$K$43:$K$48</c:f>
              <c:numCache/>
            </c:numRef>
          </c:xVal>
          <c:yVal>
            <c:numRef>
              <c:f>'Figure 2'!$I$43:$I$48</c:f>
              <c:numCache/>
            </c:numRef>
          </c:yVal>
          <c:smooth val="0"/>
        </c:ser>
        <c:axId val="62003959"/>
        <c:axId val="21164720"/>
      </c:scatterChart>
      <c:catAx>
        <c:axId val="620039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164720"/>
        <c:crosses val="autoZero"/>
        <c:auto val="1"/>
        <c:lblOffset val="100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039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325"/>
          <c:y val="0.8535"/>
          <c:w val="0.55325"/>
          <c:h val="0.04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EU exports of goods for main partners,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3'!$O$9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3'!$P$8:$Z$8</c:f>
              <c:strCache/>
            </c:strRef>
          </c:cat>
          <c:val>
            <c:numRef>
              <c:f>'Figure 3'!$P$9:$Z$9</c:f>
              <c:numCache/>
            </c:numRef>
          </c:val>
          <c:smooth val="0"/>
        </c:ser>
        <c:ser>
          <c:idx val="1"/>
          <c:order val="1"/>
          <c:tx>
            <c:strRef>
              <c:f>'Figure 3'!$O$10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3'!$P$8:$Z$8</c:f>
              <c:strCache/>
            </c:strRef>
          </c:cat>
          <c:val>
            <c:numRef>
              <c:f>'Figure 3'!$P$10:$Z$10</c:f>
              <c:numCache/>
            </c:numRef>
          </c:val>
          <c:smooth val="0"/>
        </c:ser>
        <c:ser>
          <c:idx val="2"/>
          <c:order val="2"/>
          <c:tx>
            <c:strRef>
              <c:f>'Figure 3'!$O$11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3'!$P$8:$Z$8</c:f>
              <c:strCache/>
            </c:strRef>
          </c:cat>
          <c:val>
            <c:numRef>
              <c:f>'Figure 3'!$P$11:$Z$11</c:f>
              <c:numCache/>
            </c:numRef>
          </c:val>
          <c:smooth val="0"/>
        </c:ser>
        <c:ser>
          <c:idx val="3"/>
          <c:order val="3"/>
          <c:tx>
            <c:strRef>
              <c:f>'Figure 3'!$O$12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3'!$P$8:$Z$8</c:f>
              <c:strCache/>
            </c:strRef>
          </c:cat>
          <c:val>
            <c:numRef>
              <c:f>'Figure 3'!$P$12:$Z$12</c:f>
              <c:numCache/>
            </c:numRef>
          </c:val>
          <c:smooth val="0"/>
        </c:ser>
        <c:ser>
          <c:idx val="4"/>
          <c:order val="4"/>
          <c:tx>
            <c:strRef>
              <c:f>'Figure 3'!$O$13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3'!$P$8:$Z$8</c:f>
              <c:strCache/>
            </c:strRef>
          </c:cat>
          <c:val>
            <c:numRef>
              <c:f>'Figure 3'!$P$13:$Z$13</c:f>
              <c:numCache/>
            </c:numRef>
          </c:val>
          <c:smooth val="0"/>
        </c:ser>
        <c:marker val="1"/>
        <c:axId val="56264753"/>
        <c:axId val="36620730"/>
      </c:line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2647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7"/>
          <c:y val="0.879"/>
          <c:w val="0.686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EU imports of goods for main partners,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4'!$O$9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4'!$P$8:$Z$8</c:f>
              <c:strCache/>
            </c:strRef>
          </c:cat>
          <c:val>
            <c:numRef>
              <c:f>'Figure 4'!$P$9:$Z$9</c:f>
              <c:numCache/>
            </c:numRef>
          </c:val>
          <c:smooth val="0"/>
        </c:ser>
        <c:ser>
          <c:idx val="1"/>
          <c:order val="1"/>
          <c:tx>
            <c:strRef>
              <c:f>'Figure 4'!$O$10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4'!$P$8:$Z$8</c:f>
              <c:strCache/>
            </c:strRef>
          </c:cat>
          <c:val>
            <c:numRef>
              <c:f>'Figure 4'!$P$10:$Z$10</c:f>
              <c:numCache/>
            </c:numRef>
          </c:val>
          <c:smooth val="0"/>
        </c:ser>
        <c:ser>
          <c:idx val="2"/>
          <c:order val="2"/>
          <c:tx>
            <c:strRef>
              <c:f>'Figure 4'!$O$11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4'!$P$8:$Z$8</c:f>
              <c:strCache/>
            </c:strRef>
          </c:cat>
          <c:val>
            <c:numRef>
              <c:f>'Figure 4'!$P$11:$Z$11</c:f>
              <c:numCache/>
            </c:numRef>
          </c:val>
          <c:smooth val="0"/>
        </c:ser>
        <c:ser>
          <c:idx val="3"/>
          <c:order val="3"/>
          <c:tx>
            <c:strRef>
              <c:f>'Figure 4'!$O$12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4'!$P$8:$Z$8</c:f>
              <c:strCache/>
            </c:strRef>
          </c:cat>
          <c:val>
            <c:numRef>
              <c:f>'Figure 4'!$P$12:$Z$12</c:f>
              <c:numCache/>
            </c:numRef>
          </c:val>
          <c:smooth val="0"/>
        </c:ser>
        <c:ser>
          <c:idx val="4"/>
          <c:order val="4"/>
          <c:tx>
            <c:strRef>
              <c:f>'Figure 4'!$O$13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4'!$P$8:$Z$8</c:f>
              <c:strCache/>
            </c:strRef>
          </c:cat>
          <c:val>
            <c:numRef>
              <c:f>'Figure 4'!$P$13:$Z$13</c:f>
              <c:numCache/>
            </c:numRef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1511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7"/>
          <c:y val="0.879"/>
          <c:w val="0.686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balance with main partners,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 billion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5'!$O$9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5'!$P$8:$Z$8</c:f>
              <c:strCache/>
            </c:strRef>
          </c:cat>
          <c:val>
            <c:numRef>
              <c:f>'Figure 5'!$P$9:$Z$9</c:f>
              <c:numCache/>
            </c:numRef>
          </c:val>
          <c:smooth val="0"/>
        </c:ser>
        <c:ser>
          <c:idx val="1"/>
          <c:order val="1"/>
          <c:tx>
            <c:strRef>
              <c:f>'Figure 5'!$O$10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5'!$P$8:$Z$8</c:f>
              <c:strCache/>
            </c:strRef>
          </c:cat>
          <c:val>
            <c:numRef>
              <c:f>'Figure 5'!$P$10:$Z$10</c:f>
              <c:numCache/>
            </c:numRef>
          </c:val>
          <c:smooth val="0"/>
        </c:ser>
        <c:ser>
          <c:idx val="2"/>
          <c:order val="2"/>
          <c:tx>
            <c:strRef>
              <c:f>'Figure 5'!$O$11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5'!$P$8:$Z$8</c:f>
              <c:strCache/>
            </c:strRef>
          </c:cat>
          <c:val>
            <c:numRef>
              <c:f>'Figure 5'!$P$11:$Z$11</c:f>
              <c:numCache/>
            </c:numRef>
          </c:val>
          <c:smooth val="0"/>
        </c:ser>
        <c:ser>
          <c:idx val="3"/>
          <c:order val="3"/>
          <c:tx>
            <c:strRef>
              <c:f>'Figure 5'!$O$12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5'!$P$8:$Z$8</c:f>
              <c:strCache/>
            </c:strRef>
          </c:cat>
          <c:val>
            <c:numRef>
              <c:f>'Figure 5'!$P$12:$Z$12</c:f>
              <c:numCache/>
            </c:numRef>
          </c:val>
          <c:smooth val="0"/>
        </c:ser>
        <c:ser>
          <c:idx val="4"/>
          <c:order val="4"/>
          <c:tx>
            <c:strRef>
              <c:f>'Figure 5'!$O$13</c:f>
              <c:strCache>
                <c:ptCount val="1"/>
                <c:pt idx="0">
                  <c:v>Russia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5'!$P$8:$Z$8</c:f>
              <c:strCache/>
            </c:strRef>
          </c:cat>
          <c:val>
            <c:numRef>
              <c:f>'Figure 5'!$P$13:$Z$13</c:f>
              <c:numCache/>
            </c:numRef>
          </c:val>
          <c:smooth val="0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2932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7"/>
          <c:y val="0.879"/>
          <c:w val="0.686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2011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6'!$F$8</c:f>
              <c:strCache>
                <c:ptCount val="1"/>
                <c:pt idx="0">
                  <c:v>2011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75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075"/>
                  <c:y val="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6'!$E$9:$E$15</c:f>
              <c:strCache/>
            </c:strRef>
          </c:cat>
          <c:val>
            <c:numRef>
              <c:f>'Figure 6'!$F$9:$F$15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6'!$G$8</c:f>
              <c:strCache>
                <c:ptCount val="1"/>
                <c:pt idx="0">
                  <c:v>2021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75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075"/>
                  <c:y val="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05"/>
                  <c:y val="-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6'!$E$9:$E$15</c:f>
              <c:strCache/>
            </c:strRef>
          </c:cat>
          <c:val>
            <c:numRef>
              <c:f>'Figure 6'!$G$9:$G$15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2011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7'!$F$8</c:f>
              <c:strCache>
                <c:ptCount val="1"/>
                <c:pt idx="0">
                  <c:v>2011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75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075"/>
                  <c:y val="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7'!$E$9:$E$15</c:f>
              <c:strCache/>
            </c:strRef>
          </c:cat>
          <c:val>
            <c:numRef>
              <c:f>'Figure 7'!$F$9:$F$15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2021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7'!$G$8</c:f>
              <c:strCache>
                <c:ptCount val="1"/>
                <c:pt idx="0">
                  <c:v>2021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75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075"/>
                  <c:y val="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05"/>
                  <c:y val="-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7'!$E$9:$E$15</c:f>
              <c:strCache/>
            </c:strRef>
          </c:cat>
          <c:val>
            <c:numRef>
              <c:f>'Figure 7'!$G$9:$G$15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0</xdr:colOff>
      <xdr:row>15</xdr:row>
      <xdr:rowOff>28575</xdr:rowOff>
    </xdr:from>
    <xdr:to>
      <xdr:col>25</xdr:col>
      <xdr:colOff>19050</xdr:colOff>
      <xdr:row>52</xdr:row>
      <xdr:rowOff>161925</xdr:rowOff>
    </xdr:to>
    <xdr:graphicFrame macro="">
      <xdr:nvGraphicFramePr>
        <xdr:cNvPr id="2" name="Chart 1"/>
        <xdr:cNvGraphicFramePr/>
      </xdr:nvGraphicFramePr>
      <xdr:xfrm>
        <a:off x="15049500" y="2371725"/>
        <a:ext cx="95250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17</xdr:row>
      <xdr:rowOff>66675</xdr:rowOff>
    </xdr:from>
    <xdr:to>
      <xdr:col>9</xdr:col>
      <xdr:colOff>1123950</xdr:colOff>
      <xdr:row>42</xdr:row>
      <xdr:rowOff>76200</xdr:rowOff>
    </xdr:to>
    <xdr:grpSp>
      <xdr:nvGrpSpPr>
        <xdr:cNvPr id="2" name="Group 1"/>
        <xdr:cNvGrpSpPr/>
      </xdr:nvGrpSpPr>
      <xdr:grpSpPr>
        <a:xfrm>
          <a:off x="3819525" y="3429000"/>
          <a:ext cx="8639175" cy="4267200"/>
          <a:chOff x="3819523" y="3228975"/>
          <a:chExt cx="8611877" cy="3790500"/>
        </a:xfrm>
      </xdr:grpSpPr>
      <xdr:graphicFrame macro="">
        <xdr:nvGraphicFramePr>
          <xdr:cNvPr id="3" name="Chart 2"/>
          <xdr:cNvGraphicFramePr/>
        </xdr:nvGraphicFramePr>
        <xdr:xfrm>
          <a:off x="3819523" y="3228975"/>
          <a:ext cx="5040101" cy="37905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391299" y="3228975"/>
          <a:ext cx="5040101" cy="3790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8</xdr:col>
      <xdr:colOff>638175</xdr:colOff>
      <xdr:row>41</xdr:row>
      <xdr:rowOff>114300</xdr:rowOff>
    </xdr:from>
    <xdr:to>
      <xdr:col>9</xdr:col>
      <xdr:colOff>1123950</xdr:colOff>
      <xdr:row>44</xdr:row>
      <xdr:rowOff>28575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0925175" y="7581900"/>
          <a:ext cx="153352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257175</xdr:colOff>
      <xdr:row>41</xdr:row>
      <xdr:rowOff>114300</xdr:rowOff>
    </xdr:from>
    <xdr:to>
      <xdr:col>19</xdr:col>
      <xdr:colOff>657225</xdr:colOff>
      <xdr:row>44</xdr:row>
      <xdr:rowOff>38100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20745450" y="7581900"/>
          <a:ext cx="15335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18</xdr:row>
      <xdr:rowOff>0</xdr:rowOff>
    </xdr:from>
    <xdr:to>
      <xdr:col>9</xdr:col>
      <xdr:colOff>1123950</xdr:colOff>
      <xdr:row>42</xdr:row>
      <xdr:rowOff>76200</xdr:rowOff>
    </xdr:to>
    <xdr:grpSp>
      <xdr:nvGrpSpPr>
        <xdr:cNvPr id="2" name="Group 1"/>
        <xdr:cNvGrpSpPr/>
      </xdr:nvGrpSpPr>
      <xdr:grpSpPr>
        <a:xfrm>
          <a:off x="3819525" y="3619500"/>
          <a:ext cx="8639175" cy="4076700"/>
          <a:chOff x="3819523" y="3228975"/>
          <a:chExt cx="8611877" cy="3790500"/>
        </a:xfrm>
      </xdr:grpSpPr>
      <xdr:graphicFrame macro="">
        <xdr:nvGraphicFramePr>
          <xdr:cNvPr id="3" name="Chart 2"/>
          <xdr:cNvGraphicFramePr/>
        </xdr:nvGraphicFramePr>
        <xdr:xfrm>
          <a:off x="3819523" y="3228975"/>
          <a:ext cx="5040101" cy="37905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391299" y="3228975"/>
          <a:ext cx="5040101" cy="3790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8</xdr:col>
      <xdr:colOff>638175</xdr:colOff>
      <xdr:row>41</xdr:row>
      <xdr:rowOff>114300</xdr:rowOff>
    </xdr:from>
    <xdr:to>
      <xdr:col>9</xdr:col>
      <xdr:colOff>1123950</xdr:colOff>
      <xdr:row>44</xdr:row>
      <xdr:rowOff>28575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0925175" y="7581900"/>
          <a:ext cx="153352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11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190500"/>
        <a:ext cx="9525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19050</xdr:rowOff>
    </xdr:from>
    <xdr:ext cx="9525000" cy="5362575"/>
    <xdr:graphicFrame macro="">
      <xdr:nvGraphicFramePr>
        <xdr:cNvPr id="2" name="Chart 1"/>
        <xdr:cNvGraphicFramePr/>
      </xdr:nvGraphicFramePr>
      <xdr:xfrm>
        <a:off x="0" y="209550"/>
        <a:ext cx="95250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0</xdr:colOff>
      <xdr:row>15</xdr:row>
      <xdr:rowOff>28575</xdr:rowOff>
    </xdr:from>
    <xdr:to>
      <xdr:col>25</xdr:col>
      <xdr:colOff>19050</xdr:colOff>
      <xdr:row>52</xdr:row>
      <xdr:rowOff>161925</xdr:rowOff>
    </xdr:to>
    <xdr:graphicFrame macro="">
      <xdr:nvGraphicFramePr>
        <xdr:cNvPr id="2" name="Chart 1"/>
        <xdr:cNvGraphicFramePr/>
      </xdr:nvGraphicFramePr>
      <xdr:xfrm>
        <a:off x="15049500" y="2371725"/>
        <a:ext cx="95250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0</xdr:colOff>
      <xdr:row>15</xdr:row>
      <xdr:rowOff>28575</xdr:rowOff>
    </xdr:from>
    <xdr:to>
      <xdr:col>25</xdr:col>
      <xdr:colOff>0</xdr:colOff>
      <xdr:row>52</xdr:row>
      <xdr:rowOff>161925</xdr:rowOff>
    </xdr:to>
    <xdr:graphicFrame macro="">
      <xdr:nvGraphicFramePr>
        <xdr:cNvPr id="2" name="Chart 1"/>
        <xdr:cNvGraphicFramePr/>
      </xdr:nvGraphicFramePr>
      <xdr:xfrm>
        <a:off x="15049500" y="2371725"/>
        <a:ext cx="95250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999426c-dbf7-4635-acc2-90be0d4ee47b?lang=en" TargetMode="External" /><Relationship Id="rId2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999426c-dbf7-4635-acc2-90be0d4ee47b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workbookViewId="0" topLeftCell="A28">
      <selection activeCell="N42" sqref="N42:N46"/>
    </sheetView>
  </sheetViews>
  <sheetFormatPr defaultColWidth="9.140625" defaultRowHeight="15"/>
  <cols>
    <col min="1" max="1" width="13.140625" style="1" customWidth="1"/>
    <col min="2" max="2" width="16.28125" style="1" bestFit="1" customWidth="1"/>
    <col min="3" max="9" width="12.00390625" style="1" customWidth="1"/>
    <col min="10" max="10" width="14.421875" style="1" customWidth="1"/>
    <col min="11" max="11" width="8.421875" style="1" customWidth="1"/>
    <col min="12" max="12" width="12.00390625" style="1" bestFit="1" customWidth="1"/>
    <col min="13" max="16384" width="9.140625" style="1" customWidth="1"/>
  </cols>
  <sheetData>
    <row r="1" ht="15">
      <c r="B1" s="5"/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>
      <c r="B32" s="6"/>
    </row>
    <row r="33" ht="12"/>
    <row r="34" ht="12"/>
    <row r="35" ht="12"/>
    <row r="36" ht="12"/>
    <row r="37" ht="12"/>
    <row r="38" ht="12"/>
    <row r="42" spans="1:13" ht="15">
      <c r="A42" s="8"/>
      <c r="B42" s="7" t="s">
        <v>75</v>
      </c>
      <c r="C42" s="7" t="s">
        <v>93</v>
      </c>
      <c r="D42" s="7" t="s">
        <v>94</v>
      </c>
      <c r="E42" s="7" t="s">
        <v>95</v>
      </c>
      <c r="F42" s="7" t="s">
        <v>96</v>
      </c>
      <c r="G42" s="7" t="s">
        <v>97</v>
      </c>
      <c r="H42" s="7" t="s">
        <v>98</v>
      </c>
      <c r="I42" s="7" t="s">
        <v>99</v>
      </c>
      <c r="J42" s="7" t="s">
        <v>100</v>
      </c>
      <c r="K42" s="7" t="s">
        <v>101</v>
      </c>
      <c r="L42" s="7" t="s">
        <v>76</v>
      </c>
      <c r="M42" s="7" t="s">
        <v>47</v>
      </c>
    </row>
    <row r="43" spans="1:14" ht="15">
      <c r="A43" s="9" t="s">
        <v>28</v>
      </c>
      <c r="B43" s="16">
        <v>1624.461104366</v>
      </c>
      <c r="C43" s="16">
        <v>1770.879784419</v>
      </c>
      <c r="D43" s="16">
        <v>1780.148326585</v>
      </c>
      <c r="E43" s="16">
        <v>1796.802320167</v>
      </c>
      <c r="F43" s="16">
        <v>1876.328290115</v>
      </c>
      <c r="G43" s="16">
        <v>1866.812738862</v>
      </c>
      <c r="H43" s="16">
        <v>1994.260521255</v>
      </c>
      <c r="I43" s="16">
        <v>2059.766930852</v>
      </c>
      <c r="J43" s="16">
        <v>2131.993977811</v>
      </c>
      <c r="K43" s="16">
        <v>1933.059218354</v>
      </c>
      <c r="L43" s="16">
        <v>2180.401725328</v>
      </c>
      <c r="M43" s="48">
        <v>0.02987074129675915</v>
      </c>
      <c r="N43" s="2"/>
    </row>
    <row r="44" spans="1:14" ht="15">
      <c r="A44" s="11" t="s">
        <v>3</v>
      </c>
      <c r="B44" s="17">
        <v>1666.126631511</v>
      </c>
      <c r="C44" s="17">
        <v>1702.497682945</v>
      </c>
      <c r="D44" s="17">
        <v>1630.801533812</v>
      </c>
      <c r="E44" s="17">
        <v>1625.426493665</v>
      </c>
      <c r="F44" s="17">
        <v>1648.068261651</v>
      </c>
      <c r="G44" s="17">
        <v>1602.470056235</v>
      </c>
      <c r="H44" s="17">
        <v>1772.08121418</v>
      </c>
      <c r="I44" s="17">
        <v>1912.116749043</v>
      </c>
      <c r="J44" s="17">
        <v>1940.886729411</v>
      </c>
      <c r="K44" s="17">
        <v>1717.25896079</v>
      </c>
      <c r="L44" s="17">
        <v>2112.457655044</v>
      </c>
      <c r="M44" s="49">
        <v>0.024018966576582645</v>
      </c>
      <c r="N44" s="2"/>
    </row>
    <row r="45" spans="1:14" ht="15">
      <c r="A45" s="46" t="s">
        <v>48</v>
      </c>
      <c r="B45" s="47">
        <v>3290.587735877</v>
      </c>
      <c r="C45" s="47">
        <v>3473.377467364</v>
      </c>
      <c r="D45" s="47">
        <v>3410.9498603969996</v>
      </c>
      <c r="E45" s="47">
        <v>3422.228813832</v>
      </c>
      <c r="F45" s="47">
        <v>3524.396551766</v>
      </c>
      <c r="G45" s="47">
        <v>3469.282795097</v>
      </c>
      <c r="H45" s="47">
        <v>3766.341735435</v>
      </c>
      <c r="I45" s="47">
        <v>3971.8836798949997</v>
      </c>
      <c r="J45" s="47">
        <v>4072.880707222</v>
      </c>
      <c r="K45" s="47">
        <v>3650.318179144</v>
      </c>
      <c r="L45" s="47">
        <v>4292.859380372</v>
      </c>
      <c r="M45" s="49">
        <v>0.026945316964887667</v>
      </c>
      <c r="N45" s="2"/>
    </row>
    <row r="46" spans="1:13" ht="15">
      <c r="A46" s="13" t="s">
        <v>29</v>
      </c>
      <c r="B46" s="18">
        <v>-41.66552714499994</v>
      </c>
      <c r="C46" s="18">
        <v>68.38210147400014</v>
      </c>
      <c r="D46" s="18">
        <v>149.34679277300006</v>
      </c>
      <c r="E46" s="18">
        <v>171.3758265020001</v>
      </c>
      <c r="F46" s="18">
        <v>228.26002846400002</v>
      </c>
      <c r="G46" s="18">
        <v>264.34268262700016</v>
      </c>
      <c r="H46" s="18">
        <v>222.179307075</v>
      </c>
      <c r="I46" s="18">
        <v>147.65018180899983</v>
      </c>
      <c r="J46" s="18">
        <v>191.10724840000012</v>
      </c>
      <c r="K46" s="18">
        <v>215.80025756400005</v>
      </c>
      <c r="L46" s="18">
        <v>67.94407028399974</v>
      </c>
      <c r="M46" s="45"/>
    </row>
    <row r="50" ht="15">
      <c r="A50" s="1" t="s">
        <v>65</v>
      </c>
    </row>
    <row r="51" ht="15">
      <c r="A51" s="1" t="s">
        <v>64</v>
      </c>
    </row>
    <row r="53" ht="15">
      <c r="A53" s="63" t="s">
        <v>89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showGridLines="0" workbookViewId="0" topLeftCell="B34">
      <selection activeCell="B49" sqref="B49"/>
    </sheetView>
  </sheetViews>
  <sheetFormatPr defaultColWidth="9.140625" defaultRowHeight="15"/>
  <cols>
    <col min="1" max="4" width="9.140625" style="1" customWidth="1"/>
    <col min="5" max="5" width="39.7109375" style="1" bestFit="1" customWidth="1"/>
    <col min="6" max="9" width="15.57421875" style="1" customWidth="1"/>
    <col min="10" max="12" width="9.140625" style="1" customWidth="1"/>
    <col min="13" max="14" width="9.421875" style="1" bestFit="1" customWidth="1"/>
    <col min="15" max="15" width="12.57421875" style="1" customWidth="1"/>
    <col min="16" max="25" width="9.140625" style="1" customWidth="1"/>
    <col min="26" max="26" width="10.57421875" style="1" customWidth="1"/>
    <col min="27" max="27" width="10.421875" style="1" customWidth="1"/>
    <col min="28" max="16384" width="9.140625" style="1" customWidth="1"/>
  </cols>
  <sheetData>
    <row r="1" spans="1:21" ht="15">
      <c r="A1" s="31"/>
      <c r="Q1"/>
      <c r="R1"/>
      <c r="S1"/>
      <c r="T1"/>
      <c r="U1"/>
    </row>
    <row r="2" spans="17:21" ht="15">
      <c r="Q2"/>
      <c r="R2"/>
      <c r="S2"/>
      <c r="T2"/>
      <c r="U2"/>
    </row>
    <row r="3" ht="12"/>
    <row r="4" ht="12"/>
    <row r="5" ht="12"/>
    <row r="6" ht="12"/>
    <row r="7" ht="12"/>
    <row r="8" ht="12"/>
    <row r="9" ht="12"/>
    <row r="10" ht="12"/>
    <row r="11" ht="12"/>
    <row r="12" ht="15">
      <c r="A12" s="5"/>
    </row>
    <row r="13" ht="12">
      <c r="A13" s="3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9" spans="1:18" ht="15">
      <c r="A39" s="24"/>
      <c r="B39"/>
      <c r="C39"/>
      <c r="D39"/>
      <c r="E39" t="s">
        <v>43</v>
      </c>
      <c r="F39"/>
      <c r="G39"/>
      <c r="H39"/>
      <c r="I39"/>
      <c r="J39"/>
      <c r="K39"/>
      <c r="L39"/>
      <c r="M39" t="s">
        <v>42</v>
      </c>
      <c r="N39"/>
      <c r="O39"/>
      <c r="P39"/>
      <c r="R39" s="1" t="s">
        <v>29</v>
      </c>
    </row>
    <row r="40" spans="1:16" ht="15">
      <c r="A40" s="24"/>
      <c r="B40" s="24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5:19" ht="15">
      <c r="E41" s="7"/>
      <c r="F41" s="71" t="s">
        <v>76</v>
      </c>
      <c r="G41" s="71"/>
      <c r="H41" s="71">
        <v>2011</v>
      </c>
      <c r="I41" s="71"/>
      <c r="J41" s="71">
        <v>2011</v>
      </c>
      <c r="K41" s="71"/>
      <c r="M41" s="71" t="s">
        <v>76</v>
      </c>
      <c r="N41" s="71"/>
      <c r="O41" s="71">
        <v>2011</v>
      </c>
      <c r="P41" s="71"/>
      <c r="R41" s="68" t="s">
        <v>76</v>
      </c>
      <c r="S41" s="68">
        <v>2011</v>
      </c>
    </row>
    <row r="42" spans="5:19" ht="15">
      <c r="E42" s="21"/>
      <c r="F42" s="20" t="s">
        <v>28</v>
      </c>
      <c r="G42" s="20" t="s">
        <v>3</v>
      </c>
      <c r="H42" s="20" t="s">
        <v>28</v>
      </c>
      <c r="I42" s="20" t="s">
        <v>3</v>
      </c>
      <c r="J42" s="20" t="s">
        <v>4</v>
      </c>
      <c r="K42" s="20" t="s">
        <v>5</v>
      </c>
      <c r="M42" s="20" t="s">
        <v>28</v>
      </c>
      <c r="N42" s="20" t="s">
        <v>3</v>
      </c>
      <c r="O42" s="20" t="s">
        <v>28</v>
      </c>
      <c r="P42" s="20" t="s">
        <v>3</v>
      </c>
      <c r="R42" s="20"/>
      <c r="S42" s="20"/>
    </row>
    <row r="43" spans="5:19" ht="15">
      <c r="E43" s="51" t="s">
        <v>86</v>
      </c>
      <c r="F43" s="53">
        <v>752.5235</v>
      </c>
      <c r="G43" s="53">
        <v>647.3366</v>
      </c>
      <c r="H43" s="53">
        <v>644.5672</v>
      </c>
      <c r="I43" s="53">
        <v>613.4031</v>
      </c>
      <c r="J43" s="19">
        <v>0.85</v>
      </c>
      <c r="K43" s="19">
        <v>1.15</v>
      </c>
      <c r="M43" s="50">
        <v>0.34513067018797494</v>
      </c>
      <c r="N43" s="50">
        <v>0.30643766263343397</v>
      </c>
      <c r="O43" s="50">
        <v>0.3967883256792052</v>
      </c>
      <c r="P43" s="50">
        <v>0.3681611589419435</v>
      </c>
      <c r="R43" s="69">
        <v>105.18690000000004</v>
      </c>
      <c r="S43" s="69">
        <v>31.164099999999962</v>
      </c>
    </row>
    <row r="44" spans="5:19" ht="15">
      <c r="E44" s="52" t="s">
        <v>1</v>
      </c>
      <c r="F44" s="53">
        <v>146.44170000000003</v>
      </c>
      <c r="G44" s="53">
        <v>141.778</v>
      </c>
      <c r="H44" s="53">
        <v>124.5487</v>
      </c>
      <c r="I44" s="53">
        <v>132.3725</v>
      </c>
      <c r="J44" s="15">
        <v>1.85</v>
      </c>
      <c r="K44" s="15">
        <v>2.15</v>
      </c>
      <c r="M44" s="50">
        <v>0.06716271593440787</v>
      </c>
      <c r="N44" s="50">
        <v>0.06711519004617228</v>
      </c>
      <c r="O44" s="50">
        <v>0.07667078023598102</v>
      </c>
      <c r="P44" s="50">
        <v>0.07944924473326337</v>
      </c>
      <c r="R44" s="69">
        <v>4.663700000000034</v>
      </c>
      <c r="S44" s="69">
        <v>-7.823800000000006</v>
      </c>
    </row>
    <row r="45" spans="5:19" ht="15">
      <c r="E45" s="52" t="s">
        <v>6</v>
      </c>
      <c r="F45" s="53">
        <v>446.1604</v>
      </c>
      <c r="G45" s="53">
        <v>261.9637</v>
      </c>
      <c r="H45" s="53">
        <v>251.87030000000001</v>
      </c>
      <c r="I45" s="53">
        <v>176.77409999999998</v>
      </c>
      <c r="J45" s="15">
        <v>2.85</v>
      </c>
      <c r="K45" s="15">
        <v>3.15</v>
      </c>
      <c r="M45" s="50">
        <v>0.2046230288666533</v>
      </c>
      <c r="N45" s="50">
        <v>0.12400896832159053</v>
      </c>
      <c r="O45" s="50">
        <v>0.15504852655443704</v>
      </c>
      <c r="P45" s="50">
        <v>0.10609884026820049</v>
      </c>
      <c r="R45" s="69">
        <v>184.19669999999996</v>
      </c>
      <c r="S45" s="69">
        <v>75.09620000000004</v>
      </c>
    </row>
    <row r="46" spans="5:19" ht="15">
      <c r="E46" s="52" t="s">
        <v>7</v>
      </c>
      <c r="F46" s="53">
        <v>114.8378</v>
      </c>
      <c r="G46" s="53">
        <v>98.0453</v>
      </c>
      <c r="H46" s="53">
        <v>92.74260000000001</v>
      </c>
      <c r="I46" s="53">
        <v>96.75919999999999</v>
      </c>
      <c r="J46" s="15">
        <v>3.85</v>
      </c>
      <c r="K46" s="15">
        <v>4.15</v>
      </c>
      <c r="M46" s="50">
        <v>0.05266818494958979</v>
      </c>
      <c r="N46" s="50">
        <v>0.04641290568800502</v>
      </c>
      <c r="O46" s="50">
        <v>0.05709130246332153</v>
      </c>
      <c r="P46" s="50">
        <v>0.05807433840861792</v>
      </c>
      <c r="R46" s="69">
        <v>16.792500000000004</v>
      </c>
      <c r="S46" s="69">
        <v>-4.016599999999983</v>
      </c>
    </row>
    <row r="47" spans="5:19" ht="15">
      <c r="E47" s="52" t="s">
        <v>2</v>
      </c>
      <c r="F47" s="53">
        <v>650.2985</v>
      </c>
      <c r="G47" s="53">
        <v>938.8035</v>
      </c>
      <c r="H47" s="53">
        <v>457.3647</v>
      </c>
      <c r="I47" s="53">
        <v>631.1288000000001</v>
      </c>
      <c r="J47" s="15">
        <v>4.85</v>
      </c>
      <c r="K47" s="15">
        <v>5.15</v>
      </c>
      <c r="M47" s="50">
        <v>0.2982471074022736</v>
      </c>
      <c r="N47" s="50">
        <v>0.444412922445737</v>
      </c>
      <c r="O47" s="50">
        <v>0.28154857016890095</v>
      </c>
      <c r="P47" s="50">
        <v>0.3788000263605419</v>
      </c>
      <c r="R47" s="69">
        <v>-288.505</v>
      </c>
      <c r="S47" s="69">
        <v>-173.76410000000004</v>
      </c>
    </row>
    <row r="48" spans="5:19" ht="15">
      <c r="E48" s="58" t="s">
        <v>8</v>
      </c>
      <c r="F48" s="59">
        <v>42.1081</v>
      </c>
      <c r="G48" s="59">
        <v>13.4852</v>
      </c>
      <c r="H48" s="59">
        <v>31.6855</v>
      </c>
      <c r="I48" s="59">
        <v>13.1556</v>
      </c>
      <c r="J48" s="60">
        <v>5.85</v>
      </c>
      <c r="K48" s="60">
        <v>6.15</v>
      </c>
      <c r="L48" s="61"/>
      <c r="M48" s="62">
        <v>0.019312083640367735</v>
      </c>
      <c r="N48" s="62">
        <v>0.006383654451400376</v>
      </c>
      <c r="O48" s="62">
        <v>0.019505237767774186</v>
      </c>
      <c r="P48" s="62">
        <v>0.007895918593461025</v>
      </c>
      <c r="R48" s="70">
        <v>28.6229</v>
      </c>
      <c r="S48" s="70">
        <v>18.5299</v>
      </c>
    </row>
    <row r="49" spans="6:9" ht="15">
      <c r="F49" s="2"/>
      <c r="G49" s="2"/>
      <c r="H49" s="2"/>
      <c r="I49" s="2"/>
    </row>
    <row r="50" spans="6:9" ht="15">
      <c r="F50" s="2"/>
      <c r="G50" s="2"/>
      <c r="H50" s="2"/>
      <c r="I50" s="2"/>
    </row>
    <row r="53" ht="15">
      <c r="E53" s="1" t="s">
        <v>65</v>
      </c>
    </row>
    <row r="54" ht="15">
      <c r="E54" s="1" t="s">
        <v>91</v>
      </c>
    </row>
    <row r="56" ht="15">
      <c r="E56" s="63" t="s">
        <v>89</v>
      </c>
    </row>
    <row r="58" spans="5:9" ht="15">
      <c r="E58" s="64" t="s">
        <v>66</v>
      </c>
      <c r="F58"/>
      <c r="G58"/>
      <c r="H58"/>
      <c r="I58"/>
    </row>
    <row r="59" spans="5:9" ht="15">
      <c r="E59"/>
      <c r="F59"/>
      <c r="G59"/>
      <c r="H59"/>
      <c r="I59"/>
    </row>
    <row r="60" spans="5:9" ht="15">
      <c r="E60" s="64" t="s">
        <v>67</v>
      </c>
      <c r="F60" s="65">
        <v>44638.091458333336</v>
      </c>
      <c r="G60"/>
      <c r="H60"/>
      <c r="I60"/>
    </row>
    <row r="61" spans="5:9" ht="15">
      <c r="E61" s="64" t="s">
        <v>0</v>
      </c>
      <c r="F61" s="65">
        <v>44652.69007748843</v>
      </c>
      <c r="G61"/>
      <c r="H61"/>
      <c r="I61"/>
    </row>
    <row r="62" spans="5:9" ht="15">
      <c r="E62" s="64" t="s">
        <v>68</v>
      </c>
      <c r="F62" s="64" t="s">
        <v>69</v>
      </c>
      <c r="G62"/>
      <c r="H62"/>
      <c r="I62"/>
    </row>
    <row r="63" spans="5:9" ht="15">
      <c r="E63"/>
      <c r="F63"/>
      <c r="G63"/>
      <c r="H63"/>
      <c r="I63"/>
    </row>
    <row r="64" spans="5:9" ht="15">
      <c r="E64" s="64" t="s">
        <v>70</v>
      </c>
      <c r="F64" s="64" t="s">
        <v>71</v>
      </c>
      <c r="G64"/>
      <c r="H64"/>
      <c r="I64"/>
    </row>
    <row r="65" spans="5:9" ht="15">
      <c r="E65" s="64" t="s">
        <v>72</v>
      </c>
      <c r="F65" s="64" t="s">
        <v>73</v>
      </c>
      <c r="G65"/>
      <c r="H65"/>
      <c r="I65"/>
    </row>
    <row r="66" spans="5:9" ht="15">
      <c r="E66"/>
      <c r="F66"/>
      <c r="G66"/>
      <c r="H66"/>
      <c r="I66"/>
    </row>
    <row r="67" spans="5:9" ht="12.75">
      <c r="E67" s="66" t="s">
        <v>74</v>
      </c>
      <c r="F67" s="66" t="s">
        <v>75</v>
      </c>
      <c r="G67" s="66" t="s">
        <v>75</v>
      </c>
      <c r="H67" s="66" t="s">
        <v>76</v>
      </c>
      <c r="I67" s="66" t="s">
        <v>76</v>
      </c>
    </row>
    <row r="68" spans="5:9" ht="12.75">
      <c r="E68" s="66" t="s">
        <v>77</v>
      </c>
      <c r="F68" s="66" t="s">
        <v>78</v>
      </c>
      <c r="G68" s="66" t="s">
        <v>79</v>
      </c>
      <c r="H68" s="66" t="s">
        <v>78</v>
      </c>
      <c r="I68" s="66" t="s">
        <v>79</v>
      </c>
    </row>
    <row r="69" spans="5:9" ht="12.75">
      <c r="E69" s="66" t="s">
        <v>87</v>
      </c>
      <c r="F69" s="67">
        <v>1624461.1</v>
      </c>
      <c r="G69" s="67">
        <v>1666126.6</v>
      </c>
      <c r="H69" s="67">
        <v>2180401.7</v>
      </c>
      <c r="I69" s="67">
        <v>2112457.7</v>
      </c>
    </row>
    <row r="70" spans="5:9" ht="12.75">
      <c r="E70" s="66" t="s">
        <v>80</v>
      </c>
      <c r="F70" s="67">
        <v>644567.2</v>
      </c>
      <c r="G70" s="67">
        <v>613403.1</v>
      </c>
      <c r="H70" s="67">
        <v>752523.5</v>
      </c>
      <c r="I70" s="67">
        <v>647336.6</v>
      </c>
    </row>
    <row r="71" spans="5:9" ht="12.75">
      <c r="E71" s="66" t="s">
        <v>1</v>
      </c>
      <c r="F71" s="67">
        <v>124548.7</v>
      </c>
      <c r="G71" s="67">
        <v>132372.5</v>
      </c>
      <c r="H71" s="67">
        <v>146441.7</v>
      </c>
      <c r="I71" s="67">
        <v>141778</v>
      </c>
    </row>
    <row r="72" spans="5:9" ht="12.75">
      <c r="E72" s="66" t="s">
        <v>81</v>
      </c>
      <c r="F72" s="67">
        <v>344612.9</v>
      </c>
      <c r="G72" s="67">
        <v>273533.3</v>
      </c>
      <c r="H72" s="67">
        <v>560998.2</v>
      </c>
      <c r="I72" s="67">
        <v>360009</v>
      </c>
    </row>
    <row r="73" spans="5:9" ht="12.75">
      <c r="E73" s="66" t="s">
        <v>92</v>
      </c>
      <c r="F73" s="67">
        <v>92742.6</v>
      </c>
      <c r="G73" s="67">
        <v>96759.2</v>
      </c>
      <c r="H73" s="67">
        <v>114837.8</v>
      </c>
      <c r="I73" s="67">
        <v>98045.3</v>
      </c>
    </row>
    <row r="74" spans="5:9" ht="12.75">
      <c r="E74" s="66" t="s">
        <v>2</v>
      </c>
      <c r="F74" s="67">
        <v>457364.7</v>
      </c>
      <c r="G74" s="67">
        <v>631128.8</v>
      </c>
      <c r="H74" s="67">
        <v>650298.5</v>
      </c>
      <c r="I74" s="67">
        <v>938803.5</v>
      </c>
    </row>
    <row r="75" spans="5:9" ht="12.75">
      <c r="E75" s="66" t="s">
        <v>82</v>
      </c>
      <c r="F75" s="67">
        <v>31685.5</v>
      </c>
      <c r="G75" s="67">
        <v>13155.6</v>
      </c>
      <c r="H75" s="67">
        <v>42108.1</v>
      </c>
      <c r="I75" s="67">
        <v>13485.2</v>
      </c>
    </row>
    <row r="76" spans="5:9" ht="15">
      <c r="E76"/>
      <c r="F76"/>
      <c r="G76"/>
      <c r="H76"/>
      <c r="I76"/>
    </row>
    <row r="77" spans="5:9" ht="15">
      <c r="E77" s="64" t="s">
        <v>83</v>
      </c>
      <c r="F77"/>
      <c r="G77"/>
      <c r="H77"/>
      <c r="I77"/>
    </row>
    <row r="78" spans="5:9" ht="15">
      <c r="E78" s="64" t="s">
        <v>84</v>
      </c>
      <c r="F78" s="64" t="s">
        <v>85</v>
      </c>
      <c r="G78"/>
      <c r="H78"/>
      <c r="I78"/>
    </row>
  </sheetData>
  <mergeCells count="5">
    <mergeCell ref="O41:P41"/>
    <mergeCell ref="M41:N41"/>
    <mergeCell ref="H41:I41"/>
    <mergeCell ref="F41:G41"/>
    <mergeCell ref="J41:K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GridLines="0" workbookViewId="0" topLeftCell="J40">
      <selection activeCell="B49" sqref="B49"/>
    </sheetView>
  </sheetViews>
  <sheetFormatPr defaultColWidth="9.140625" defaultRowHeight="15"/>
  <cols>
    <col min="1" max="1" width="17.00390625" style="25" bestFit="1" customWidth="1"/>
    <col min="2" max="10" width="15.7109375" style="26" customWidth="1"/>
    <col min="11" max="12" width="19.421875" style="28" customWidth="1"/>
    <col min="13" max="13" width="15.7109375" style="28" customWidth="1"/>
    <col min="14" max="14" width="12.7109375" style="28" customWidth="1"/>
    <col min="15" max="24" width="12.7109375" style="1" customWidth="1"/>
    <col min="25" max="25" width="15.421875" style="1" customWidth="1"/>
    <col min="26" max="27" width="12.7109375" style="1" customWidth="1"/>
    <col min="28" max="16384" width="9.140625" style="1" customWidth="1"/>
  </cols>
  <sheetData>
    <row r="1" spans="1:14" ht="12">
      <c r="A1" s="25" t="s">
        <v>17</v>
      </c>
      <c r="B1" s="26" t="s">
        <v>10</v>
      </c>
      <c r="M1" s="26"/>
      <c r="N1" s="26"/>
    </row>
    <row r="2" spans="1:14" ht="12">
      <c r="A2" s="25" t="s">
        <v>19</v>
      </c>
      <c r="B2" s="26" t="s">
        <v>21</v>
      </c>
      <c r="M2" s="26"/>
      <c r="N2" s="26"/>
    </row>
    <row r="3" spans="1:14" ht="12">
      <c r="A3" s="25" t="s">
        <v>15</v>
      </c>
      <c r="B3" s="57">
        <v>2</v>
      </c>
      <c r="M3" s="26"/>
      <c r="N3" s="26"/>
    </row>
    <row r="4" spans="1:14" ht="12">
      <c r="A4" s="25" t="s">
        <v>18</v>
      </c>
      <c r="B4" s="26" t="s">
        <v>40</v>
      </c>
      <c r="M4" s="26"/>
      <c r="N4" s="26"/>
    </row>
    <row r="5" spans="13:14" ht="12">
      <c r="M5" s="26"/>
      <c r="N5" s="26"/>
    </row>
    <row r="6" spans="1:15" ht="15.75">
      <c r="A6" s="25" t="s">
        <v>12</v>
      </c>
      <c r="B6" s="26" t="s">
        <v>27</v>
      </c>
      <c r="K6" s="26"/>
      <c r="L6" s="26"/>
      <c r="M6" s="26"/>
      <c r="O6" s="30" t="s">
        <v>49</v>
      </c>
    </row>
    <row r="7" spans="1:15" ht="12.75">
      <c r="A7" s="25" t="s">
        <v>11</v>
      </c>
      <c r="B7" s="26">
        <v>201152</v>
      </c>
      <c r="C7" s="26">
        <v>201252</v>
      </c>
      <c r="D7" s="26">
        <v>201352</v>
      </c>
      <c r="E7" s="26">
        <v>201452</v>
      </c>
      <c r="F7" s="26">
        <v>201552</v>
      </c>
      <c r="G7" s="26">
        <v>201652</v>
      </c>
      <c r="H7" s="25">
        <v>201752</v>
      </c>
      <c r="I7" s="25">
        <v>201852</v>
      </c>
      <c r="J7" s="25">
        <v>201952</v>
      </c>
      <c r="K7" s="25">
        <v>202052</v>
      </c>
      <c r="L7" s="25">
        <v>202152</v>
      </c>
      <c r="M7" s="23"/>
      <c r="N7" s="23"/>
      <c r="O7" s="41" t="s">
        <v>44</v>
      </c>
    </row>
    <row r="8" spans="1:26" ht="12">
      <c r="A8" s="27" t="s">
        <v>41</v>
      </c>
      <c r="B8" s="26">
        <v>1624461104366</v>
      </c>
      <c r="C8" s="26">
        <v>1770879784419</v>
      </c>
      <c r="D8" s="26">
        <v>1780148326585</v>
      </c>
      <c r="E8" s="26">
        <v>1796802320167</v>
      </c>
      <c r="F8" s="26">
        <v>1876328290115</v>
      </c>
      <c r="G8" s="26">
        <v>1866812738862</v>
      </c>
      <c r="H8" s="26">
        <v>1994260521255</v>
      </c>
      <c r="I8" s="26">
        <v>2059766930852</v>
      </c>
      <c r="J8" s="26">
        <v>2131993977811</v>
      </c>
      <c r="K8" s="26">
        <v>1933059218354</v>
      </c>
      <c r="L8" s="26">
        <v>2180401725328</v>
      </c>
      <c r="M8" s="23"/>
      <c r="N8" s="23"/>
      <c r="P8" s="1" t="s">
        <v>75</v>
      </c>
      <c r="Q8" s="1" t="s">
        <v>93</v>
      </c>
      <c r="R8" s="1" t="s">
        <v>94</v>
      </c>
      <c r="S8" s="1" t="s">
        <v>95</v>
      </c>
      <c r="T8" s="1" t="s">
        <v>96</v>
      </c>
      <c r="U8" s="1" t="s">
        <v>97</v>
      </c>
      <c r="V8" s="1" t="s">
        <v>98</v>
      </c>
      <c r="W8" s="1" t="s">
        <v>99</v>
      </c>
      <c r="X8" s="1" t="s">
        <v>100</v>
      </c>
      <c r="Y8" s="1" t="s">
        <v>101</v>
      </c>
      <c r="Z8" s="1" t="s">
        <v>76</v>
      </c>
    </row>
    <row r="9" spans="1:27" ht="12">
      <c r="A9" s="27" t="s">
        <v>20</v>
      </c>
      <c r="B9" s="26">
        <v>222593165551</v>
      </c>
      <c r="C9" s="26">
        <v>248209004749</v>
      </c>
      <c r="D9" s="26">
        <v>245984242096</v>
      </c>
      <c r="E9" s="26">
        <v>265917751666</v>
      </c>
      <c r="F9" s="26">
        <v>310833291533</v>
      </c>
      <c r="G9" s="26">
        <v>308818101554</v>
      </c>
      <c r="H9" s="26">
        <v>324131007064</v>
      </c>
      <c r="I9" s="26">
        <v>351054238614</v>
      </c>
      <c r="J9" s="26">
        <v>384624857228</v>
      </c>
      <c r="K9" s="26">
        <v>353191525789</v>
      </c>
      <c r="L9" s="26">
        <v>399321456733</v>
      </c>
      <c r="M9" s="23"/>
      <c r="N9" s="23" t="s">
        <v>23</v>
      </c>
      <c r="O9" s="1" t="s">
        <v>13</v>
      </c>
      <c r="P9" s="29">
        <v>7.791508642947666</v>
      </c>
      <c r="Q9" s="29">
        <v>7.467873364446834</v>
      </c>
      <c r="R9" s="29">
        <v>7.568705148658666</v>
      </c>
      <c r="S9" s="29">
        <v>8.075668520091494</v>
      </c>
      <c r="T9" s="29">
        <v>7.757759133401894</v>
      </c>
      <c r="U9" s="29">
        <v>8.218092118790763</v>
      </c>
      <c r="V9" s="29">
        <v>8.964497233816552</v>
      </c>
      <c r="W9" s="29">
        <v>9.124193421352865</v>
      </c>
      <c r="X9" s="29">
        <v>9.309876196310517</v>
      </c>
      <c r="Y9" s="29">
        <v>10.491644830192657</v>
      </c>
      <c r="Z9" s="29">
        <v>10.244913483335125</v>
      </c>
      <c r="AA9" s="29"/>
    </row>
    <row r="10" spans="1:27" ht="12">
      <c r="A10" s="27" t="s">
        <v>45</v>
      </c>
      <c r="B10" s="26">
        <v>251284937893</v>
      </c>
      <c r="C10" s="26">
        <v>268776800664</v>
      </c>
      <c r="D10" s="26">
        <v>273474198504</v>
      </c>
      <c r="E10" s="26">
        <v>290922631028</v>
      </c>
      <c r="F10" s="26">
        <v>316375559217</v>
      </c>
      <c r="G10" s="26">
        <v>315862000993</v>
      </c>
      <c r="H10" s="26">
        <v>320568783953</v>
      </c>
      <c r="I10" s="26">
        <v>319927434838</v>
      </c>
      <c r="J10" s="26">
        <v>320205568249</v>
      </c>
      <c r="K10" s="26">
        <v>278309074999</v>
      </c>
      <c r="L10" s="26">
        <v>283580579086</v>
      </c>
      <c r="M10" s="23"/>
      <c r="N10" s="23" t="s">
        <v>20</v>
      </c>
      <c r="O10" s="1" t="s">
        <v>38</v>
      </c>
      <c r="P10" s="29">
        <v>13.7025851190124</v>
      </c>
      <c r="Q10" s="29">
        <v>14.016140843260786</v>
      </c>
      <c r="R10" s="29">
        <v>13.818187980317973</v>
      </c>
      <c r="S10" s="29">
        <v>14.799499571064937</v>
      </c>
      <c r="T10" s="29">
        <v>16.56603981139937</v>
      </c>
      <c r="U10" s="29">
        <v>16.542532366811148</v>
      </c>
      <c r="V10" s="29">
        <v>16.25319278045089</v>
      </c>
      <c r="W10" s="29">
        <v>17.043396189916997</v>
      </c>
      <c r="X10" s="29">
        <v>18.040616494747752</v>
      </c>
      <c r="Y10" s="29">
        <v>18.271117741014812</v>
      </c>
      <c r="Z10" s="29">
        <v>18.314123131274336</v>
      </c>
      <c r="AA10" s="29"/>
    </row>
    <row r="11" spans="1:27" ht="12">
      <c r="A11" s="27" t="s">
        <v>23</v>
      </c>
      <c r="B11" s="26">
        <v>126570027348</v>
      </c>
      <c r="C11" s="26">
        <v>132247059737</v>
      </c>
      <c r="D11" s="26">
        <v>134734178048</v>
      </c>
      <c r="E11" s="26">
        <v>145103799338</v>
      </c>
      <c r="F11" s="26">
        <v>145561029299</v>
      </c>
      <c r="G11" s="26">
        <v>153416390565</v>
      </c>
      <c r="H11" s="26">
        <v>178775429263</v>
      </c>
      <c r="I11" s="26">
        <v>187937118800</v>
      </c>
      <c r="J11" s="26">
        <v>198485999847</v>
      </c>
      <c r="K11" s="26">
        <v>202809707547</v>
      </c>
      <c r="L11" s="26">
        <v>223380270349</v>
      </c>
      <c r="M11" s="23"/>
      <c r="N11" s="23" t="s">
        <v>45</v>
      </c>
      <c r="O11" s="1" t="s">
        <v>46</v>
      </c>
      <c r="P11" s="29">
        <v>15.468818380300482</v>
      </c>
      <c r="Q11" s="29">
        <v>15.177585911184918</v>
      </c>
      <c r="R11" s="29">
        <v>15.362438872081366</v>
      </c>
      <c r="S11" s="29">
        <v>16.191131754602857</v>
      </c>
      <c r="T11" s="29">
        <v>16.861418168864756</v>
      </c>
      <c r="U11" s="29">
        <v>16.919854595889888</v>
      </c>
      <c r="V11" s="29">
        <v>16.074569021266296</v>
      </c>
      <c r="W11" s="29">
        <v>15.532215322326081</v>
      </c>
      <c r="X11" s="29">
        <v>15.01906532483583</v>
      </c>
      <c r="Y11" s="29">
        <v>14.397338289303946</v>
      </c>
      <c r="Z11" s="29">
        <v>13.005886749761247</v>
      </c>
      <c r="AA11" s="29"/>
    </row>
    <row r="12" spans="1:27" ht="12">
      <c r="A12" s="27" t="s">
        <v>22</v>
      </c>
      <c r="B12" s="26">
        <v>115406736017</v>
      </c>
      <c r="C12" s="26">
        <v>123029882538</v>
      </c>
      <c r="D12" s="26">
        <v>116883504008</v>
      </c>
      <c r="E12" s="26">
        <v>114934054770</v>
      </c>
      <c r="F12" s="26">
        <v>121292283942</v>
      </c>
      <c r="G12" s="26">
        <v>124842307147</v>
      </c>
      <c r="H12" s="26">
        <v>131978421174</v>
      </c>
      <c r="I12" s="26">
        <v>134624529087</v>
      </c>
      <c r="J12" s="26">
        <v>146507542692</v>
      </c>
      <c r="K12" s="26">
        <v>142301997409</v>
      </c>
      <c r="L12" s="26">
        <v>156563211169</v>
      </c>
      <c r="M12" s="23"/>
      <c r="N12" s="23" t="s">
        <v>22</v>
      </c>
      <c r="O12" s="1" t="s">
        <v>14</v>
      </c>
      <c r="P12" s="29">
        <v>7.104308974023808</v>
      </c>
      <c r="Q12" s="29">
        <v>6.947387599117256</v>
      </c>
      <c r="R12" s="29">
        <v>6.565941852285248</v>
      </c>
      <c r="S12" s="29">
        <v>6.396588733217892</v>
      </c>
      <c r="T12" s="29">
        <v>6.464342331829682</v>
      </c>
      <c r="U12" s="29">
        <v>6.687457426667405</v>
      </c>
      <c r="V12" s="29">
        <v>6.6179127434636875</v>
      </c>
      <c r="W12" s="29">
        <v>6.535910790222952</v>
      </c>
      <c r="X12" s="29">
        <v>6.87185537186296</v>
      </c>
      <c r="Y12" s="29">
        <v>7.361491880738664</v>
      </c>
      <c r="Z12" s="29">
        <v>7.180475476162451</v>
      </c>
      <c r="AA12" s="29"/>
    </row>
    <row r="13" spans="1:27" ht="12">
      <c r="A13" s="27" t="s">
        <v>25</v>
      </c>
      <c r="B13" s="26">
        <v>103781342981</v>
      </c>
      <c r="C13" s="26">
        <v>117932046647</v>
      </c>
      <c r="D13" s="26">
        <v>114801702553</v>
      </c>
      <c r="E13" s="26">
        <v>99104553369</v>
      </c>
      <c r="F13" s="26">
        <v>70455998125</v>
      </c>
      <c r="G13" s="26">
        <v>69284490690</v>
      </c>
      <c r="H13" s="26">
        <v>82770261289</v>
      </c>
      <c r="I13" s="26">
        <v>82295913557</v>
      </c>
      <c r="J13" s="26">
        <v>87755075151</v>
      </c>
      <c r="K13" s="26">
        <v>78994106847</v>
      </c>
      <c r="L13" s="26">
        <v>89272358281</v>
      </c>
      <c r="M13" s="23"/>
      <c r="N13" s="23" t="s">
        <v>25</v>
      </c>
      <c r="O13" s="1" t="s">
        <v>9</v>
      </c>
      <c r="P13" s="29">
        <v>6.388662843454422</v>
      </c>
      <c r="Q13" s="29">
        <v>6.659517358807718</v>
      </c>
      <c r="R13" s="29">
        <v>6.448996459369946</v>
      </c>
      <c r="S13" s="29">
        <v>5.515606934422754</v>
      </c>
      <c r="T13" s="29">
        <v>3.7549931158732224</v>
      </c>
      <c r="U13" s="29">
        <v>3.7113787177301716</v>
      </c>
      <c r="V13" s="29">
        <v>4.1504236987508625</v>
      </c>
      <c r="W13" s="29">
        <v>3.9953993009762128</v>
      </c>
      <c r="X13" s="29">
        <v>4.116103331637996</v>
      </c>
      <c r="Y13" s="29">
        <v>4.08648147438874</v>
      </c>
      <c r="Z13" s="29">
        <v>4.094307816949221</v>
      </c>
      <c r="AA13" s="29"/>
    </row>
    <row r="14" spans="1:14" ht="12">
      <c r="A14" s="27" t="s">
        <v>26</v>
      </c>
      <c r="B14" s="26">
        <v>68886630624</v>
      </c>
      <c r="C14" s="26">
        <v>71323725670</v>
      </c>
      <c r="D14" s="26">
        <v>72631799276</v>
      </c>
      <c r="E14" s="26">
        <v>70246165753</v>
      </c>
      <c r="F14" s="26">
        <v>74148834949</v>
      </c>
      <c r="G14" s="26">
        <v>72445224861</v>
      </c>
      <c r="H14" s="26">
        <v>76656675887</v>
      </c>
      <c r="I14" s="26">
        <v>69187907957</v>
      </c>
      <c r="J14" s="26">
        <v>68260172284</v>
      </c>
      <c r="K14" s="26">
        <v>70142171505</v>
      </c>
      <c r="L14" s="26">
        <v>79238728845</v>
      </c>
      <c r="M14" s="23"/>
      <c r="N14" s="23"/>
    </row>
    <row r="15" spans="1:14" ht="12">
      <c r="A15" s="27" t="s">
        <v>24</v>
      </c>
      <c r="B15" s="26">
        <v>44069825678</v>
      </c>
      <c r="C15" s="26">
        <v>50149427940</v>
      </c>
      <c r="D15" s="26">
        <v>48839517085</v>
      </c>
      <c r="E15" s="26">
        <v>48079734895</v>
      </c>
      <c r="F15" s="26">
        <v>50712740612</v>
      </c>
      <c r="G15" s="26">
        <v>52297275179</v>
      </c>
      <c r="H15" s="26">
        <v>54061552330</v>
      </c>
      <c r="I15" s="26">
        <v>57798040682</v>
      </c>
      <c r="J15" s="26">
        <v>62628985711</v>
      </c>
      <c r="K15" s="26">
        <v>55207825667</v>
      </c>
      <c r="L15" s="26">
        <v>62353077928</v>
      </c>
      <c r="M15" s="23"/>
      <c r="N15" s="23"/>
    </row>
    <row r="16" spans="1:14" ht="12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3"/>
      <c r="N16" s="23"/>
    </row>
    <row r="17" spans="1:13" ht="12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23"/>
    </row>
    <row r="18" spans="1:13" ht="12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3"/>
    </row>
    <row r="19" spans="1:13" ht="12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3"/>
    </row>
    <row r="20" spans="1:13" ht="12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23"/>
    </row>
    <row r="21" spans="1:13" ht="12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3"/>
    </row>
    <row r="22" spans="1:13" ht="12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3"/>
    </row>
    <row r="23" spans="1:14" ht="12">
      <c r="A23" s="3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3"/>
      <c r="N23" s="23"/>
    </row>
    <row r="24" spans="1:14" ht="12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3"/>
      <c r="N24" s="23"/>
    </row>
    <row r="25" spans="1:14" ht="12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3"/>
      <c r="N25" s="23"/>
    </row>
    <row r="26" spans="1:14" ht="12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23"/>
      <c r="N26" s="23"/>
    </row>
    <row r="27" spans="1:12" ht="12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2">
      <c r="A28" s="3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2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2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>
      <c r="A31"/>
      <c r="B31"/>
      <c r="C31"/>
      <c r="D31"/>
      <c r="E31"/>
      <c r="F31"/>
      <c r="G31"/>
      <c r="H31"/>
      <c r="I31"/>
      <c r="J31"/>
      <c r="K31"/>
      <c r="L31"/>
    </row>
    <row r="32" spans="1:12" ht="15">
      <c r="A32"/>
      <c r="B32"/>
      <c r="C32"/>
      <c r="D32"/>
      <c r="E32"/>
      <c r="F32"/>
      <c r="G32"/>
      <c r="H32"/>
      <c r="I32"/>
      <c r="J32"/>
      <c r="K32"/>
      <c r="L32"/>
    </row>
    <row r="33" spans="1:12" ht="15">
      <c r="A33"/>
      <c r="B33"/>
      <c r="C33"/>
      <c r="D33"/>
      <c r="E33"/>
      <c r="F33"/>
      <c r="G33"/>
      <c r="H33"/>
      <c r="I33"/>
      <c r="J33"/>
      <c r="K33"/>
      <c r="L33"/>
    </row>
    <row r="34" spans="1:12" ht="15">
      <c r="A34"/>
      <c r="B34"/>
      <c r="C34"/>
      <c r="D34"/>
      <c r="E34"/>
      <c r="F34"/>
      <c r="G34"/>
      <c r="H34"/>
      <c r="I34"/>
      <c r="J34"/>
      <c r="K34"/>
      <c r="L34"/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3:14" ht="15">
      <c r="M37"/>
      <c r="N37"/>
    </row>
    <row r="38" spans="1:14" ht="15">
      <c r="A38" s="36"/>
      <c r="B38" s="37"/>
      <c r="M38"/>
      <c r="N38"/>
    </row>
    <row r="39" spans="1:14" ht="15">
      <c r="A39" s="36"/>
      <c r="B39" s="37"/>
      <c r="M39"/>
      <c r="N39"/>
    </row>
    <row r="40" spans="1:14" ht="15">
      <c r="A40" s="36"/>
      <c r="B40" s="39"/>
      <c r="M40"/>
      <c r="N40"/>
    </row>
    <row r="41" spans="1:14" ht="15">
      <c r="A41" s="36"/>
      <c r="B41" s="37"/>
      <c r="M41"/>
      <c r="N41"/>
    </row>
    <row r="42" spans="13:14" ht="15">
      <c r="M42"/>
      <c r="N42"/>
    </row>
    <row r="43" spans="1:14" ht="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/>
      <c r="N43"/>
    </row>
    <row r="44" spans="1:15" ht="15">
      <c r="A44" s="36"/>
      <c r="B44" s="37"/>
      <c r="C44" s="37"/>
      <c r="D44" s="37"/>
      <c r="E44" s="37"/>
      <c r="F44" s="37"/>
      <c r="G44" s="37"/>
      <c r="H44" s="37"/>
      <c r="I44" s="37"/>
      <c r="J44" s="36"/>
      <c r="K44" s="36"/>
      <c r="L44" s="36"/>
      <c r="M44"/>
      <c r="N44"/>
      <c r="O44" s="6" t="s">
        <v>35</v>
      </c>
    </row>
    <row r="45" spans="1:15" ht="15">
      <c r="A45" s="3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/>
      <c r="N45"/>
      <c r="O45" s="6"/>
    </row>
    <row r="46" spans="1:15" ht="15">
      <c r="A46" s="3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/>
      <c r="N46"/>
      <c r="O46" s="6"/>
    </row>
    <row r="47" spans="1:14" ht="15">
      <c r="A47" s="3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/>
      <c r="N47"/>
    </row>
    <row r="48" spans="1:14" ht="15">
      <c r="A48" s="3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/>
      <c r="N48"/>
    </row>
    <row r="49" spans="1:12" ht="12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2">
      <c r="A50" s="3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5">
      <c r="A51"/>
      <c r="B51"/>
      <c r="C51"/>
      <c r="D51"/>
      <c r="E51"/>
      <c r="F51"/>
      <c r="G51"/>
      <c r="H51"/>
      <c r="I51"/>
      <c r="J51"/>
      <c r="K51"/>
      <c r="L51"/>
    </row>
    <row r="52" spans="1:14" ht="15">
      <c r="A52"/>
      <c r="B52"/>
      <c r="C52"/>
      <c r="D52"/>
      <c r="E52"/>
      <c r="F52"/>
      <c r="G52"/>
      <c r="H52"/>
      <c r="I52"/>
      <c r="J52"/>
      <c r="K52"/>
      <c r="L52"/>
      <c r="N52" s="23"/>
    </row>
    <row r="53" spans="1:27" ht="15">
      <c r="A53"/>
      <c r="B53"/>
      <c r="C53"/>
      <c r="D53"/>
      <c r="E53"/>
      <c r="F53"/>
      <c r="G53"/>
      <c r="H53"/>
      <c r="I53"/>
      <c r="J53"/>
      <c r="K53"/>
      <c r="L53"/>
      <c r="M53" s="26"/>
      <c r="N53" s="23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15">
      <c r="A54"/>
      <c r="B54"/>
      <c r="C54"/>
      <c r="D54"/>
      <c r="E54"/>
      <c r="F54"/>
      <c r="G54"/>
      <c r="H54"/>
      <c r="I54"/>
      <c r="J54"/>
      <c r="K54"/>
      <c r="L54"/>
      <c r="M54" s="25"/>
      <c r="N54" s="23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15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/>
      <c r="N55" s="23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15">
      <c r="A56" s="2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/>
      <c r="N56" s="23"/>
      <c r="O56" s="1" t="s">
        <v>65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15">
      <c r="A57" s="2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/>
      <c r="N57" s="23"/>
      <c r="O57" s="1" t="s">
        <v>64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15">
      <c r="A58" s="27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/>
      <c r="N58" s="27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15" ht="15.75">
      <c r="A59" s="2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/>
      <c r="N59"/>
      <c r="O59" s="63" t="s">
        <v>89</v>
      </c>
    </row>
    <row r="60" spans="1:14" ht="15">
      <c r="A60" s="2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/>
      <c r="N60"/>
    </row>
    <row r="61" spans="1:1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>
      <c r="A67" s="27"/>
      <c r="K67" s="26"/>
      <c r="L67" s="26"/>
      <c r="M67"/>
      <c r="N67"/>
    </row>
    <row r="68" spans="1:14" ht="15">
      <c r="A68" s="27"/>
      <c r="K68" s="26"/>
      <c r="L68" s="26"/>
      <c r="M68"/>
      <c r="N68"/>
    </row>
    <row r="69" spans="13:14" ht="15">
      <c r="M69"/>
      <c r="N69"/>
    </row>
    <row r="70" spans="13:14" ht="15">
      <c r="M70"/>
      <c r="N70"/>
    </row>
    <row r="71" spans="13:14" ht="15">
      <c r="M71"/>
      <c r="N71"/>
    </row>
    <row r="72" spans="13:14" ht="15">
      <c r="M72"/>
      <c r="N72"/>
    </row>
    <row r="73" spans="13:14" ht="15">
      <c r="M73"/>
      <c r="N73"/>
    </row>
    <row r="74" spans="13:14" ht="15">
      <c r="M74"/>
      <c r="N74"/>
    </row>
    <row r="75" spans="13:14" ht="15">
      <c r="M75"/>
      <c r="N75"/>
    </row>
    <row r="76" spans="13:14" ht="15">
      <c r="M76"/>
      <c r="N76"/>
    </row>
    <row r="77" spans="13:14" ht="15">
      <c r="M77"/>
      <c r="N77"/>
    </row>
    <row r="78" spans="13:14" ht="15">
      <c r="M78"/>
      <c r="N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GridLines="0" tabSelected="1" workbookViewId="0" topLeftCell="M46">
      <selection activeCell="B49" sqref="B49"/>
    </sheetView>
  </sheetViews>
  <sheetFormatPr defaultColWidth="9.140625" defaultRowHeight="15"/>
  <cols>
    <col min="1" max="1" width="17.00390625" style="25" bestFit="1" customWidth="1"/>
    <col min="2" max="10" width="15.7109375" style="26" customWidth="1"/>
    <col min="11" max="12" width="19.421875" style="28" customWidth="1"/>
    <col min="13" max="13" width="15.7109375" style="28" customWidth="1"/>
    <col min="14" max="14" width="12.7109375" style="28" customWidth="1"/>
    <col min="15" max="24" width="12.7109375" style="1" customWidth="1"/>
    <col min="25" max="25" width="15.7109375" style="1" customWidth="1"/>
    <col min="26" max="27" width="12.7109375" style="1" customWidth="1"/>
    <col min="28" max="16384" width="9.140625" style="1" customWidth="1"/>
  </cols>
  <sheetData>
    <row r="1" spans="1:14" ht="12">
      <c r="A1" s="25" t="s">
        <v>17</v>
      </c>
      <c r="B1" s="26" t="s">
        <v>10</v>
      </c>
      <c r="M1" s="26"/>
      <c r="N1" s="26"/>
    </row>
    <row r="2" spans="1:14" ht="12">
      <c r="A2" s="25" t="s">
        <v>19</v>
      </c>
      <c r="B2" s="26" t="s">
        <v>21</v>
      </c>
      <c r="M2" s="26"/>
      <c r="N2" s="26"/>
    </row>
    <row r="3" spans="1:14" ht="12">
      <c r="A3" s="25" t="s">
        <v>15</v>
      </c>
      <c r="B3" s="57">
        <v>1</v>
      </c>
      <c r="M3" s="26"/>
      <c r="N3" s="26"/>
    </row>
    <row r="4" spans="1:14" ht="12">
      <c r="A4" s="25" t="s">
        <v>18</v>
      </c>
      <c r="B4" s="26" t="s">
        <v>40</v>
      </c>
      <c r="M4" s="26"/>
      <c r="N4" s="26"/>
    </row>
    <row r="5" spans="13:14" ht="12">
      <c r="M5" s="26"/>
      <c r="N5" s="26"/>
    </row>
    <row r="6" spans="1:15" ht="15.75">
      <c r="A6" s="25" t="s">
        <v>12</v>
      </c>
      <c r="B6" s="26" t="s">
        <v>27</v>
      </c>
      <c r="K6" s="26"/>
      <c r="L6" s="26"/>
      <c r="M6" s="26"/>
      <c r="O6" s="30" t="s">
        <v>50</v>
      </c>
    </row>
    <row r="7" spans="1:15" ht="12.75">
      <c r="A7" s="25" t="s">
        <v>11</v>
      </c>
      <c r="B7" s="26">
        <v>201152</v>
      </c>
      <c r="C7" s="26">
        <v>201252</v>
      </c>
      <c r="D7" s="26">
        <v>201352</v>
      </c>
      <c r="E7" s="26">
        <v>201452</v>
      </c>
      <c r="F7" s="26">
        <v>201552</v>
      </c>
      <c r="G7" s="26">
        <v>201652</v>
      </c>
      <c r="H7" s="25">
        <v>201752</v>
      </c>
      <c r="I7" s="25">
        <v>201852</v>
      </c>
      <c r="J7" s="25">
        <v>201952</v>
      </c>
      <c r="K7" s="25">
        <v>202052</v>
      </c>
      <c r="L7" s="25">
        <v>202152</v>
      </c>
      <c r="M7" s="23"/>
      <c r="N7" s="23"/>
      <c r="O7" s="41" t="s">
        <v>44</v>
      </c>
    </row>
    <row r="8" spans="1:26" ht="12">
      <c r="A8" s="27" t="s">
        <v>41</v>
      </c>
      <c r="B8" s="26">
        <v>1666126631511</v>
      </c>
      <c r="C8" s="26">
        <v>1702497682945</v>
      </c>
      <c r="D8" s="26">
        <v>1630801533812</v>
      </c>
      <c r="E8" s="26">
        <v>1625426493665</v>
      </c>
      <c r="F8" s="26">
        <v>1648068261651</v>
      </c>
      <c r="G8" s="26">
        <v>1602470056235</v>
      </c>
      <c r="H8" s="26">
        <v>1772081214180</v>
      </c>
      <c r="I8" s="26">
        <v>1912116749043</v>
      </c>
      <c r="J8" s="26">
        <v>1940886729411</v>
      </c>
      <c r="K8" s="26">
        <v>1717258960790</v>
      </c>
      <c r="L8" s="26">
        <v>2112457655044</v>
      </c>
      <c r="M8" s="23"/>
      <c r="N8" s="23"/>
      <c r="P8" s="1" t="s">
        <v>75</v>
      </c>
      <c r="Q8" s="1" t="s">
        <v>93</v>
      </c>
      <c r="R8" s="1" t="s">
        <v>94</v>
      </c>
      <c r="S8" s="1" t="s">
        <v>95</v>
      </c>
      <c r="T8" s="1" t="s">
        <v>96</v>
      </c>
      <c r="U8" s="1" t="s">
        <v>97</v>
      </c>
      <c r="V8" s="1" t="s">
        <v>98</v>
      </c>
      <c r="W8" s="1" t="s">
        <v>99</v>
      </c>
      <c r="X8" s="1" t="s">
        <v>100</v>
      </c>
      <c r="Y8" s="1" t="s">
        <v>101</v>
      </c>
      <c r="Z8" s="1" t="s">
        <v>76</v>
      </c>
    </row>
    <row r="9" spans="1:27" ht="12">
      <c r="A9" s="27" t="s">
        <v>23</v>
      </c>
      <c r="B9" s="26">
        <v>255959013031</v>
      </c>
      <c r="C9" s="26">
        <v>250139994474</v>
      </c>
      <c r="D9" s="26">
        <v>238932213056</v>
      </c>
      <c r="E9" s="26">
        <v>256518848245</v>
      </c>
      <c r="F9" s="26">
        <v>295914608304</v>
      </c>
      <c r="G9" s="26">
        <v>298932785573</v>
      </c>
      <c r="H9" s="26">
        <v>322754685675</v>
      </c>
      <c r="I9" s="26">
        <v>342641117899</v>
      </c>
      <c r="J9" s="26">
        <v>363460825842</v>
      </c>
      <c r="K9" s="26">
        <v>385144611995</v>
      </c>
      <c r="L9" s="26">
        <v>472348193901</v>
      </c>
      <c r="M9" s="23"/>
      <c r="N9" s="23" t="s">
        <v>23</v>
      </c>
      <c r="O9" s="1" t="s">
        <v>13</v>
      </c>
      <c r="P9" s="29">
        <v>15.362518561921812</v>
      </c>
      <c r="Q9" s="29">
        <v>14.692530684758701</v>
      </c>
      <c r="R9" s="29">
        <v>14.651213412676633</v>
      </c>
      <c r="S9" s="29">
        <v>15.78163326639294</v>
      </c>
      <c r="T9" s="29">
        <v>17.95523979131538</v>
      </c>
      <c r="U9" s="29">
        <v>18.654500557429568</v>
      </c>
      <c r="V9" s="29">
        <v>18.213312295867272</v>
      </c>
      <c r="W9" s="29">
        <v>17.91946637518286</v>
      </c>
      <c r="X9" s="29">
        <v>18.72653464699093</v>
      </c>
      <c r="Y9" s="29">
        <v>22.427870274022027</v>
      </c>
      <c r="Z9" s="29">
        <v>22.36012602539773</v>
      </c>
      <c r="AA9" s="29"/>
    </row>
    <row r="10" spans="1:27" ht="12">
      <c r="A10" s="27" t="s">
        <v>20</v>
      </c>
      <c r="B10" s="26">
        <v>155026308946</v>
      </c>
      <c r="C10" s="26">
        <v>167094685168</v>
      </c>
      <c r="D10" s="26">
        <v>164720389718</v>
      </c>
      <c r="E10" s="26">
        <v>168857874606</v>
      </c>
      <c r="F10" s="26">
        <v>197392965959</v>
      </c>
      <c r="G10" s="26">
        <v>195250352023</v>
      </c>
      <c r="H10" s="26">
        <v>203457856828</v>
      </c>
      <c r="I10" s="26">
        <v>214672829657</v>
      </c>
      <c r="J10" s="26">
        <v>235217948547</v>
      </c>
      <c r="K10" s="26">
        <v>203017442949</v>
      </c>
      <c r="L10" s="26">
        <v>232481852411</v>
      </c>
      <c r="M10" s="23"/>
      <c r="N10" s="23" t="s">
        <v>20</v>
      </c>
      <c r="O10" s="1" t="s">
        <v>38</v>
      </c>
      <c r="P10" s="29">
        <v>9.30459342129401</v>
      </c>
      <c r="Q10" s="29">
        <v>9.814679152981736</v>
      </c>
      <c r="R10" s="29">
        <v>10.100578537779882</v>
      </c>
      <c r="S10" s="29">
        <v>10.388527273556399</v>
      </c>
      <c r="T10" s="29">
        <v>11.977232409127028</v>
      </c>
      <c r="U10" s="29">
        <v>12.18433700294783</v>
      </c>
      <c r="V10" s="29">
        <v>11.481294152883766</v>
      </c>
      <c r="W10" s="29">
        <v>11.226972922257081</v>
      </c>
      <c r="X10" s="29">
        <v>12.119097162273942</v>
      </c>
      <c r="Y10" s="29">
        <v>11.822179856648107</v>
      </c>
      <c r="Z10" s="29">
        <v>11.005278702552628</v>
      </c>
      <c r="AA10" s="29"/>
    </row>
    <row r="11" spans="1:27" ht="12">
      <c r="A11" s="27" t="s">
        <v>45</v>
      </c>
      <c r="B11" s="26">
        <v>189454418306</v>
      </c>
      <c r="C11" s="26">
        <v>188552524036</v>
      </c>
      <c r="D11" s="26">
        <v>183538014188</v>
      </c>
      <c r="E11" s="26">
        <v>181920339861</v>
      </c>
      <c r="F11" s="26">
        <v>184652034905</v>
      </c>
      <c r="G11" s="26">
        <v>180391387611</v>
      </c>
      <c r="H11" s="26">
        <v>191528523845</v>
      </c>
      <c r="I11" s="26">
        <v>196603866155</v>
      </c>
      <c r="J11" s="26">
        <v>194296534582</v>
      </c>
      <c r="K11" s="26">
        <v>169010488600</v>
      </c>
      <c r="L11" s="26">
        <v>146825057283</v>
      </c>
      <c r="M11" s="23"/>
      <c r="N11" s="23" t="s">
        <v>45</v>
      </c>
      <c r="O11" s="1" t="s">
        <v>46</v>
      </c>
      <c r="P11" s="29">
        <v>11.370949525858364</v>
      </c>
      <c r="Q11" s="29">
        <v>11.0750531953641</v>
      </c>
      <c r="R11" s="29">
        <v>11.254466615504079</v>
      </c>
      <c r="S11" s="29">
        <v>11.192160369602892</v>
      </c>
      <c r="T11" s="29">
        <v>11.20414968249067</v>
      </c>
      <c r="U11" s="29">
        <v>11.257083207834109</v>
      </c>
      <c r="V11" s="29">
        <v>10.808112083826051</v>
      </c>
      <c r="W11" s="29">
        <v>10.282001151519578</v>
      </c>
      <c r="X11" s="29">
        <v>10.010709622449893</v>
      </c>
      <c r="Y11" s="29">
        <v>9.84187548057686</v>
      </c>
      <c r="Z11" s="29">
        <v>6.950437890786587</v>
      </c>
      <c r="AA11" s="29"/>
    </row>
    <row r="12" spans="1:27" ht="12">
      <c r="A12" s="27" t="s">
        <v>25</v>
      </c>
      <c r="B12" s="26">
        <v>193058695011</v>
      </c>
      <c r="C12" s="26">
        <v>203606740204</v>
      </c>
      <c r="D12" s="26">
        <v>199049449291</v>
      </c>
      <c r="E12" s="26">
        <v>174706829631</v>
      </c>
      <c r="F12" s="26">
        <v>130319230132</v>
      </c>
      <c r="G12" s="26">
        <v>113940044891</v>
      </c>
      <c r="H12" s="26">
        <v>138260205596</v>
      </c>
      <c r="I12" s="26">
        <v>160911732266</v>
      </c>
      <c r="J12" s="26">
        <v>144942047557</v>
      </c>
      <c r="K12" s="26">
        <v>94742310032</v>
      </c>
      <c r="L12" s="26">
        <v>158699321293</v>
      </c>
      <c r="M12" s="23"/>
      <c r="N12" s="23" t="s">
        <v>22</v>
      </c>
      <c r="O12" s="1" t="s">
        <v>14</v>
      </c>
      <c r="P12" s="29">
        <v>5.158965609897733</v>
      </c>
      <c r="Q12" s="29">
        <v>5.061435719074855</v>
      </c>
      <c r="R12" s="29">
        <v>5.2515107613255925</v>
      </c>
      <c r="S12" s="29">
        <v>5.397484182208831</v>
      </c>
      <c r="T12" s="29">
        <v>5.677562151901612</v>
      </c>
      <c r="U12" s="29">
        <v>5.974184989823027</v>
      </c>
      <c r="V12" s="29">
        <v>5.594918327988615</v>
      </c>
      <c r="W12" s="29">
        <v>5.330297566610979</v>
      </c>
      <c r="X12" s="29">
        <v>5.660839018016386</v>
      </c>
      <c r="Y12" s="29">
        <v>6.342289650239817</v>
      </c>
      <c r="Z12" s="29">
        <v>5.852788827354022</v>
      </c>
      <c r="AA12" s="29"/>
    </row>
    <row r="13" spans="1:27" ht="12">
      <c r="A13" s="27" t="s">
        <v>22</v>
      </c>
      <c r="B13" s="26">
        <v>85954899937</v>
      </c>
      <c r="C13" s="26">
        <v>86170825841</v>
      </c>
      <c r="D13" s="26">
        <v>85641718044</v>
      </c>
      <c r="E13" s="26">
        <v>87732137889</v>
      </c>
      <c r="F13" s="26">
        <v>93570099861</v>
      </c>
      <c r="G13" s="26">
        <v>95734525566</v>
      </c>
      <c r="H13" s="26">
        <v>99146496639</v>
      </c>
      <c r="I13" s="26">
        <v>101921512545</v>
      </c>
      <c r="J13" s="26">
        <v>109870473274</v>
      </c>
      <c r="K13" s="26">
        <v>108913537338</v>
      </c>
      <c r="L13" s="26">
        <v>123637685617</v>
      </c>
      <c r="M13" s="23"/>
      <c r="N13" s="23" t="s">
        <v>25</v>
      </c>
      <c r="O13" s="1" t="s">
        <v>9</v>
      </c>
      <c r="P13" s="29">
        <v>11.587276222571164</v>
      </c>
      <c r="Q13" s="29">
        <v>11.959296170776499</v>
      </c>
      <c r="R13" s="29">
        <v>12.205620681857082</v>
      </c>
      <c r="S13" s="29">
        <v>10.748368524317103</v>
      </c>
      <c r="T13" s="29">
        <v>7.907392743638479</v>
      </c>
      <c r="U13" s="29">
        <v>7.110276067104923</v>
      </c>
      <c r="V13" s="29">
        <v>7.802137085459569</v>
      </c>
      <c r="W13" s="29">
        <v>8.41537172594378</v>
      </c>
      <c r="X13" s="29">
        <v>7.467826193081628</v>
      </c>
      <c r="Y13" s="29">
        <v>5.5170659868570535</v>
      </c>
      <c r="Z13" s="29">
        <v>7.51254449593663</v>
      </c>
      <c r="AA13" s="29"/>
    </row>
    <row r="14" spans="1:14" ht="12">
      <c r="A14" s="27" t="s">
        <v>26</v>
      </c>
      <c r="B14" s="26">
        <v>42673029311</v>
      </c>
      <c r="C14" s="26">
        <v>41901503708</v>
      </c>
      <c r="D14" s="26">
        <v>44113604244</v>
      </c>
      <c r="E14" s="26">
        <v>46833391348</v>
      </c>
      <c r="F14" s="26">
        <v>52105068746</v>
      </c>
      <c r="G14" s="26">
        <v>55758710231</v>
      </c>
      <c r="H14" s="26">
        <v>61397988134</v>
      </c>
      <c r="I14" s="26">
        <v>66888385109</v>
      </c>
      <c r="J14" s="26">
        <v>69811911904</v>
      </c>
      <c r="K14" s="26">
        <v>62440969978</v>
      </c>
      <c r="L14" s="26">
        <v>77983141759</v>
      </c>
      <c r="M14" s="23"/>
      <c r="N14" s="23"/>
    </row>
    <row r="15" spans="1:14" ht="12">
      <c r="A15" s="27" t="s">
        <v>24</v>
      </c>
      <c r="B15" s="26">
        <v>59677129534</v>
      </c>
      <c r="C15" s="26">
        <v>55064101285</v>
      </c>
      <c r="D15" s="26">
        <v>48578635780</v>
      </c>
      <c r="E15" s="26">
        <v>48785669284</v>
      </c>
      <c r="F15" s="26">
        <v>51095976958</v>
      </c>
      <c r="G15" s="26">
        <v>54652919214</v>
      </c>
      <c r="H15" s="26">
        <v>57128529631</v>
      </c>
      <c r="I15" s="26">
        <v>59684512001</v>
      </c>
      <c r="J15" s="26">
        <v>63030151183</v>
      </c>
      <c r="K15" s="26">
        <v>54956076281</v>
      </c>
      <c r="L15" s="26">
        <v>62361251562</v>
      </c>
      <c r="M15" s="23"/>
      <c r="N15" s="23"/>
    </row>
    <row r="16" spans="1:14" ht="12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3"/>
      <c r="N16" s="23"/>
    </row>
    <row r="17" spans="1:13" ht="12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23"/>
    </row>
    <row r="18" spans="1:13" ht="12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3"/>
    </row>
    <row r="19" spans="1:13" ht="12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3"/>
    </row>
    <row r="20" spans="1:13" ht="12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23"/>
    </row>
    <row r="21" spans="1:13" ht="12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3"/>
    </row>
    <row r="22" spans="1:13" ht="12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3"/>
    </row>
    <row r="23" spans="1:14" ht="12">
      <c r="A23" s="3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3"/>
      <c r="N23" s="23"/>
    </row>
    <row r="24" spans="1:14" ht="12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3"/>
      <c r="N24" s="23"/>
    </row>
    <row r="25" spans="1:14" ht="12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3"/>
      <c r="N25" s="23"/>
    </row>
    <row r="26" spans="1:14" ht="12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23"/>
      <c r="N26" s="23"/>
    </row>
    <row r="27" spans="1:12" ht="12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2">
      <c r="A28" s="3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2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2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>
      <c r="A31"/>
      <c r="B31"/>
      <c r="C31"/>
      <c r="D31"/>
      <c r="E31"/>
      <c r="F31"/>
      <c r="G31"/>
      <c r="H31"/>
      <c r="I31"/>
      <c r="J31"/>
      <c r="K31"/>
      <c r="L31"/>
    </row>
    <row r="32" spans="1:12" ht="15">
      <c r="A32"/>
      <c r="B32"/>
      <c r="C32"/>
      <c r="D32"/>
      <c r="E32"/>
      <c r="F32"/>
      <c r="G32"/>
      <c r="H32"/>
      <c r="I32"/>
      <c r="J32"/>
      <c r="K32"/>
      <c r="L32"/>
    </row>
    <row r="33" spans="1:12" ht="15">
      <c r="A33"/>
      <c r="B33"/>
      <c r="C33"/>
      <c r="D33"/>
      <c r="E33"/>
      <c r="F33"/>
      <c r="G33"/>
      <c r="H33"/>
      <c r="I33"/>
      <c r="J33"/>
      <c r="K33"/>
      <c r="L33"/>
    </row>
    <row r="34" spans="1:12" ht="15">
      <c r="A34"/>
      <c r="B34"/>
      <c r="C34"/>
      <c r="D34"/>
      <c r="E34"/>
      <c r="F34"/>
      <c r="G34"/>
      <c r="H34"/>
      <c r="I34"/>
      <c r="J34"/>
      <c r="K34"/>
      <c r="L34"/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3:14" ht="15">
      <c r="M37"/>
      <c r="N37"/>
    </row>
    <row r="38" spans="1:14" ht="15">
      <c r="A38" s="36"/>
      <c r="B38" s="37"/>
      <c r="M38"/>
      <c r="N38"/>
    </row>
    <row r="39" spans="1:14" ht="15">
      <c r="A39" s="36"/>
      <c r="B39" s="37"/>
      <c r="M39"/>
      <c r="N39"/>
    </row>
    <row r="40" spans="1:14" ht="15">
      <c r="A40" s="36"/>
      <c r="B40" s="39"/>
      <c r="M40"/>
      <c r="N40"/>
    </row>
    <row r="41" spans="1:14" ht="15">
      <c r="A41" s="36"/>
      <c r="B41" s="37"/>
      <c r="M41"/>
      <c r="N41"/>
    </row>
    <row r="42" spans="13:14" ht="15">
      <c r="M42"/>
      <c r="N42"/>
    </row>
    <row r="43" spans="1:14" ht="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/>
      <c r="N43"/>
    </row>
    <row r="44" spans="1:15" ht="15">
      <c r="A44" s="36"/>
      <c r="B44" s="37"/>
      <c r="C44" s="37"/>
      <c r="D44" s="37"/>
      <c r="E44" s="37"/>
      <c r="F44" s="37"/>
      <c r="G44" s="37"/>
      <c r="H44" s="37"/>
      <c r="I44" s="37"/>
      <c r="J44" s="36"/>
      <c r="K44" s="36"/>
      <c r="L44" s="36"/>
      <c r="M44"/>
      <c r="N44"/>
      <c r="O44" s="6" t="s">
        <v>35</v>
      </c>
    </row>
    <row r="45" spans="1:15" ht="15">
      <c r="A45" s="3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/>
      <c r="N45"/>
      <c r="O45" s="6"/>
    </row>
    <row r="46" spans="1:15" ht="15">
      <c r="A46" s="3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/>
      <c r="N46"/>
      <c r="O46" s="6"/>
    </row>
    <row r="47" spans="1:14" ht="15">
      <c r="A47" s="3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/>
      <c r="N47"/>
    </row>
    <row r="48" spans="1:14" ht="15">
      <c r="A48" s="3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/>
      <c r="N48"/>
    </row>
    <row r="49" spans="1:12" ht="12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2">
      <c r="A50" s="3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5">
      <c r="A51"/>
      <c r="B51"/>
      <c r="C51"/>
      <c r="D51"/>
      <c r="E51"/>
      <c r="F51"/>
      <c r="G51"/>
      <c r="H51"/>
      <c r="I51"/>
      <c r="J51"/>
      <c r="K51"/>
      <c r="L51"/>
    </row>
    <row r="52" spans="1:14" ht="15">
      <c r="A52"/>
      <c r="B52"/>
      <c r="C52"/>
      <c r="D52"/>
      <c r="E52"/>
      <c r="F52"/>
      <c r="G52"/>
      <c r="H52"/>
      <c r="I52"/>
      <c r="J52"/>
      <c r="K52"/>
      <c r="L52"/>
      <c r="N52" s="23"/>
    </row>
    <row r="53" spans="1:27" ht="15">
      <c r="A53"/>
      <c r="B53"/>
      <c r="C53"/>
      <c r="D53"/>
      <c r="E53"/>
      <c r="F53"/>
      <c r="G53"/>
      <c r="H53"/>
      <c r="I53"/>
      <c r="J53"/>
      <c r="K53"/>
      <c r="L53"/>
      <c r="M53" s="26"/>
      <c r="N53" s="23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15">
      <c r="A54"/>
      <c r="B54"/>
      <c r="C54"/>
      <c r="D54"/>
      <c r="E54"/>
      <c r="F54"/>
      <c r="G54"/>
      <c r="H54"/>
      <c r="I54"/>
      <c r="J54"/>
      <c r="K54"/>
      <c r="L54"/>
      <c r="M54" s="25"/>
      <c r="N54" s="23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15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/>
      <c r="N55" s="23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15">
      <c r="A56" s="2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/>
      <c r="N56" s="23"/>
      <c r="O56" s="1" t="s">
        <v>65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15">
      <c r="A57" s="2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/>
      <c r="N57" s="23"/>
      <c r="O57" s="1" t="s">
        <v>64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15">
      <c r="A58" s="27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/>
      <c r="N58" s="27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15" ht="15.75">
      <c r="A59" s="2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/>
      <c r="N59"/>
      <c r="O59" s="63" t="s">
        <v>89</v>
      </c>
    </row>
    <row r="60" spans="1:14" ht="15">
      <c r="A60" s="2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/>
      <c r="N60"/>
    </row>
    <row r="61" spans="1:1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>
      <c r="A67" s="27"/>
      <c r="K67" s="26"/>
      <c r="L67" s="26"/>
      <c r="M67"/>
      <c r="N67"/>
    </row>
    <row r="68" spans="1:14" ht="15">
      <c r="A68" s="27"/>
      <c r="K68" s="26"/>
      <c r="L68" s="26"/>
      <c r="M68"/>
      <c r="N68"/>
    </row>
    <row r="69" spans="13:14" ht="15">
      <c r="M69"/>
      <c r="N69"/>
    </row>
    <row r="70" spans="13:14" ht="15">
      <c r="M70"/>
      <c r="N70"/>
    </row>
    <row r="71" spans="13:14" ht="15">
      <c r="M71"/>
      <c r="N71"/>
    </row>
    <row r="72" spans="13:14" ht="15">
      <c r="M72"/>
      <c r="N72"/>
    </row>
    <row r="73" spans="13:14" ht="15">
      <c r="M73"/>
      <c r="N73"/>
    </row>
    <row r="74" spans="13:14" ht="15">
      <c r="M74"/>
      <c r="N74"/>
    </row>
    <row r="75" spans="13:14" ht="15">
      <c r="M75"/>
      <c r="N75"/>
    </row>
    <row r="76" spans="13:14" ht="15">
      <c r="M76"/>
      <c r="N76"/>
    </row>
    <row r="77" spans="13:14" ht="15">
      <c r="M77"/>
      <c r="N77"/>
    </row>
    <row r="78" spans="13:14" ht="15">
      <c r="M78"/>
      <c r="N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showGridLines="0" workbookViewId="0" topLeftCell="E13">
      <selection activeCell="B49" sqref="B49"/>
    </sheetView>
  </sheetViews>
  <sheetFormatPr defaultColWidth="9.140625" defaultRowHeight="15"/>
  <cols>
    <col min="1" max="1" width="17.00390625" style="25" bestFit="1" customWidth="1"/>
    <col min="2" max="10" width="15.7109375" style="26" customWidth="1"/>
    <col min="11" max="12" width="19.421875" style="28" customWidth="1"/>
    <col min="13" max="13" width="15.7109375" style="28" customWidth="1"/>
    <col min="14" max="14" width="12.7109375" style="28" customWidth="1"/>
    <col min="15" max="24" width="12.7109375" style="1" customWidth="1"/>
    <col min="25" max="25" width="15.421875" style="1" customWidth="1"/>
    <col min="26" max="27" width="12.7109375" style="1" customWidth="1"/>
    <col min="28" max="28" width="9.140625" style="1" customWidth="1"/>
    <col min="29" max="29" width="10.140625" style="1" customWidth="1"/>
    <col min="30" max="16384" width="9.140625" style="1" customWidth="1"/>
  </cols>
  <sheetData>
    <row r="1" spans="1:14" ht="12">
      <c r="A1" s="25" t="s">
        <v>17</v>
      </c>
      <c r="B1" s="26" t="s">
        <v>10</v>
      </c>
      <c r="M1" s="26"/>
      <c r="N1" s="26"/>
    </row>
    <row r="2" spans="1:14" ht="12">
      <c r="A2" s="25" t="s">
        <v>19</v>
      </c>
      <c r="B2" s="26" t="s">
        <v>21</v>
      </c>
      <c r="M2" s="26"/>
      <c r="N2" s="26"/>
    </row>
    <row r="3" spans="1:14" ht="12">
      <c r="A3" s="25" t="s">
        <v>15</v>
      </c>
      <c r="B3" s="26" t="s">
        <v>52</v>
      </c>
      <c r="M3" s="26"/>
      <c r="N3" s="26"/>
    </row>
    <row r="4" spans="1:14" ht="12">
      <c r="A4" s="25" t="s">
        <v>18</v>
      </c>
      <c r="B4" s="26" t="s">
        <v>40</v>
      </c>
      <c r="M4" s="26"/>
      <c r="N4" s="26"/>
    </row>
    <row r="5" spans="13:14" ht="12">
      <c r="M5" s="26"/>
      <c r="N5" s="26"/>
    </row>
    <row r="6" spans="1:15" ht="15.75">
      <c r="A6" s="25" t="s">
        <v>12</v>
      </c>
      <c r="B6" s="26" t="s">
        <v>27</v>
      </c>
      <c r="K6" s="26"/>
      <c r="L6" s="26"/>
      <c r="M6" s="26"/>
      <c r="O6" s="30" t="s">
        <v>50</v>
      </c>
    </row>
    <row r="7" spans="1:15" ht="12.75">
      <c r="A7" s="25" t="s">
        <v>11</v>
      </c>
      <c r="B7" s="26">
        <v>201152</v>
      </c>
      <c r="C7" s="26">
        <v>201252</v>
      </c>
      <c r="D7" s="26">
        <v>201352</v>
      </c>
      <c r="E7" s="26">
        <v>201452</v>
      </c>
      <c r="F7" s="26">
        <v>201552</v>
      </c>
      <c r="G7" s="26">
        <v>201652</v>
      </c>
      <c r="H7" s="25">
        <v>201752</v>
      </c>
      <c r="I7" s="25">
        <v>201852</v>
      </c>
      <c r="J7" s="25">
        <v>201952</v>
      </c>
      <c r="K7" s="25">
        <v>202052</v>
      </c>
      <c r="L7" s="25">
        <v>202152</v>
      </c>
      <c r="M7" s="23"/>
      <c r="N7" s="23"/>
      <c r="O7" s="41" t="s">
        <v>44</v>
      </c>
    </row>
    <row r="8" spans="1:26" ht="12">
      <c r="A8" s="27" t="s">
        <v>41</v>
      </c>
      <c r="B8" s="26">
        <v>-41665527145</v>
      </c>
      <c r="C8" s="26">
        <v>68382101474</v>
      </c>
      <c r="D8" s="26">
        <v>149346792773</v>
      </c>
      <c r="E8" s="26">
        <v>171375826502</v>
      </c>
      <c r="F8" s="26">
        <v>228260028464</v>
      </c>
      <c r="G8" s="26">
        <v>264342682627</v>
      </c>
      <c r="H8" s="26">
        <v>222179307075</v>
      </c>
      <c r="I8" s="26">
        <v>147650181809</v>
      </c>
      <c r="J8" s="26">
        <v>191107248400</v>
      </c>
      <c r="K8" s="26">
        <v>215800257564</v>
      </c>
      <c r="L8" s="26">
        <v>67944070284</v>
      </c>
      <c r="M8" s="23"/>
      <c r="N8" s="23"/>
      <c r="P8" s="1" t="s">
        <v>75</v>
      </c>
      <c r="Q8" s="1" t="s">
        <v>93</v>
      </c>
      <c r="R8" s="1" t="s">
        <v>94</v>
      </c>
      <c r="S8" s="1" t="s">
        <v>95</v>
      </c>
      <c r="T8" s="1" t="s">
        <v>96</v>
      </c>
      <c r="U8" s="1" t="s">
        <v>97</v>
      </c>
      <c r="V8" s="1" t="s">
        <v>98</v>
      </c>
      <c r="W8" s="1" t="s">
        <v>99</v>
      </c>
      <c r="X8" s="1" t="s">
        <v>100</v>
      </c>
      <c r="Y8" s="1" t="s">
        <v>101</v>
      </c>
      <c r="Z8" s="1" t="s">
        <v>76</v>
      </c>
    </row>
    <row r="9" spans="1:27" ht="12">
      <c r="A9" s="27" t="s">
        <v>20</v>
      </c>
      <c r="B9" s="26">
        <v>67566856605</v>
      </c>
      <c r="C9" s="26">
        <v>81114319581</v>
      </c>
      <c r="D9" s="26">
        <v>81263852378</v>
      </c>
      <c r="E9" s="26">
        <v>97059877060</v>
      </c>
      <c r="F9" s="26">
        <v>113440325574</v>
      </c>
      <c r="G9" s="26">
        <v>113567749531</v>
      </c>
      <c r="H9" s="26">
        <v>120673150236</v>
      </c>
      <c r="I9" s="26">
        <v>136381408957</v>
      </c>
      <c r="J9" s="26">
        <v>149406908681</v>
      </c>
      <c r="K9" s="26">
        <v>150174082840</v>
      </c>
      <c r="L9" s="26">
        <v>166839604322</v>
      </c>
      <c r="M9" s="23"/>
      <c r="N9" s="23" t="s">
        <v>23</v>
      </c>
      <c r="O9" s="1" t="s">
        <v>13</v>
      </c>
      <c r="P9" s="29">
        <v>-129.388985683</v>
      </c>
      <c r="Q9" s="29">
        <v>-117.892934737</v>
      </c>
      <c r="R9" s="29">
        <v>-104.198035008</v>
      </c>
      <c r="S9" s="29">
        <v>-111.415048907</v>
      </c>
      <c r="T9" s="29">
        <v>-150.353579005</v>
      </c>
      <c r="U9" s="29">
        <v>-145.516395008</v>
      </c>
      <c r="V9" s="29">
        <v>-143.979256412</v>
      </c>
      <c r="W9" s="29">
        <v>-154.703999099</v>
      </c>
      <c r="X9" s="29">
        <v>-164.974825995</v>
      </c>
      <c r="Y9" s="29">
        <v>-182.334904448</v>
      </c>
      <c r="Z9" s="29">
        <v>-248.967923552</v>
      </c>
      <c r="AA9" s="29"/>
    </row>
    <row r="10" spans="1:27" ht="12">
      <c r="A10" s="27" t="s">
        <v>45</v>
      </c>
      <c r="B10" s="26">
        <v>61830519587</v>
      </c>
      <c r="C10" s="26">
        <v>80224276628</v>
      </c>
      <c r="D10" s="26">
        <v>89936184316</v>
      </c>
      <c r="E10" s="26">
        <v>109002291167</v>
      </c>
      <c r="F10" s="26">
        <v>131723524312</v>
      </c>
      <c r="G10" s="26">
        <v>135470613382</v>
      </c>
      <c r="H10" s="26">
        <v>129040260108</v>
      </c>
      <c r="I10" s="26">
        <v>123323568683</v>
      </c>
      <c r="J10" s="26">
        <v>125909033667</v>
      </c>
      <c r="K10" s="26">
        <v>109298586399</v>
      </c>
      <c r="L10" s="26">
        <v>136755521803</v>
      </c>
      <c r="M10" s="23"/>
      <c r="N10" s="23" t="s">
        <v>20</v>
      </c>
      <c r="O10" s="1" t="s">
        <v>38</v>
      </c>
      <c r="P10" s="29">
        <v>67.566856605</v>
      </c>
      <c r="Q10" s="29">
        <v>81.114319581</v>
      </c>
      <c r="R10" s="29">
        <v>81.263852378</v>
      </c>
      <c r="S10" s="29">
        <v>97.05987706</v>
      </c>
      <c r="T10" s="29">
        <v>113.440325574</v>
      </c>
      <c r="U10" s="29">
        <v>113.567749531</v>
      </c>
      <c r="V10" s="29">
        <v>120.673150236</v>
      </c>
      <c r="W10" s="29">
        <v>136.381408957</v>
      </c>
      <c r="X10" s="29">
        <v>149.406908681</v>
      </c>
      <c r="Y10" s="29">
        <v>150.17408284</v>
      </c>
      <c r="Z10" s="29">
        <v>166.839604322</v>
      </c>
      <c r="AA10" s="29"/>
    </row>
    <row r="11" spans="1:27" ht="12">
      <c r="A11" s="27" t="s">
        <v>22</v>
      </c>
      <c r="B11" s="26">
        <v>29451836080</v>
      </c>
      <c r="C11" s="26">
        <v>36859056697</v>
      </c>
      <c r="D11" s="26">
        <v>31241785964</v>
      </c>
      <c r="E11" s="26">
        <v>27201916881</v>
      </c>
      <c r="F11" s="26">
        <v>27722184081</v>
      </c>
      <c r="G11" s="26">
        <v>29107781581</v>
      </c>
      <c r="H11" s="26">
        <v>32831924535</v>
      </c>
      <c r="I11" s="26">
        <v>32703016542</v>
      </c>
      <c r="J11" s="26">
        <v>36637069418</v>
      </c>
      <c r="K11" s="26">
        <v>33388460071</v>
      </c>
      <c r="L11" s="26">
        <v>32925525552</v>
      </c>
      <c r="M11" s="23"/>
      <c r="N11" s="23" t="s">
        <v>45</v>
      </c>
      <c r="O11" s="1" t="s">
        <v>46</v>
      </c>
      <c r="P11" s="29">
        <v>61.830519587</v>
      </c>
      <c r="Q11" s="29">
        <v>80.224276628</v>
      </c>
      <c r="R11" s="29">
        <v>89.936184316</v>
      </c>
      <c r="S11" s="29">
        <v>109.002291167</v>
      </c>
      <c r="T11" s="29">
        <v>131.723524312</v>
      </c>
      <c r="U11" s="29">
        <v>135.470613382</v>
      </c>
      <c r="V11" s="29">
        <v>129.040260108</v>
      </c>
      <c r="W11" s="29">
        <v>123.323568683</v>
      </c>
      <c r="X11" s="29">
        <v>125.909033667</v>
      </c>
      <c r="Y11" s="29">
        <v>109.298586399</v>
      </c>
      <c r="Z11" s="29">
        <v>136.755521803</v>
      </c>
      <c r="AA11" s="29"/>
    </row>
    <row r="12" spans="1:27" ht="12">
      <c r="A12" s="27" t="s">
        <v>24</v>
      </c>
      <c r="B12" s="26">
        <v>-15607303856</v>
      </c>
      <c r="C12" s="26">
        <v>-4914673345</v>
      </c>
      <c r="D12" s="26">
        <v>260881305</v>
      </c>
      <c r="E12" s="26">
        <v>-705934389</v>
      </c>
      <c r="F12" s="26">
        <v>-383236346</v>
      </c>
      <c r="G12" s="26">
        <v>-2355644035</v>
      </c>
      <c r="H12" s="26">
        <v>-3066977301</v>
      </c>
      <c r="I12" s="26">
        <v>-1886471319</v>
      </c>
      <c r="J12" s="26">
        <v>-401165472</v>
      </c>
      <c r="K12" s="26">
        <v>251749386</v>
      </c>
      <c r="L12" s="26">
        <v>-8173634</v>
      </c>
      <c r="M12" s="23"/>
      <c r="N12" s="23" t="s">
        <v>22</v>
      </c>
      <c r="O12" s="1" t="s">
        <v>14</v>
      </c>
      <c r="P12" s="29">
        <v>29.45183608</v>
      </c>
      <c r="Q12" s="29">
        <v>36.859056697</v>
      </c>
      <c r="R12" s="29">
        <v>31.241785964</v>
      </c>
      <c r="S12" s="29">
        <v>27.201916881</v>
      </c>
      <c r="T12" s="29">
        <v>27.722184081</v>
      </c>
      <c r="U12" s="29">
        <v>29.107781581</v>
      </c>
      <c r="V12" s="29">
        <v>32.831924535</v>
      </c>
      <c r="W12" s="29">
        <v>32.703016542</v>
      </c>
      <c r="X12" s="29">
        <v>36.637069418</v>
      </c>
      <c r="Y12" s="29">
        <v>33.388460071</v>
      </c>
      <c r="Z12" s="29">
        <v>32.925525552</v>
      </c>
      <c r="AA12" s="29"/>
    </row>
    <row r="13" spans="1:27" ht="12">
      <c r="A13" s="27" t="s">
        <v>26</v>
      </c>
      <c r="B13" s="26">
        <v>26213601313</v>
      </c>
      <c r="C13" s="26">
        <v>29422221962</v>
      </c>
      <c r="D13" s="26">
        <v>28518195032</v>
      </c>
      <c r="E13" s="26">
        <v>23412774405</v>
      </c>
      <c r="F13" s="26">
        <v>22043766203</v>
      </c>
      <c r="G13" s="26">
        <v>16686514630</v>
      </c>
      <c r="H13" s="26">
        <v>15258687753</v>
      </c>
      <c r="I13" s="26">
        <v>2299522848</v>
      </c>
      <c r="J13" s="26">
        <v>-1551739620</v>
      </c>
      <c r="K13" s="26">
        <v>7701201527</v>
      </c>
      <c r="L13" s="26">
        <v>1255587086</v>
      </c>
      <c r="M13" s="23"/>
      <c r="N13" s="23" t="s">
        <v>25</v>
      </c>
      <c r="O13" s="1" t="s">
        <v>9</v>
      </c>
      <c r="P13" s="29">
        <v>-89.27735203</v>
      </c>
      <c r="Q13" s="29">
        <v>-85.674693557</v>
      </c>
      <c r="R13" s="29">
        <v>-84.247746738</v>
      </c>
      <c r="S13" s="29">
        <v>-75.602276262</v>
      </c>
      <c r="T13" s="29">
        <v>-59.863232007</v>
      </c>
      <c r="U13" s="29">
        <v>-44.655554201</v>
      </c>
      <c r="V13" s="29">
        <v>-55.489944307</v>
      </c>
      <c r="W13" s="29">
        <v>-78.615818709</v>
      </c>
      <c r="X13" s="29">
        <v>-57.186972406</v>
      </c>
      <c r="Y13" s="29">
        <v>-15.748203185</v>
      </c>
      <c r="Z13" s="29">
        <v>-69.426963012</v>
      </c>
      <c r="AA13" s="29"/>
    </row>
    <row r="14" spans="1:14" ht="12">
      <c r="A14" s="27" t="s">
        <v>25</v>
      </c>
      <c r="B14" s="26">
        <v>-89277352030</v>
      </c>
      <c r="C14" s="26">
        <v>-85674693557</v>
      </c>
      <c r="D14" s="26">
        <v>-84247746738</v>
      </c>
      <c r="E14" s="26">
        <v>-75602276262</v>
      </c>
      <c r="F14" s="26">
        <v>-59863232007</v>
      </c>
      <c r="G14" s="26">
        <v>-44655554201</v>
      </c>
      <c r="H14" s="26">
        <v>-55489944307</v>
      </c>
      <c r="I14" s="26">
        <v>-78615818709</v>
      </c>
      <c r="J14" s="26">
        <v>-57186972406</v>
      </c>
      <c r="K14" s="26">
        <v>-15748203185</v>
      </c>
      <c r="L14" s="26">
        <v>-69426963012</v>
      </c>
      <c r="M14" s="23"/>
      <c r="N14" s="23"/>
    </row>
    <row r="15" spans="1:14" ht="12">
      <c r="A15" s="27" t="s">
        <v>23</v>
      </c>
      <c r="B15" s="26">
        <v>-129388985683</v>
      </c>
      <c r="C15" s="26">
        <v>-117892934737</v>
      </c>
      <c r="D15" s="26">
        <v>-104198035008</v>
      </c>
      <c r="E15" s="26">
        <v>-111415048907</v>
      </c>
      <c r="F15" s="26">
        <v>-150353579005</v>
      </c>
      <c r="G15" s="26">
        <v>-145516395008</v>
      </c>
      <c r="H15" s="26">
        <v>-143979256412</v>
      </c>
      <c r="I15" s="26">
        <v>-154703999099</v>
      </c>
      <c r="J15" s="26">
        <v>-164974825995</v>
      </c>
      <c r="K15" s="26">
        <v>-182334904448</v>
      </c>
      <c r="L15" s="26">
        <v>-248967923552</v>
      </c>
      <c r="M15" s="23"/>
      <c r="N15" s="23"/>
    </row>
    <row r="16" spans="1:14" ht="12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3"/>
      <c r="N16" s="23"/>
    </row>
    <row r="17" spans="1:13" ht="12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23"/>
    </row>
    <row r="18" spans="1:13" ht="12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3"/>
    </row>
    <row r="19" spans="1:13" ht="12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3"/>
    </row>
    <row r="20" spans="1:13" ht="12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23"/>
    </row>
    <row r="21" spans="1:13" ht="12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3"/>
    </row>
    <row r="22" spans="1:13" ht="12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3"/>
    </row>
    <row r="23" spans="1:14" ht="12">
      <c r="A23" s="3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3"/>
      <c r="N23" s="23"/>
    </row>
    <row r="24" spans="1:14" ht="12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3"/>
      <c r="N24" s="23"/>
    </row>
    <row r="25" spans="1:14" ht="12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3"/>
      <c r="N25" s="23"/>
    </row>
    <row r="26" spans="1:14" ht="12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23"/>
      <c r="N26" s="23"/>
    </row>
    <row r="27" spans="1:12" ht="12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2">
      <c r="A28" s="3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2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2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>
      <c r="A31"/>
      <c r="B31"/>
      <c r="C31"/>
      <c r="D31"/>
      <c r="E31"/>
      <c r="F31"/>
      <c r="G31"/>
      <c r="H31"/>
      <c r="I31"/>
      <c r="J31"/>
      <c r="K31"/>
      <c r="L31"/>
    </row>
    <row r="32" spans="1:12" ht="15">
      <c r="A32"/>
      <c r="B32"/>
      <c r="C32"/>
      <c r="D32"/>
      <c r="E32"/>
      <c r="F32"/>
      <c r="G32"/>
      <c r="H32"/>
      <c r="I32"/>
      <c r="J32"/>
      <c r="K32"/>
      <c r="L32"/>
    </row>
    <row r="33" spans="1:12" ht="15">
      <c r="A33"/>
      <c r="B33"/>
      <c r="C33"/>
      <c r="D33"/>
      <c r="E33"/>
      <c r="F33"/>
      <c r="G33"/>
      <c r="H33"/>
      <c r="I33"/>
      <c r="J33"/>
      <c r="K33"/>
      <c r="L33"/>
    </row>
    <row r="34" spans="1:12" ht="15">
      <c r="A34"/>
      <c r="B34"/>
      <c r="C34"/>
      <c r="D34"/>
      <c r="E34"/>
      <c r="F34"/>
      <c r="G34"/>
      <c r="H34"/>
      <c r="I34"/>
      <c r="J34"/>
      <c r="K34"/>
      <c r="L34"/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3:14" ht="15">
      <c r="M37"/>
      <c r="N37"/>
    </row>
    <row r="38" spans="1:14" ht="15">
      <c r="A38" s="36"/>
      <c r="B38" s="37"/>
      <c r="M38"/>
      <c r="N38"/>
    </row>
    <row r="39" spans="1:14" ht="15">
      <c r="A39" s="36"/>
      <c r="B39" s="37"/>
      <c r="M39"/>
      <c r="N39"/>
    </row>
    <row r="40" spans="1:14" ht="15">
      <c r="A40" s="36"/>
      <c r="B40" s="39"/>
      <c r="M40"/>
      <c r="N40"/>
    </row>
    <row r="41" spans="1:14" ht="15">
      <c r="A41" s="36"/>
      <c r="B41" s="37"/>
      <c r="M41"/>
      <c r="N41"/>
    </row>
    <row r="42" spans="13:14" ht="15">
      <c r="M42"/>
      <c r="N42"/>
    </row>
    <row r="43" spans="1:14" ht="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/>
      <c r="N43"/>
    </row>
    <row r="44" spans="1:15" ht="15">
      <c r="A44" s="36"/>
      <c r="B44" s="37"/>
      <c r="C44" s="37"/>
      <c r="D44" s="37"/>
      <c r="E44" s="37"/>
      <c r="F44" s="37"/>
      <c r="G44" s="37"/>
      <c r="H44" s="37"/>
      <c r="I44" s="37"/>
      <c r="J44" s="36"/>
      <c r="K44" s="36"/>
      <c r="L44" s="36"/>
      <c r="M44"/>
      <c r="N44"/>
      <c r="O44" s="6" t="s">
        <v>35</v>
      </c>
    </row>
    <row r="45" spans="1:15" ht="15">
      <c r="A45" s="3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/>
      <c r="N45"/>
      <c r="O45" s="6"/>
    </row>
    <row r="46" spans="1:15" ht="15">
      <c r="A46" s="3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/>
      <c r="N46"/>
      <c r="O46" s="6"/>
    </row>
    <row r="47" spans="1:14" ht="15">
      <c r="A47" s="3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/>
      <c r="N47"/>
    </row>
    <row r="48" spans="1:14" ht="15">
      <c r="A48" s="3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/>
      <c r="N48"/>
    </row>
    <row r="49" spans="1:12" ht="12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2">
      <c r="A50" s="3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5">
      <c r="A51"/>
      <c r="B51"/>
      <c r="C51"/>
      <c r="D51"/>
      <c r="E51"/>
      <c r="F51"/>
      <c r="G51"/>
      <c r="H51"/>
      <c r="I51"/>
      <c r="J51"/>
      <c r="K51"/>
      <c r="L51"/>
    </row>
    <row r="52" spans="1:14" ht="15">
      <c r="A52"/>
      <c r="B52"/>
      <c r="C52"/>
      <c r="D52"/>
      <c r="E52"/>
      <c r="F52"/>
      <c r="G52"/>
      <c r="H52"/>
      <c r="I52"/>
      <c r="J52"/>
      <c r="K52"/>
      <c r="L52"/>
      <c r="N52" s="23"/>
    </row>
    <row r="53" spans="1:29" ht="15">
      <c r="A53"/>
      <c r="B53"/>
      <c r="C53"/>
      <c r="D53"/>
      <c r="E53"/>
      <c r="F53"/>
      <c r="G53"/>
      <c r="H53"/>
      <c r="I53"/>
      <c r="J53"/>
      <c r="K53"/>
      <c r="L53"/>
      <c r="M53" s="26"/>
      <c r="N53" s="23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2"/>
      <c r="AC53" s="2"/>
    </row>
    <row r="54" spans="1:29" ht="15">
      <c r="A54"/>
      <c r="B54"/>
      <c r="C54"/>
      <c r="D54"/>
      <c r="E54"/>
      <c r="F54"/>
      <c r="G54"/>
      <c r="H54"/>
      <c r="I54"/>
      <c r="J54"/>
      <c r="K54"/>
      <c r="L54"/>
      <c r="M54" s="25"/>
      <c r="N54" s="23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2"/>
      <c r="AC54" s="2"/>
    </row>
    <row r="55" spans="1:29" ht="15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/>
      <c r="N55" s="23"/>
      <c r="O55" s="1" t="s">
        <v>65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2"/>
      <c r="AC55" s="2"/>
    </row>
    <row r="56" spans="1:29" ht="15">
      <c r="A56" s="2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/>
      <c r="N56" s="23"/>
      <c r="O56" s="1" t="s">
        <v>64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2"/>
      <c r="AC56" s="2"/>
    </row>
    <row r="57" spans="1:29" ht="15">
      <c r="A57" s="2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/>
      <c r="N57" s="23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2"/>
      <c r="AC57" s="2"/>
    </row>
    <row r="58" spans="1:29" ht="18" customHeight="1">
      <c r="A58" s="27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/>
      <c r="N58" s="27"/>
      <c r="O58" s="63" t="s">
        <v>89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2"/>
      <c r="AC58" s="2"/>
    </row>
    <row r="59" spans="1:14" ht="15">
      <c r="A59" s="2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/>
      <c r="N59"/>
    </row>
    <row r="60" spans="1:14" ht="15">
      <c r="A60" s="2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/>
      <c r="N60"/>
    </row>
    <row r="61" spans="1:1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>
      <c r="A67" s="27"/>
      <c r="K67" s="26"/>
      <c r="L67" s="26"/>
      <c r="M67"/>
      <c r="N67"/>
    </row>
    <row r="68" spans="1:14" ht="15">
      <c r="A68" s="27"/>
      <c r="K68" s="26"/>
      <c r="L68" s="26"/>
      <c r="M68"/>
      <c r="N68"/>
    </row>
    <row r="69" spans="13:14" ht="15">
      <c r="M69"/>
      <c r="N69"/>
    </row>
    <row r="70" spans="13:14" ht="15">
      <c r="M70"/>
      <c r="N70"/>
    </row>
    <row r="71" spans="13:14" ht="15">
      <c r="M71"/>
      <c r="N71"/>
    </row>
    <row r="72" spans="13:14" ht="15">
      <c r="M72"/>
      <c r="N72"/>
    </row>
    <row r="73" spans="13:14" ht="15">
      <c r="M73"/>
      <c r="N73"/>
    </row>
    <row r="74" spans="13:14" ht="15">
      <c r="M74"/>
      <c r="N74"/>
    </row>
    <row r="75" spans="13:14" ht="15">
      <c r="M75"/>
      <c r="N75"/>
    </row>
    <row r="76" spans="13:14" ht="15">
      <c r="M76"/>
      <c r="N76"/>
    </row>
    <row r="77" spans="13:14" ht="15">
      <c r="M77"/>
      <c r="N77"/>
    </row>
    <row r="78" spans="13:14" ht="15">
      <c r="M78"/>
      <c r="N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4"/>
  <sheetViews>
    <sheetView showGridLines="0" workbookViewId="0" topLeftCell="E19">
      <selection activeCell="B49" sqref="B49"/>
    </sheetView>
  </sheetViews>
  <sheetFormatPr defaultColWidth="9.140625" defaultRowHeight="15"/>
  <cols>
    <col min="1" max="1" width="9.140625" style="1" customWidth="1"/>
    <col min="2" max="4" width="15.7109375" style="2" customWidth="1"/>
    <col min="5" max="5" width="50.8515625" style="2" bestFit="1" customWidth="1"/>
    <col min="6" max="9" width="15.7109375" style="2" customWidth="1"/>
    <col min="10" max="10" width="18.00390625" style="2" customWidth="1"/>
    <col min="11" max="11" width="15.140625" style="1" customWidth="1"/>
    <col min="12" max="13" width="25.8515625" style="1" customWidth="1"/>
    <col min="14" max="14" width="25.00390625" style="1" customWidth="1"/>
    <col min="15" max="18" width="9.140625" style="1" customWidth="1"/>
    <col min="19" max="19" width="7.8515625" style="1" customWidth="1"/>
    <col min="20" max="20" width="11.00390625" style="1" customWidth="1"/>
    <col min="21" max="21" width="3.57421875" style="1" customWidth="1"/>
    <col min="22" max="16384" width="9.140625" style="1" customWidth="1"/>
  </cols>
  <sheetData>
    <row r="1" spans="1:35" s="2" customFormat="1" ht="15">
      <c r="A1"/>
      <c r="B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6" s="2" customFormat="1" ht="12">
      <c r="A2" s="55" t="s">
        <v>19</v>
      </c>
      <c r="B2" s="1" t="s">
        <v>21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2" customFormat="1" ht="12">
      <c r="A3" s="55" t="s">
        <v>18</v>
      </c>
      <c r="B3" s="1" t="s">
        <v>40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2" customFormat="1" ht="12">
      <c r="A4" s="55" t="s">
        <v>16</v>
      </c>
      <c r="B4" s="1" t="s">
        <v>41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11" ht="12">
      <c r="A5" s="55" t="s">
        <v>15</v>
      </c>
      <c r="B5" s="3">
        <v>2</v>
      </c>
      <c r="K5" s="2"/>
    </row>
    <row r="6" spans="1:11" ht="15">
      <c r="A6"/>
      <c r="B6"/>
      <c r="C6"/>
      <c r="D6"/>
      <c r="E6"/>
      <c r="F6"/>
      <c r="G6"/>
      <c r="H6"/>
      <c r="I6"/>
      <c r="J6"/>
      <c r="K6" s="2"/>
    </row>
    <row r="7" spans="1:11" ht="15">
      <c r="A7" s="55" t="s">
        <v>12</v>
      </c>
      <c r="B7" s="56" t="s">
        <v>27</v>
      </c>
      <c r="D7"/>
      <c r="E7"/>
      <c r="F7"/>
      <c r="G7"/>
      <c r="H7"/>
      <c r="I7"/>
      <c r="J7"/>
      <c r="K7" s="2"/>
    </row>
    <row r="8" spans="1:11" ht="15">
      <c r="A8" s="55" t="s">
        <v>11</v>
      </c>
      <c r="B8" s="2">
        <v>201152</v>
      </c>
      <c r="C8" s="1">
        <v>202152</v>
      </c>
      <c r="D8"/>
      <c r="E8" s="8" t="s">
        <v>37</v>
      </c>
      <c r="F8" s="7" t="s">
        <v>75</v>
      </c>
      <c r="G8" s="7" t="s">
        <v>76</v>
      </c>
      <c r="H8"/>
      <c r="I8"/>
      <c r="J8"/>
      <c r="K8" s="2"/>
    </row>
    <row r="9" spans="1:12" ht="23.25">
      <c r="A9" s="3" t="s">
        <v>51</v>
      </c>
      <c r="B9" s="2">
        <v>109657060493</v>
      </c>
      <c r="C9" s="2">
        <v>175534309432</v>
      </c>
      <c r="D9"/>
      <c r="E9" s="9" t="s">
        <v>30</v>
      </c>
      <c r="F9" s="10">
        <v>0.06750365410306165</v>
      </c>
      <c r="G9" s="10">
        <v>0.08050549006311862</v>
      </c>
      <c r="H9"/>
      <c r="I9"/>
      <c r="J9"/>
      <c r="K9" s="2"/>
      <c r="L9" s="43"/>
    </row>
    <row r="10" spans="1:12" ht="20.25">
      <c r="A10" s="3" t="s">
        <v>53</v>
      </c>
      <c r="B10" s="2">
        <v>45780543860</v>
      </c>
      <c r="C10" s="2">
        <v>71268424445</v>
      </c>
      <c r="D10"/>
      <c r="E10" s="11" t="s">
        <v>31</v>
      </c>
      <c r="F10" s="12">
        <v>0.028181988314129183</v>
      </c>
      <c r="G10" s="12">
        <v>0.032685914534524144</v>
      </c>
      <c r="H10"/>
      <c r="I10"/>
      <c r="J10"/>
      <c r="K10" s="2"/>
      <c r="L10" s="44"/>
    </row>
    <row r="11" spans="1:14" ht="15">
      <c r="A11" s="3" t="s">
        <v>54</v>
      </c>
      <c r="B11" s="2">
        <v>102546094358</v>
      </c>
      <c r="C11" s="2">
        <v>103509484675</v>
      </c>
      <c r="D11"/>
      <c r="E11" s="11" t="s">
        <v>32</v>
      </c>
      <c r="F11" s="12">
        <v>0.0631262232640664</v>
      </c>
      <c r="G11" s="12">
        <v>0.04747266683593775</v>
      </c>
      <c r="H11"/>
      <c r="I11"/>
      <c r="J11"/>
      <c r="K11" s="2"/>
      <c r="N11"/>
    </row>
    <row r="12" spans="1:14" ht="15">
      <c r="A12" s="3" t="s">
        <v>55</v>
      </c>
      <c r="B12" s="2">
        <v>265983859077</v>
      </c>
      <c r="C12" s="2">
        <v>459124806527</v>
      </c>
      <c r="D12"/>
      <c r="E12" s="11" t="s">
        <v>33</v>
      </c>
      <c r="F12" s="40">
        <v>0.16373667449600712</v>
      </c>
      <c r="G12" s="40">
        <v>0.21056890626791877</v>
      </c>
      <c r="H12"/>
      <c r="I12"/>
      <c r="J12"/>
      <c r="K12" s="2"/>
      <c r="N12"/>
    </row>
    <row r="13" spans="1:14" ht="15">
      <c r="A13" s="3" t="s">
        <v>56</v>
      </c>
      <c r="B13" s="2">
        <v>679244915839</v>
      </c>
      <c r="C13" s="2">
        <v>835716369564</v>
      </c>
      <c r="D13"/>
      <c r="E13" s="11" t="s">
        <v>34</v>
      </c>
      <c r="F13" s="40">
        <v>0.41813553677180715</v>
      </c>
      <c r="G13" s="40">
        <v>0.38328550186699306</v>
      </c>
      <c r="H13"/>
      <c r="I13"/>
      <c r="J13"/>
      <c r="K13" s="2"/>
      <c r="N13"/>
    </row>
    <row r="14" spans="1:14" ht="15">
      <c r="A14" s="3" t="s">
        <v>57</v>
      </c>
      <c r="B14" s="2">
        <v>375463282300</v>
      </c>
      <c r="C14" s="2">
        <v>499111349863</v>
      </c>
      <c r="D14"/>
      <c r="E14" s="11" t="s">
        <v>36</v>
      </c>
      <c r="F14" s="40">
        <v>0.23113097709196123</v>
      </c>
      <c r="G14" s="40">
        <v>0.22890797785803357</v>
      </c>
      <c r="H14"/>
      <c r="I14"/>
      <c r="J14"/>
      <c r="K14" s="2"/>
      <c r="N14"/>
    </row>
    <row r="15" spans="1:14" ht="15">
      <c r="A15" s="3" t="s">
        <v>58</v>
      </c>
      <c r="B15" s="2">
        <v>41355099368</v>
      </c>
      <c r="C15" s="2">
        <v>36129333793</v>
      </c>
      <c r="D15"/>
      <c r="E15" s="13" t="s">
        <v>39</v>
      </c>
      <c r="F15" s="14">
        <v>0.025457734418418226</v>
      </c>
      <c r="G15" s="14">
        <v>0.016570035408298454</v>
      </c>
      <c r="H15"/>
      <c r="I15"/>
      <c r="J15"/>
      <c r="K15" s="2"/>
      <c r="N15"/>
    </row>
    <row r="16" spans="1:14" ht="15">
      <c r="A16" s="3" t="s">
        <v>10</v>
      </c>
      <c r="B16" s="2">
        <v>1624461104366</v>
      </c>
      <c r="C16" s="2">
        <v>2180401725328</v>
      </c>
      <c r="D16"/>
      <c r="E16"/>
      <c r="F16"/>
      <c r="G16"/>
      <c r="H16"/>
      <c r="I16"/>
      <c r="N16"/>
    </row>
    <row r="17" spans="1:14" ht="23.25">
      <c r="A17"/>
      <c r="B17"/>
      <c r="C17"/>
      <c r="D17"/>
      <c r="E17" s="43" t="s">
        <v>59</v>
      </c>
      <c r="F17"/>
      <c r="G17"/>
      <c r="H17"/>
      <c r="I17"/>
      <c r="N17"/>
    </row>
    <row r="18" spans="1:14" ht="20.25">
      <c r="A18"/>
      <c r="B18"/>
      <c r="C18"/>
      <c r="D18"/>
      <c r="E18" s="44" t="s">
        <v>90</v>
      </c>
      <c r="F18"/>
      <c r="G18"/>
      <c r="H18"/>
      <c r="I18"/>
      <c r="N18"/>
    </row>
    <row r="19" spans="1:14" ht="15">
      <c r="A19"/>
      <c r="B19"/>
      <c r="C19"/>
      <c r="D19"/>
      <c r="E19"/>
      <c r="F19"/>
      <c r="G19"/>
      <c r="H19"/>
      <c r="I19"/>
      <c r="N19"/>
    </row>
    <row r="20" spans="1:14" ht="15">
      <c r="A20"/>
      <c r="B20"/>
      <c r="C20"/>
      <c r="D20"/>
      <c r="E20"/>
      <c r="F20"/>
      <c r="G20"/>
      <c r="H20"/>
      <c r="I20"/>
      <c r="N20"/>
    </row>
    <row r="21" spans="1:14" ht="15">
      <c r="A21"/>
      <c r="B21"/>
      <c r="C21"/>
      <c r="D21"/>
      <c r="E21"/>
      <c r="F21"/>
      <c r="G21"/>
      <c r="H21"/>
      <c r="I21"/>
      <c r="N21"/>
    </row>
    <row r="22" spans="1:9" ht="15">
      <c r="A22"/>
      <c r="B22"/>
      <c r="C22"/>
      <c r="D22"/>
      <c r="E22"/>
      <c r="F22"/>
      <c r="G22"/>
      <c r="H22"/>
      <c r="I22"/>
    </row>
    <row r="23" spans="1:9" ht="15">
      <c r="A23"/>
      <c r="B23"/>
      <c r="C23"/>
      <c r="D23"/>
      <c r="E23"/>
      <c r="F23"/>
      <c r="G23"/>
      <c r="H23"/>
      <c r="I23"/>
    </row>
    <row r="24" spans="1:14" ht="15">
      <c r="A24" s="33"/>
      <c r="B24" s="33"/>
      <c r="D24"/>
      <c r="E24"/>
      <c r="F24"/>
      <c r="G24"/>
      <c r="H24"/>
      <c r="I24"/>
      <c r="N24" s="2"/>
    </row>
    <row r="25" spans="1:14" ht="15">
      <c r="A25" s="33"/>
      <c r="B25" s="34"/>
      <c r="D25"/>
      <c r="E25"/>
      <c r="F25"/>
      <c r="G25"/>
      <c r="H25"/>
      <c r="I25"/>
      <c r="N25" s="2"/>
    </row>
    <row r="26" spans="1:14" ht="15">
      <c r="A26"/>
      <c r="B26"/>
      <c r="C26"/>
      <c r="N26" s="2"/>
    </row>
    <row r="27" spans="1:14" ht="12">
      <c r="A27" s="33"/>
      <c r="B27" s="35"/>
      <c r="C27" s="35"/>
      <c r="N27" s="2"/>
    </row>
    <row r="28" spans="1:14" ht="12">
      <c r="A28" s="33"/>
      <c r="B28" s="35"/>
      <c r="C28" s="33"/>
      <c r="N28" s="2"/>
    </row>
    <row r="29" spans="1:14" ht="12">
      <c r="A29" s="34"/>
      <c r="B29" s="35"/>
      <c r="C29" s="35"/>
      <c r="N29" s="2"/>
    </row>
    <row r="30" spans="1:14" ht="12">
      <c r="A30" s="34"/>
      <c r="B30" s="35"/>
      <c r="C30" s="35"/>
      <c r="N30" s="2"/>
    </row>
    <row r="31" spans="1:14" ht="12">
      <c r="A31" s="34"/>
      <c r="B31" s="35"/>
      <c r="C31" s="35"/>
      <c r="N31" s="2"/>
    </row>
    <row r="32" spans="1:14" ht="12">
      <c r="A32" s="34"/>
      <c r="B32" s="35"/>
      <c r="C32" s="35"/>
      <c r="N32" s="2"/>
    </row>
    <row r="33" spans="1:14" ht="12">
      <c r="A33" s="34"/>
      <c r="B33" s="35"/>
      <c r="C33" s="35"/>
      <c r="N33" s="2"/>
    </row>
    <row r="34" spans="1:14" ht="12">
      <c r="A34" s="34"/>
      <c r="B34" s="35"/>
      <c r="C34" s="35"/>
      <c r="L34" s="2"/>
      <c r="N34" s="6"/>
    </row>
    <row r="35" spans="1:12" ht="12">
      <c r="A35" s="34"/>
      <c r="B35" s="35"/>
      <c r="C35" s="35"/>
      <c r="L35" s="2"/>
    </row>
    <row r="36" spans="1:12" ht="15">
      <c r="A36" s="34"/>
      <c r="B36" s="35"/>
      <c r="C36" s="35"/>
      <c r="L36" s="42"/>
    </row>
    <row r="37" ht="12">
      <c r="A37" s="3"/>
    </row>
    <row r="38" ht="12">
      <c r="A38" s="3"/>
    </row>
    <row r="39" spans="1:35" s="2" customFormat="1" ht="12">
      <c r="A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2" customFormat="1" ht="12">
      <c r="A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12">
      <c r="A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2" customFormat="1" ht="12">
      <c r="A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2" customFormat="1" ht="12">
      <c r="A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15">
      <c r="A44" s="3"/>
      <c r="E44" s="6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2" customFormat="1" ht="12">
      <c r="A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2" customFormat="1" ht="15">
      <c r="A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9" ht="15">
      <c r="A47"/>
      <c r="B47"/>
      <c r="C47"/>
      <c r="D47"/>
      <c r="E47" t="s">
        <v>61</v>
      </c>
      <c r="F47"/>
      <c r="G47"/>
      <c r="H47"/>
      <c r="I47"/>
    </row>
    <row r="48" spans="1:9" ht="15">
      <c r="A48"/>
      <c r="B48"/>
      <c r="C48"/>
      <c r="D48"/>
      <c r="E48" s="54" t="s">
        <v>62</v>
      </c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36" s="2" customFormat="1" ht="15">
      <c r="A50"/>
      <c r="B50"/>
      <c r="C50"/>
      <c r="D50"/>
      <c r="E50" t="s">
        <v>63</v>
      </c>
      <c r="F50"/>
      <c r="G50"/>
      <c r="H50"/>
      <c r="I5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2" customFormat="1" ht="15">
      <c r="A51"/>
      <c r="B51"/>
      <c r="C51"/>
      <c r="D51"/>
      <c r="E51"/>
      <c r="F51"/>
      <c r="G51"/>
      <c r="H51"/>
      <c r="I5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2" customFormat="1" ht="15">
      <c r="A52"/>
      <c r="B52"/>
      <c r="C52"/>
      <c r="D52"/>
      <c r="E52"/>
      <c r="F52"/>
      <c r="G52"/>
      <c r="H52"/>
      <c r="I5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2" customFormat="1" ht="15">
      <c r="A53"/>
      <c r="B53"/>
      <c r="C53"/>
      <c r="D53"/>
      <c r="E53"/>
      <c r="F53"/>
      <c r="G53"/>
      <c r="H53"/>
      <c r="I5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2" customFormat="1" ht="15">
      <c r="A54"/>
      <c r="B54"/>
      <c r="C54"/>
      <c r="D54"/>
      <c r="E54"/>
      <c r="F54"/>
      <c r="G54"/>
      <c r="H54"/>
      <c r="I5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2" customFormat="1" ht="15">
      <c r="A55"/>
      <c r="B55"/>
      <c r="C55"/>
      <c r="D55"/>
      <c r="E55"/>
      <c r="F55"/>
      <c r="G55"/>
      <c r="H55"/>
      <c r="I5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2" customFormat="1" ht="15">
      <c r="A56"/>
      <c r="B56"/>
      <c r="C56"/>
      <c r="D56"/>
      <c r="E56"/>
      <c r="F56"/>
      <c r="G56"/>
      <c r="H56"/>
      <c r="I5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2" customFormat="1" ht="15">
      <c r="A57"/>
      <c r="B57"/>
      <c r="C57"/>
      <c r="D57"/>
      <c r="E57"/>
      <c r="F57"/>
      <c r="G57"/>
      <c r="H57"/>
      <c r="I5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2" customFormat="1" ht="15">
      <c r="A58"/>
      <c r="B58"/>
      <c r="C58"/>
      <c r="D58"/>
      <c r="E58"/>
      <c r="F58"/>
      <c r="G58"/>
      <c r="H58"/>
      <c r="I5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2" customFormat="1" ht="15">
      <c r="A59"/>
      <c r="B59"/>
      <c r="C59"/>
      <c r="D59"/>
      <c r="E59"/>
      <c r="F59"/>
      <c r="G59"/>
      <c r="H59"/>
      <c r="I5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2" customFormat="1" ht="15">
      <c r="A60"/>
      <c r="B60"/>
      <c r="C60"/>
      <c r="D60"/>
      <c r="E60"/>
      <c r="F60"/>
      <c r="G60"/>
      <c r="H60"/>
      <c r="I6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2" customFormat="1" ht="15">
      <c r="A61"/>
      <c r="B61"/>
      <c r="C61"/>
      <c r="D61"/>
      <c r="E61"/>
      <c r="F61"/>
      <c r="G61"/>
      <c r="H61"/>
      <c r="I6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2" customFormat="1" ht="15">
      <c r="A62"/>
      <c r="B62"/>
      <c r="C62"/>
      <c r="D62"/>
      <c r="E62"/>
      <c r="F62"/>
      <c r="G62"/>
      <c r="H62"/>
      <c r="I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2" customFormat="1" ht="15">
      <c r="A63"/>
      <c r="B63"/>
      <c r="C63"/>
      <c r="D63"/>
      <c r="E63"/>
      <c r="F63"/>
      <c r="G63"/>
      <c r="H63"/>
      <c r="I6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2" customFormat="1" ht="15">
      <c r="A64"/>
      <c r="B64"/>
      <c r="C64"/>
      <c r="D64"/>
      <c r="E64"/>
      <c r="F64"/>
      <c r="G64"/>
      <c r="H64"/>
      <c r="I6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2" customFormat="1" ht="15">
      <c r="A65"/>
      <c r="B65"/>
      <c r="C65"/>
      <c r="D65"/>
      <c r="E65"/>
      <c r="F65"/>
      <c r="G65"/>
      <c r="H65"/>
      <c r="I6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2" customFormat="1" ht="15">
      <c r="A66"/>
      <c r="B66"/>
      <c r="C66"/>
      <c r="D66"/>
      <c r="E66"/>
      <c r="F66"/>
      <c r="G66"/>
      <c r="H66"/>
      <c r="I6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2" customFormat="1" ht="15">
      <c r="A67"/>
      <c r="B67"/>
      <c r="C67"/>
      <c r="D67"/>
      <c r="E67"/>
      <c r="F67"/>
      <c r="G67"/>
      <c r="H67"/>
      <c r="I6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2" customFormat="1" ht="15">
      <c r="A68"/>
      <c r="B68"/>
      <c r="C68"/>
      <c r="D68"/>
      <c r="E68"/>
      <c r="F68"/>
      <c r="G68"/>
      <c r="H68"/>
      <c r="I6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2" customFormat="1" ht="15">
      <c r="A69"/>
      <c r="B69"/>
      <c r="C69"/>
      <c r="D69"/>
      <c r="E69"/>
      <c r="F69"/>
      <c r="G69"/>
      <c r="H69"/>
      <c r="I6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2" customFormat="1" ht="15">
      <c r="A70"/>
      <c r="B70"/>
      <c r="C70"/>
      <c r="D70"/>
      <c r="E70"/>
      <c r="F70"/>
      <c r="G70"/>
      <c r="H70"/>
      <c r="I7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2" customFormat="1" ht="15">
      <c r="A71"/>
      <c r="B71"/>
      <c r="C71"/>
      <c r="D71"/>
      <c r="E71"/>
      <c r="F71"/>
      <c r="G71"/>
      <c r="H71"/>
      <c r="I7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2" customFormat="1" ht="15">
      <c r="A72"/>
      <c r="B72"/>
      <c r="C72"/>
      <c r="D72"/>
      <c r="E72"/>
      <c r="F72"/>
      <c r="G72"/>
      <c r="H72"/>
      <c r="I7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2" customFormat="1" ht="15">
      <c r="A73"/>
      <c r="B73"/>
      <c r="C73"/>
      <c r="D73"/>
      <c r="E73"/>
      <c r="F73"/>
      <c r="G73"/>
      <c r="H73"/>
      <c r="I7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2" customFormat="1" ht="15">
      <c r="A74"/>
      <c r="B74"/>
      <c r="C74"/>
      <c r="D74"/>
      <c r="E74"/>
      <c r="F74"/>
      <c r="G74"/>
      <c r="H74"/>
      <c r="I7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2" customFormat="1" ht="15">
      <c r="A75"/>
      <c r="B75"/>
      <c r="C75"/>
      <c r="D75"/>
      <c r="E75"/>
      <c r="F75"/>
      <c r="G75"/>
      <c r="H75"/>
      <c r="I7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2" customFormat="1" ht="15">
      <c r="A76"/>
      <c r="B76"/>
      <c r="C76"/>
      <c r="D76"/>
      <c r="E76"/>
      <c r="F76"/>
      <c r="G76"/>
      <c r="H76"/>
      <c r="I7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2" customFormat="1" ht="15">
      <c r="A77"/>
      <c r="B77"/>
      <c r="C77"/>
      <c r="D77"/>
      <c r="E77"/>
      <c r="F77"/>
      <c r="G77"/>
      <c r="H77"/>
      <c r="I7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2" customFormat="1" ht="15">
      <c r="A78"/>
      <c r="B78"/>
      <c r="C78"/>
      <c r="D78"/>
      <c r="E78"/>
      <c r="F78"/>
      <c r="G78"/>
      <c r="H78"/>
      <c r="I7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2" customFormat="1" ht="15">
      <c r="A79"/>
      <c r="B79"/>
      <c r="C79"/>
      <c r="D79"/>
      <c r="E79"/>
      <c r="F79"/>
      <c r="G79"/>
      <c r="H79"/>
      <c r="I7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2" customFormat="1" ht="15">
      <c r="A80"/>
      <c r="B80"/>
      <c r="C80"/>
      <c r="D80"/>
      <c r="E80"/>
      <c r="F80"/>
      <c r="G80"/>
      <c r="H80"/>
      <c r="I8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2" customFormat="1" ht="15">
      <c r="A81"/>
      <c r="B81"/>
      <c r="C81"/>
      <c r="D81"/>
      <c r="E81"/>
      <c r="F81"/>
      <c r="G81"/>
      <c r="H81"/>
      <c r="I8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2" customFormat="1" ht="15">
      <c r="A82"/>
      <c r="B82"/>
      <c r="C82"/>
      <c r="D82"/>
      <c r="E82"/>
      <c r="F82"/>
      <c r="G82"/>
      <c r="H82"/>
      <c r="I8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2" customFormat="1" ht="15">
      <c r="A83"/>
      <c r="B83"/>
      <c r="C83"/>
      <c r="D83"/>
      <c r="E83"/>
      <c r="F83"/>
      <c r="G83"/>
      <c r="H83"/>
      <c r="I8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2" customFormat="1" ht="15">
      <c r="A84"/>
      <c r="B84"/>
      <c r="C84"/>
      <c r="D84"/>
      <c r="E84"/>
      <c r="F84"/>
      <c r="G84"/>
      <c r="H84"/>
      <c r="I8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2" customFormat="1" ht="15">
      <c r="A85"/>
      <c r="B85"/>
      <c r="C85"/>
      <c r="D85"/>
      <c r="E85"/>
      <c r="F85"/>
      <c r="G85"/>
      <c r="H85"/>
      <c r="I8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" customFormat="1" ht="15">
      <c r="A86"/>
      <c r="B86"/>
      <c r="C86"/>
      <c r="D86"/>
      <c r="E86"/>
      <c r="F86"/>
      <c r="G86"/>
      <c r="H86"/>
      <c r="I8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2" customFormat="1" ht="15">
      <c r="A87"/>
      <c r="B87"/>
      <c r="C87"/>
      <c r="D87"/>
      <c r="E87"/>
      <c r="F87"/>
      <c r="G87"/>
      <c r="H87"/>
      <c r="I8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" customFormat="1" ht="15">
      <c r="A88"/>
      <c r="B88"/>
      <c r="C88"/>
      <c r="D88"/>
      <c r="E88"/>
      <c r="F88"/>
      <c r="G88"/>
      <c r="H88"/>
      <c r="I8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" customFormat="1" ht="15">
      <c r="A89"/>
      <c r="B89"/>
      <c r="C89"/>
      <c r="D89"/>
      <c r="E89"/>
      <c r="F89"/>
      <c r="G89"/>
      <c r="H89"/>
      <c r="I8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" customFormat="1" ht="15">
      <c r="A90"/>
      <c r="B90"/>
      <c r="C90"/>
      <c r="D90"/>
      <c r="E90"/>
      <c r="F90"/>
      <c r="G90"/>
      <c r="H90"/>
      <c r="I9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" customFormat="1" ht="15">
      <c r="A91"/>
      <c r="B91"/>
      <c r="C91"/>
      <c r="D91"/>
      <c r="E91"/>
      <c r="F91"/>
      <c r="G91"/>
      <c r="H91"/>
      <c r="I9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" customFormat="1" ht="15">
      <c r="A92"/>
      <c r="B92"/>
      <c r="C92"/>
      <c r="D92"/>
      <c r="E92"/>
      <c r="F92"/>
      <c r="G92"/>
      <c r="H92"/>
      <c r="I9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" customFormat="1" ht="15">
      <c r="A93"/>
      <c r="B93"/>
      <c r="C93"/>
      <c r="D93"/>
      <c r="E93"/>
      <c r="F93"/>
      <c r="G93"/>
      <c r="H93"/>
      <c r="I9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" customFormat="1" ht="15">
      <c r="A94"/>
      <c r="B94"/>
      <c r="C94"/>
      <c r="D94"/>
      <c r="E94"/>
      <c r="F94"/>
      <c r="G94"/>
      <c r="H94"/>
      <c r="I9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" customFormat="1" ht="15">
      <c r="A95"/>
      <c r="B95"/>
      <c r="C95"/>
      <c r="D95"/>
      <c r="E95"/>
      <c r="F95"/>
      <c r="G95"/>
      <c r="H95"/>
      <c r="I9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" customFormat="1" ht="15">
      <c r="A96"/>
      <c r="B96"/>
      <c r="C96"/>
      <c r="D96"/>
      <c r="E96"/>
      <c r="F96"/>
      <c r="G96"/>
      <c r="H96"/>
      <c r="I9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" customFormat="1" ht="15">
      <c r="A97"/>
      <c r="B97"/>
      <c r="C97"/>
      <c r="D97"/>
      <c r="E97"/>
      <c r="F97"/>
      <c r="G97"/>
      <c r="H97"/>
      <c r="I9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" customFormat="1" ht="15">
      <c r="A98"/>
      <c r="B98"/>
      <c r="C98"/>
      <c r="D98"/>
      <c r="E98"/>
      <c r="F98"/>
      <c r="G98"/>
      <c r="H98"/>
      <c r="I9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" customFormat="1" ht="15">
      <c r="A99"/>
      <c r="B99"/>
      <c r="C99"/>
      <c r="D99"/>
      <c r="E99"/>
      <c r="F99"/>
      <c r="G99"/>
      <c r="H99"/>
      <c r="I9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" customFormat="1" ht="15">
      <c r="A100"/>
      <c r="B100"/>
      <c r="C100"/>
      <c r="D100"/>
      <c r="E100"/>
      <c r="F100"/>
      <c r="G100"/>
      <c r="H100"/>
      <c r="I10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" customFormat="1" ht="15">
      <c r="A101"/>
      <c r="B101"/>
      <c r="C101"/>
      <c r="D101"/>
      <c r="E101"/>
      <c r="F101"/>
      <c r="G101"/>
      <c r="H101"/>
      <c r="I10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" customFormat="1" ht="15">
      <c r="A102"/>
      <c r="B102"/>
      <c r="C102"/>
      <c r="D102"/>
      <c r="E102"/>
      <c r="F102"/>
      <c r="G102"/>
      <c r="H102"/>
      <c r="I10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" customFormat="1" ht="15">
      <c r="A103"/>
      <c r="B103"/>
      <c r="C103"/>
      <c r="D103"/>
      <c r="E103"/>
      <c r="F103"/>
      <c r="G103"/>
      <c r="H103"/>
      <c r="I10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" customFormat="1" ht="15">
      <c r="A104"/>
      <c r="B104"/>
      <c r="C104"/>
      <c r="D104"/>
      <c r="E104"/>
      <c r="F104"/>
      <c r="G104"/>
      <c r="H104"/>
      <c r="I10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" customFormat="1" ht="15">
      <c r="A105"/>
      <c r="B105"/>
      <c r="C105"/>
      <c r="D105"/>
      <c r="E105"/>
      <c r="F105"/>
      <c r="G105"/>
      <c r="H105"/>
      <c r="I10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" customFormat="1" ht="15">
      <c r="A106"/>
      <c r="B106"/>
      <c r="C106"/>
      <c r="D106"/>
      <c r="E106"/>
      <c r="F106"/>
      <c r="G106"/>
      <c r="H106"/>
      <c r="I10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" customFormat="1" ht="15">
      <c r="A107"/>
      <c r="B107"/>
      <c r="C107"/>
      <c r="D107"/>
      <c r="E107"/>
      <c r="F107"/>
      <c r="G107"/>
      <c r="H107"/>
      <c r="I10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" customFormat="1" ht="15">
      <c r="A108"/>
      <c r="B108"/>
      <c r="C108"/>
      <c r="D108"/>
      <c r="E108"/>
      <c r="F108"/>
      <c r="G108"/>
      <c r="H108"/>
      <c r="I10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" customFormat="1" ht="15">
      <c r="A109"/>
      <c r="B109"/>
      <c r="C109"/>
      <c r="D109"/>
      <c r="E109"/>
      <c r="F109"/>
      <c r="G109"/>
      <c r="H109"/>
      <c r="I10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" customFormat="1" ht="15">
      <c r="A110"/>
      <c r="B110"/>
      <c r="C110"/>
      <c r="D110"/>
      <c r="E110"/>
      <c r="F110"/>
      <c r="G110"/>
      <c r="H110"/>
      <c r="I1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" customFormat="1" ht="15">
      <c r="A111"/>
      <c r="B111"/>
      <c r="C111"/>
      <c r="D111"/>
      <c r="E111"/>
      <c r="F111"/>
      <c r="G111"/>
      <c r="H111"/>
      <c r="I11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" customFormat="1" ht="15">
      <c r="A112"/>
      <c r="B112"/>
      <c r="C112"/>
      <c r="D112"/>
      <c r="E112"/>
      <c r="F112"/>
      <c r="G112"/>
      <c r="H112"/>
      <c r="I11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" customFormat="1" ht="15">
      <c r="A113"/>
      <c r="B113"/>
      <c r="C113"/>
      <c r="D113"/>
      <c r="E113"/>
      <c r="F113"/>
      <c r="G113"/>
      <c r="H113"/>
      <c r="I1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" customFormat="1" ht="15">
      <c r="A114"/>
      <c r="B114"/>
      <c r="C114"/>
      <c r="D114"/>
      <c r="E114"/>
      <c r="F114"/>
      <c r="G114"/>
      <c r="H114"/>
      <c r="I11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" customFormat="1" ht="15">
      <c r="A115"/>
      <c r="B115"/>
      <c r="C115"/>
      <c r="D115"/>
      <c r="E115"/>
      <c r="F115"/>
      <c r="G115"/>
      <c r="H115"/>
      <c r="I11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" customFormat="1" ht="15">
      <c r="A116"/>
      <c r="B116"/>
      <c r="C116"/>
      <c r="D116"/>
      <c r="E116"/>
      <c r="F116"/>
      <c r="G116"/>
      <c r="H116"/>
      <c r="I1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" customFormat="1" ht="15">
      <c r="A117"/>
      <c r="B117"/>
      <c r="C117"/>
      <c r="D117"/>
      <c r="E117"/>
      <c r="F117"/>
      <c r="G117"/>
      <c r="H117"/>
      <c r="I11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" customFormat="1" ht="15">
      <c r="A118"/>
      <c r="B118"/>
      <c r="C118"/>
      <c r="D118"/>
      <c r="E118"/>
      <c r="F118"/>
      <c r="G118"/>
      <c r="H118"/>
      <c r="I11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" customFormat="1" ht="15">
      <c r="A119"/>
      <c r="B119"/>
      <c r="C119"/>
      <c r="D119"/>
      <c r="E119"/>
      <c r="F119"/>
      <c r="G119"/>
      <c r="H119"/>
      <c r="I11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" customFormat="1" ht="15">
      <c r="A120"/>
      <c r="B120"/>
      <c r="C120"/>
      <c r="D120"/>
      <c r="E120"/>
      <c r="F120"/>
      <c r="G120"/>
      <c r="H120"/>
      <c r="I12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" customFormat="1" ht="15">
      <c r="A121"/>
      <c r="B121"/>
      <c r="C121"/>
      <c r="D121"/>
      <c r="E121"/>
      <c r="F121"/>
      <c r="G121"/>
      <c r="H121"/>
      <c r="I1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" customFormat="1" ht="15">
      <c r="A122"/>
      <c r="B122"/>
      <c r="C122"/>
      <c r="D122"/>
      <c r="E122"/>
      <c r="F122"/>
      <c r="G122"/>
      <c r="H122"/>
      <c r="I12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" customFormat="1" ht="15">
      <c r="A123"/>
      <c r="B123"/>
      <c r="C123"/>
      <c r="D123"/>
      <c r="E123"/>
      <c r="F123"/>
      <c r="G123"/>
      <c r="H123"/>
      <c r="I12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" customFormat="1" ht="15">
      <c r="A124"/>
      <c r="B124"/>
      <c r="C124"/>
      <c r="D124"/>
      <c r="E124"/>
      <c r="F124"/>
      <c r="G124"/>
      <c r="H124"/>
      <c r="I12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" customFormat="1" ht="15">
      <c r="A125"/>
      <c r="B125"/>
      <c r="C125"/>
      <c r="D125"/>
      <c r="E125"/>
      <c r="F125"/>
      <c r="G125"/>
      <c r="H125"/>
      <c r="I12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" customFormat="1" ht="15">
      <c r="A126"/>
      <c r="B126"/>
      <c r="C126"/>
      <c r="D126"/>
      <c r="E126"/>
      <c r="F126"/>
      <c r="G126"/>
      <c r="H126"/>
      <c r="I12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" customFormat="1" ht="15">
      <c r="A127"/>
      <c r="B127"/>
      <c r="C127"/>
      <c r="D127"/>
      <c r="E127"/>
      <c r="F127"/>
      <c r="G127"/>
      <c r="H127"/>
      <c r="I1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" customFormat="1" ht="15">
      <c r="A128"/>
      <c r="B128"/>
      <c r="C128"/>
      <c r="D128"/>
      <c r="E128"/>
      <c r="F128"/>
      <c r="G128"/>
      <c r="H128"/>
      <c r="I12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" customFormat="1" ht="15">
      <c r="A129"/>
      <c r="B129"/>
      <c r="C129"/>
      <c r="D129"/>
      <c r="E129"/>
      <c r="F129"/>
      <c r="G129"/>
      <c r="H129"/>
      <c r="I12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" customFormat="1" ht="15">
      <c r="A130"/>
      <c r="B130"/>
      <c r="C130"/>
      <c r="D130"/>
      <c r="E130"/>
      <c r="F130"/>
      <c r="G130"/>
      <c r="H130"/>
      <c r="I13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" customFormat="1" ht="15">
      <c r="A131"/>
      <c r="B131"/>
      <c r="C131"/>
      <c r="D131"/>
      <c r="E131"/>
      <c r="F131"/>
      <c r="G131"/>
      <c r="H131"/>
      <c r="I13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" customFormat="1" ht="15">
      <c r="A132"/>
      <c r="B132"/>
      <c r="C132"/>
      <c r="D132"/>
      <c r="E132"/>
      <c r="F132"/>
      <c r="G132"/>
      <c r="H132"/>
      <c r="I13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" customFormat="1" ht="15">
      <c r="A133"/>
      <c r="B133"/>
      <c r="C133"/>
      <c r="D133"/>
      <c r="E133"/>
      <c r="F133"/>
      <c r="G133"/>
      <c r="H133"/>
      <c r="I13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" customFormat="1" ht="15">
      <c r="A134"/>
      <c r="B134"/>
      <c r="C134"/>
      <c r="D134"/>
      <c r="E134"/>
      <c r="F134"/>
      <c r="G134"/>
      <c r="H134"/>
      <c r="I13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" customFormat="1" ht="15">
      <c r="A135"/>
      <c r="B135"/>
      <c r="C135"/>
      <c r="D135"/>
      <c r="E135"/>
      <c r="F135"/>
      <c r="G135"/>
      <c r="H135"/>
      <c r="I13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" customFormat="1" ht="15">
      <c r="A136"/>
      <c r="B136"/>
      <c r="C136"/>
      <c r="D136"/>
      <c r="E136"/>
      <c r="F136"/>
      <c r="G136"/>
      <c r="H136"/>
      <c r="I13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" customFormat="1" ht="15">
      <c r="A137"/>
      <c r="B137"/>
      <c r="C137"/>
      <c r="D137"/>
      <c r="E137"/>
      <c r="F137"/>
      <c r="G137"/>
      <c r="H137"/>
      <c r="I13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" customFormat="1" ht="15">
      <c r="A138"/>
      <c r="B138"/>
      <c r="C138"/>
      <c r="D138"/>
      <c r="E138"/>
      <c r="F138"/>
      <c r="G138"/>
      <c r="H138"/>
      <c r="I13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" customFormat="1" ht="15">
      <c r="A139"/>
      <c r="B139"/>
      <c r="C139"/>
      <c r="D139"/>
      <c r="E139"/>
      <c r="F139"/>
      <c r="G139"/>
      <c r="H139"/>
      <c r="I13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" customFormat="1" ht="15">
      <c r="A140"/>
      <c r="B140"/>
      <c r="C140"/>
      <c r="D140"/>
      <c r="E140"/>
      <c r="F140"/>
      <c r="G140"/>
      <c r="H140"/>
      <c r="I14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" customFormat="1" ht="15">
      <c r="A141"/>
      <c r="B141"/>
      <c r="C141"/>
      <c r="D141"/>
      <c r="E141"/>
      <c r="F141"/>
      <c r="G141"/>
      <c r="H141"/>
      <c r="I14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" customFormat="1" ht="15">
      <c r="A142"/>
      <c r="B142"/>
      <c r="C142"/>
      <c r="D142"/>
      <c r="E142"/>
      <c r="F142"/>
      <c r="G142"/>
      <c r="H142"/>
      <c r="I1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" customFormat="1" ht="15">
      <c r="A143"/>
      <c r="B143"/>
      <c r="C143"/>
      <c r="D143"/>
      <c r="E143"/>
      <c r="F143"/>
      <c r="G143"/>
      <c r="H143"/>
      <c r="I14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" customFormat="1" ht="15">
      <c r="A144"/>
      <c r="B144"/>
      <c r="C144"/>
      <c r="D144"/>
      <c r="E144"/>
      <c r="F144"/>
      <c r="G144"/>
      <c r="H144"/>
      <c r="I14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" customFormat="1" ht="15">
      <c r="A145"/>
      <c r="B145"/>
      <c r="C145"/>
      <c r="D145"/>
      <c r="E145"/>
      <c r="F145"/>
      <c r="G145"/>
      <c r="H145"/>
      <c r="I14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" customFormat="1" ht="15">
      <c r="A146"/>
      <c r="B146"/>
      <c r="C146"/>
      <c r="D146"/>
      <c r="E146"/>
      <c r="F146"/>
      <c r="G146"/>
      <c r="H146"/>
      <c r="I14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" customFormat="1" ht="15">
      <c r="A147"/>
      <c r="B147"/>
      <c r="C147"/>
      <c r="D147"/>
      <c r="E147"/>
      <c r="F147"/>
      <c r="G147"/>
      <c r="H147"/>
      <c r="I14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" customFormat="1" ht="15">
      <c r="A148"/>
      <c r="B148"/>
      <c r="C148"/>
      <c r="D148"/>
      <c r="E148"/>
      <c r="F148"/>
      <c r="G148"/>
      <c r="H148"/>
      <c r="I14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" customFormat="1" ht="15">
      <c r="A149"/>
      <c r="B149"/>
      <c r="C149"/>
      <c r="D149"/>
      <c r="E149"/>
      <c r="F149"/>
      <c r="G149"/>
      <c r="H149"/>
      <c r="I1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" customFormat="1" ht="15">
      <c r="A150"/>
      <c r="B150"/>
      <c r="C150"/>
      <c r="D150"/>
      <c r="E150"/>
      <c r="F150"/>
      <c r="G150"/>
      <c r="H150"/>
      <c r="I15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" customFormat="1" ht="15">
      <c r="A151"/>
      <c r="B151"/>
      <c r="C151"/>
      <c r="D151"/>
      <c r="E151"/>
      <c r="F151"/>
      <c r="G151"/>
      <c r="H151"/>
      <c r="I15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" customFormat="1" ht="15">
      <c r="A152"/>
      <c r="B152"/>
      <c r="C152"/>
      <c r="D152"/>
      <c r="E152"/>
      <c r="F152"/>
      <c r="G152"/>
      <c r="H152"/>
      <c r="I15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" customFormat="1" ht="15">
      <c r="A153"/>
      <c r="B153"/>
      <c r="C153"/>
      <c r="D153"/>
      <c r="E153"/>
      <c r="F153"/>
      <c r="G153"/>
      <c r="H153"/>
      <c r="I15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" customFormat="1" ht="15">
      <c r="A154"/>
      <c r="B154"/>
      <c r="C154"/>
      <c r="D154"/>
      <c r="E154"/>
      <c r="F154"/>
      <c r="G154"/>
      <c r="H154"/>
      <c r="I15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" customFormat="1" ht="15">
      <c r="A155"/>
      <c r="B155"/>
      <c r="C155"/>
      <c r="D155"/>
      <c r="E155"/>
      <c r="F155"/>
      <c r="G155"/>
      <c r="H155"/>
      <c r="I15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" customFormat="1" ht="15">
      <c r="A156"/>
      <c r="B156"/>
      <c r="C156"/>
      <c r="D156"/>
      <c r="E156"/>
      <c r="F156"/>
      <c r="G156"/>
      <c r="H156"/>
      <c r="I15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" customFormat="1" ht="15">
      <c r="A157"/>
      <c r="B157"/>
      <c r="C157"/>
      <c r="D157"/>
      <c r="E157"/>
      <c r="F157"/>
      <c r="G157"/>
      <c r="H157"/>
      <c r="I15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" customFormat="1" ht="15">
      <c r="A158"/>
      <c r="B158"/>
      <c r="C158"/>
      <c r="D158"/>
      <c r="E158"/>
      <c r="F158"/>
      <c r="G158"/>
      <c r="H158"/>
      <c r="I15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" customFormat="1" ht="15">
      <c r="A159"/>
      <c r="B159"/>
      <c r="C159"/>
      <c r="D159"/>
      <c r="E159"/>
      <c r="F159"/>
      <c r="G159"/>
      <c r="H159"/>
      <c r="I15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" customFormat="1" ht="15">
      <c r="A160"/>
      <c r="B160"/>
      <c r="C160"/>
      <c r="D160"/>
      <c r="E160"/>
      <c r="F160"/>
      <c r="G160"/>
      <c r="H160"/>
      <c r="I16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" customFormat="1" ht="15">
      <c r="A161"/>
      <c r="B161"/>
      <c r="C161"/>
      <c r="D161"/>
      <c r="E161"/>
      <c r="F161"/>
      <c r="G161"/>
      <c r="H161"/>
      <c r="I16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" customFormat="1" ht="15">
      <c r="A162"/>
      <c r="B162"/>
      <c r="C162"/>
      <c r="D162"/>
      <c r="E162"/>
      <c r="F162"/>
      <c r="G162"/>
      <c r="H162"/>
      <c r="I16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" customFormat="1" ht="15">
      <c r="A163"/>
      <c r="B163"/>
      <c r="C163"/>
      <c r="D163"/>
      <c r="E163"/>
      <c r="F163"/>
      <c r="G163"/>
      <c r="H163"/>
      <c r="I16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" customFormat="1" ht="15">
      <c r="A164"/>
      <c r="B164"/>
      <c r="C164"/>
      <c r="D164"/>
      <c r="E164"/>
      <c r="F164"/>
      <c r="G164"/>
      <c r="H164"/>
      <c r="I16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" customFormat="1" ht="15">
      <c r="A165"/>
      <c r="B165"/>
      <c r="C165"/>
      <c r="D165"/>
      <c r="E165"/>
      <c r="F165"/>
      <c r="G165"/>
      <c r="H165"/>
      <c r="I16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" customFormat="1" ht="15">
      <c r="A166"/>
      <c r="B166"/>
      <c r="C166"/>
      <c r="D166"/>
      <c r="E166"/>
      <c r="F166"/>
      <c r="G166"/>
      <c r="H166"/>
      <c r="I16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" customFormat="1" ht="15">
      <c r="A167"/>
      <c r="B167"/>
      <c r="C167"/>
      <c r="D167"/>
      <c r="E167"/>
      <c r="F167"/>
      <c r="G167"/>
      <c r="H167"/>
      <c r="I16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" customFormat="1" ht="15">
      <c r="A168"/>
      <c r="B168"/>
      <c r="C168"/>
      <c r="D168"/>
      <c r="E168"/>
      <c r="F168"/>
      <c r="G168"/>
      <c r="H168"/>
      <c r="I16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" customFormat="1" ht="15">
      <c r="A169"/>
      <c r="B169"/>
      <c r="C169"/>
      <c r="D169"/>
      <c r="E169"/>
      <c r="F169"/>
      <c r="G169"/>
      <c r="H169"/>
      <c r="I16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" customFormat="1" ht="15">
      <c r="A170"/>
      <c r="B170"/>
      <c r="C170"/>
      <c r="D170"/>
      <c r="E170"/>
      <c r="F170"/>
      <c r="G170"/>
      <c r="H170"/>
      <c r="I17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" customFormat="1" ht="15">
      <c r="A171"/>
      <c r="B171"/>
      <c r="C171"/>
      <c r="D171"/>
      <c r="E171"/>
      <c r="F171"/>
      <c r="G171"/>
      <c r="H171"/>
      <c r="I17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" customFormat="1" ht="15">
      <c r="A172"/>
      <c r="B172"/>
      <c r="C172"/>
      <c r="D172"/>
      <c r="E172"/>
      <c r="F172"/>
      <c r="G172"/>
      <c r="H172"/>
      <c r="I17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" customFormat="1" ht="15">
      <c r="A173"/>
      <c r="B173"/>
      <c r="C173"/>
      <c r="D173"/>
      <c r="E173"/>
      <c r="F173"/>
      <c r="G173"/>
      <c r="H173"/>
      <c r="I17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" customFormat="1" ht="15">
      <c r="A174"/>
      <c r="B174"/>
      <c r="C174"/>
      <c r="D174"/>
      <c r="E174"/>
      <c r="F174"/>
      <c r="G174"/>
      <c r="H174"/>
      <c r="I17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" customFormat="1" ht="15">
      <c r="A175"/>
      <c r="B175"/>
      <c r="C175"/>
      <c r="D175"/>
      <c r="E175"/>
      <c r="F175"/>
      <c r="G175"/>
      <c r="H175"/>
      <c r="I17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" customFormat="1" ht="15">
      <c r="A176"/>
      <c r="B176"/>
      <c r="C176"/>
      <c r="D176"/>
      <c r="E176"/>
      <c r="F176"/>
      <c r="G176"/>
      <c r="H176"/>
      <c r="I17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" customFormat="1" ht="15">
      <c r="A177"/>
      <c r="B177"/>
      <c r="C177"/>
      <c r="D177"/>
      <c r="E177"/>
      <c r="F177"/>
      <c r="G177"/>
      <c r="H177"/>
      <c r="I17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" customFormat="1" ht="15">
      <c r="A178"/>
      <c r="B178"/>
      <c r="C178"/>
      <c r="D178"/>
      <c r="E178"/>
      <c r="F178"/>
      <c r="G178"/>
      <c r="H178"/>
      <c r="I1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" customFormat="1" ht="15">
      <c r="A179"/>
      <c r="B179"/>
      <c r="C179"/>
      <c r="D179"/>
      <c r="E179"/>
      <c r="F179"/>
      <c r="G179"/>
      <c r="H179"/>
      <c r="I17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" customFormat="1" ht="15">
      <c r="A180"/>
      <c r="B180"/>
      <c r="C180"/>
      <c r="D180"/>
      <c r="E180"/>
      <c r="F180"/>
      <c r="G180"/>
      <c r="H180"/>
      <c r="I18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" customFormat="1" ht="15">
      <c r="A181"/>
      <c r="B181"/>
      <c r="C181"/>
      <c r="D181"/>
      <c r="E181"/>
      <c r="F181"/>
      <c r="G181"/>
      <c r="H181"/>
      <c r="I18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" customFormat="1" ht="15">
      <c r="A182"/>
      <c r="B182"/>
      <c r="C182"/>
      <c r="D182"/>
      <c r="E182"/>
      <c r="F182"/>
      <c r="G182"/>
      <c r="H182"/>
      <c r="I18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" customFormat="1" ht="15">
      <c r="A183"/>
      <c r="B183"/>
      <c r="C183"/>
      <c r="D183"/>
      <c r="E183"/>
      <c r="F183"/>
      <c r="G183"/>
      <c r="H183"/>
      <c r="I18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" customFormat="1" ht="15">
      <c r="A184"/>
      <c r="B184"/>
      <c r="C184"/>
      <c r="D184"/>
      <c r="E184"/>
      <c r="F184"/>
      <c r="G184"/>
      <c r="H184"/>
      <c r="I18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" customFormat="1" ht="15">
      <c r="A185"/>
      <c r="B185"/>
      <c r="C185"/>
      <c r="D185"/>
      <c r="E185"/>
      <c r="F185"/>
      <c r="G185"/>
      <c r="H185"/>
      <c r="I18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" customFormat="1" ht="15">
      <c r="A186"/>
      <c r="B186"/>
      <c r="C186"/>
      <c r="D186"/>
      <c r="E186"/>
      <c r="F186"/>
      <c r="G186"/>
      <c r="H186"/>
      <c r="I18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" customFormat="1" ht="15">
      <c r="A187"/>
      <c r="B187"/>
      <c r="C187"/>
      <c r="D187"/>
      <c r="E187"/>
      <c r="F187"/>
      <c r="G187"/>
      <c r="H187"/>
      <c r="I18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" customFormat="1" ht="15">
      <c r="A188"/>
      <c r="B188"/>
      <c r="C188"/>
      <c r="D188"/>
      <c r="E188"/>
      <c r="F188"/>
      <c r="G188"/>
      <c r="H188"/>
      <c r="I18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" customFormat="1" ht="15">
      <c r="A189"/>
      <c r="B189"/>
      <c r="C189"/>
      <c r="D189"/>
      <c r="E189"/>
      <c r="F189"/>
      <c r="G189"/>
      <c r="H189"/>
      <c r="I18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" customFormat="1" ht="15">
      <c r="A190"/>
      <c r="B190"/>
      <c r="C190"/>
      <c r="D190"/>
      <c r="E190"/>
      <c r="F190"/>
      <c r="G190"/>
      <c r="H190"/>
      <c r="I19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" customFormat="1" ht="15">
      <c r="A191"/>
      <c r="B191"/>
      <c r="C191"/>
      <c r="D191"/>
      <c r="E191"/>
      <c r="F191"/>
      <c r="G191"/>
      <c r="H191"/>
      <c r="I19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" customFormat="1" ht="15">
      <c r="A192"/>
      <c r="B192"/>
      <c r="C192"/>
      <c r="D192"/>
      <c r="E192"/>
      <c r="F192"/>
      <c r="G192"/>
      <c r="H192"/>
      <c r="I19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" customFormat="1" ht="15">
      <c r="A193"/>
      <c r="B193"/>
      <c r="C193"/>
      <c r="D193"/>
      <c r="E193"/>
      <c r="F193"/>
      <c r="G193"/>
      <c r="H193"/>
      <c r="I19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" customFormat="1" ht="15">
      <c r="A194"/>
      <c r="B194"/>
      <c r="C194"/>
      <c r="D194"/>
      <c r="E194"/>
      <c r="F194"/>
      <c r="G194"/>
      <c r="H194"/>
      <c r="I19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" customFormat="1" ht="15">
      <c r="A195"/>
      <c r="B195"/>
      <c r="C195"/>
      <c r="D195"/>
      <c r="E195"/>
      <c r="F195"/>
      <c r="G195"/>
      <c r="H195"/>
      <c r="I19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" customFormat="1" ht="15">
      <c r="A196"/>
      <c r="B196"/>
      <c r="C196"/>
      <c r="D196"/>
      <c r="E196"/>
      <c r="F196"/>
      <c r="G196"/>
      <c r="H196"/>
      <c r="I19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" customFormat="1" ht="15">
      <c r="A197"/>
      <c r="B197"/>
      <c r="C197"/>
      <c r="D197"/>
      <c r="E197"/>
      <c r="F197"/>
      <c r="G197"/>
      <c r="H197"/>
      <c r="I19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" customFormat="1" ht="15">
      <c r="A198"/>
      <c r="B198"/>
      <c r="C198"/>
      <c r="D198"/>
      <c r="E198"/>
      <c r="F198"/>
      <c r="G198"/>
      <c r="H198"/>
      <c r="I19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" customFormat="1" ht="15">
      <c r="A199"/>
      <c r="B199"/>
      <c r="C199"/>
      <c r="D199"/>
      <c r="E199"/>
      <c r="F199"/>
      <c r="G199"/>
      <c r="H199"/>
      <c r="I19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" customFormat="1" ht="15">
      <c r="A200"/>
      <c r="B200"/>
      <c r="C200"/>
      <c r="D200"/>
      <c r="E200"/>
      <c r="F200"/>
      <c r="G200"/>
      <c r="H200"/>
      <c r="I20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" customFormat="1" ht="15">
      <c r="A201"/>
      <c r="B201"/>
      <c r="C201"/>
      <c r="D201"/>
      <c r="E201"/>
      <c r="F201"/>
      <c r="G201"/>
      <c r="H201"/>
      <c r="I20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2" customFormat="1" ht="15">
      <c r="A202"/>
      <c r="B202"/>
      <c r="C202"/>
      <c r="D202"/>
      <c r="E202"/>
      <c r="F202"/>
      <c r="G202"/>
      <c r="H202"/>
      <c r="I20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2" customFormat="1" ht="15">
      <c r="A203"/>
      <c r="B203"/>
      <c r="C203"/>
      <c r="D203"/>
      <c r="E203"/>
      <c r="F203"/>
      <c r="G203"/>
      <c r="H203"/>
      <c r="I20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2" customFormat="1" ht="15">
      <c r="A204"/>
      <c r="B204"/>
      <c r="C204"/>
      <c r="D204"/>
      <c r="E204"/>
      <c r="F204"/>
      <c r="G204"/>
      <c r="H204"/>
      <c r="I20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2" customFormat="1" ht="15">
      <c r="A205"/>
      <c r="B205"/>
      <c r="C205"/>
      <c r="D205"/>
      <c r="E205"/>
      <c r="F205"/>
      <c r="G205"/>
      <c r="H205"/>
      <c r="I20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2" customFormat="1" ht="15">
      <c r="A206"/>
      <c r="B206"/>
      <c r="C206"/>
      <c r="D206"/>
      <c r="E206"/>
      <c r="F206"/>
      <c r="G206"/>
      <c r="H206"/>
      <c r="I20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2" customFormat="1" ht="15">
      <c r="A207"/>
      <c r="B207"/>
      <c r="C207"/>
      <c r="D207"/>
      <c r="E207"/>
      <c r="F207"/>
      <c r="G207"/>
      <c r="H207"/>
      <c r="I20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2" customFormat="1" ht="15">
      <c r="A208"/>
      <c r="B208"/>
      <c r="C208"/>
      <c r="D208"/>
      <c r="E208"/>
      <c r="F208"/>
      <c r="G208"/>
      <c r="H208"/>
      <c r="I20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2" customFormat="1" ht="15">
      <c r="A209"/>
      <c r="B209"/>
      <c r="C209"/>
      <c r="D209"/>
      <c r="E209"/>
      <c r="F209"/>
      <c r="G209"/>
      <c r="H209"/>
      <c r="I20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2" customFormat="1" ht="15">
      <c r="A210"/>
      <c r="B210"/>
      <c r="C210"/>
      <c r="D210"/>
      <c r="E210"/>
      <c r="F210"/>
      <c r="G210"/>
      <c r="H210"/>
      <c r="I2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2" customFormat="1" ht="15">
      <c r="A211"/>
      <c r="B211"/>
      <c r="C211"/>
      <c r="D211"/>
      <c r="E211"/>
      <c r="F211"/>
      <c r="G211"/>
      <c r="H211"/>
      <c r="I21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2" customFormat="1" ht="15">
      <c r="A212"/>
      <c r="B212"/>
      <c r="C212"/>
      <c r="D212"/>
      <c r="E212"/>
      <c r="F212"/>
      <c r="G212"/>
      <c r="H212"/>
      <c r="I21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2" customFormat="1" ht="15">
      <c r="A213"/>
      <c r="B213"/>
      <c r="C213"/>
      <c r="D213"/>
      <c r="E213"/>
      <c r="F213"/>
      <c r="G213"/>
      <c r="H213"/>
      <c r="I2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2" customFormat="1" ht="15">
      <c r="A214"/>
      <c r="B214"/>
      <c r="C214"/>
      <c r="D214"/>
      <c r="E214"/>
      <c r="F214"/>
      <c r="G214"/>
      <c r="H214"/>
      <c r="I21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2" customFormat="1" ht="15">
      <c r="A215"/>
      <c r="B215"/>
      <c r="C215"/>
      <c r="D215"/>
      <c r="E215"/>
      <c r="F215"/>
      <c r="G215"/>
      <c r="H215"/>
      <c r="I2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2" customFormat="1" ht="15">
      <c r="A216"/>
      <c r="B216"/>
      <c r="C216"/>
      <c r="D216"/>
      <c r="E216"/>
      <c r="F216"/>
      <c r="G216"/>
      <c r="H216"/>
      <c r="I2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2" customFormat="1" ht="15">
      <c r="A217"/>
      <c r="B217"/>
      <c r="C217"/>
      <c r="D217"/>
      <c r="E217"/>
      <c r="F217"/>
      <c r="G217"/>
      <c r="H217"/>
      <c r="I2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2" customFormat="1" ht="15">
      <c r="A218"/>
      <c r="B218"/>
      <c r="C218"/>
      <c r="D218"/>
      <c r="E218"/>
      <c r="F218"/>
      <c r="G218"/>
      <c r="H218"/>
      <c r="I21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2" customFormat="1" ht="15">
      <c r="A219"/>
      <c r="B219"/>
      <c r="C219"/>
      <c r="D219"/>
      <c r="E219"/>
      <c r="F219"/>
      <c r="G219"/>
      <c r="H219"/>
      <c r="I21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s="2" customFormat="1" ht="15">
      <c r="A220"/>
      <c r="B220"/>
      <c r="C220"/>
      <c r="D220"/>
      <c r="E220"/>
      <c r="F220"/>
      <c r="G220"/>
      <c r="H220"/>
      <c r="I2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s="2" customFormat="1" ht="15">
      <c r="A221"/>
      <c r="B221"/>
      <c r="C221"/>
      <c r="D221"/>
      <c r="E221"/>
      <c r="F221"/>
      <c r="G221"/>
      <c r="H221"/>
      <c r="I2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s="2" customFormat="1" ht="15">
      <c r="A222"/>
      <c r="B222"/>
      <c r="C222"/>
      <c r="D222"/>
      <c r="E222"/>
      <c r="F222"/>
      <c r="G222"/>
      <c r="H222"/>
      <c r="I22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s="2" customFormat="1" ht="15">
      <c r="A223"/>
      <c r="B223"/>
      <c r="C223"/>
      <c r="D223"/>
      <c r="E223"/>
      <c r="F223"/>
      <c r="G223"/>
      <c r="H223"/>
      <c r="I2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s="2" customFormat="1" ht="15">
      <c r="A224"/>
      <c r="B224"/>
      <c r="C224"/>
      <c r="D224"/>
      <c r="E224"/>
      <c r="F224"/>
      <c r="G224"/>
      <c r="H224"/>
      <c r="I22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</sheetData>
  <hyperlinks>
    <hyperlink ref="E48" r:id="rId1" display="https://ec.europa.eu/eurostat/databrowser/bookmark/a999426c-dbf7-4635-acc2-90be0d4ee47b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4"/>
  <sheetViews>
    <sheetView showGridLines="0" workbookViewId="0" topLeftCell="H16">
      <selection activeCell="B49" sqref="B49"/>
    </sheetView>
  </sheetViews>
  <sheetFormatPr defaultColWidth="9.140625" defaultRowHeight="15"/>
  <cols>
    <col min="1" max="1" width="9.140625" style="1" customWidth="1"/>
    <col min="2" max="4" width="15.7109375" style="2" customWidth="1"/>
    <col min="5" max="5" width="50.8515625" style="2" bestFit="1" customWidth="1"/>
    <col min="6" max="9" width="15.7109375" style="2" customWidth="1"/>
    <col min="10" max="10" width="18.00390625" style="2" customWidth="1"/>
    <col min="11" max="11" width="15.140625" style="1" customWidth="1"/>
    <col min="12" max="13" width="25.8515625" style="1" customWidth="1"/>
    <col min="14" max="14" width="25.00390625" style="1" customWidth="1"/>
    <col min="15" max="18" width="9.140625" style="1" customWidth="1"/>
    <col min="19" max="19" width="7.8515625" style="1" customWidth="1"/>
    <col min="20" max="20" width="11.00390625" style="1" customWidth="1"/>
    <col min="21" max="21" width="3.57421875" style="1" customWidth="1"/>
    <col min="22" max="16384" width="9.140625" style="1" customWidth="1"/>
  </cols>
  <sheetData>
    <row r="1" spans="1:35" s="2" customFormat="1" ht="15">
      <c r="A1"/>
      <c r="B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6" s="2" customFormat="1" ht="12">
      <c r="A2" s="55" t="s">
        <v>19</v>
      </c>
      <c r="B2" s="1" t="s">
        <v>21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2" customFormat="1" ht="12">
      <c r="A3" s="55" t="s">
        <v>18</v>
      </c>
      <c r="B3" s="1" t="s">
        <v>40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2" customFormat="1" ht="12">
      <c r="A4" s="55" t="s">
        <v>16</v>
      </c>
      <c r="B4" s="1" t="s">
        <v>41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11" ht="12">
      <c r="A5" s="55" t="s">
        <v>15</v>
      </c>
      <c r="B5" s="3">
        <v>1</v>
      </c>
      <c r="K5" s="2"/>
    </row>
    <row r="6" spans="1:11" ht="15">
      <c r="A6"/>
      <c r="B6"/>
      <c r="C6"/>
      <c r="D6"/>
      <c r="E6"/>
      <c r="F6"/>
      <c r="G6"/>
      <c r="H6"/>
      <c r="I6"/>
      <c r="J6"/>
      <c r="K6" s="2"/>
    </row>
    <row r="7" spans="1:11" ht="15">
      <c r="A7" s="55" t="s">
        <v>12</v>
      </c>
      <c r="B7" s="56" t="s">
        <v>27</v>
      </c>
      <c r="D7"/>
      <c r="E7"/>
      <c r="F7"/>
      <c r="G7"/>
      <c r="H7"/>
      <c r="I7"/>
      <c r="J7"/>
      <c r="K7" s="2"/>
    </row>
    <row r="8" spans="1:11" ht="15">
      <c r="A8" s="55" t="s">
        <v>11</v>
      </c>
      <c r="B8" s="2">
        <v>201152</v>
      </c>
      <c r="C8" s="1">
        <v>202152</v>
      </c>
      <c r="D8"/>
      <c r="E8" s="8" t="s">
        <v>37</v>
      </c>
      <c r="F8" s="7" t="s">
        <v>75</v>
      </c>
      <c r="G8" s="7" t="s">
        <v>76</v>
      </c>
      <c r="H8"/>
      <c r="I8"/>
      <c r="J8"/>
      <c r="K8" s="2"/>
    </row>
    <row r="9" spans="1:12" ht="23.25">
      <c r="A9" s="3" t="s">
        <v>51</v>
      </c>
      <c r="B9" s="2">
        <v>92583429207</v>
      </c>
      <c r="C9" s="2">
        <v>117034717219</v>
      </c>
      <c r="D9"/>
      <c r="E9" s="9" t="s">
        <v>30</v>
      </c>
      <c r="F9" s="10">
        <v>0.055568062748649935</v>
      </c>
      <c r="G9" s="10">
        <v>0.055402160104630505</v>
      </c>
      <c r="H9"/>
      <c r="I9"/>
      <c r="J9"/>
      <c r="K9" s="2"/>
      <c r="L9" s="43"/>
    </row>
    <row r="10" spans="1:12" ht="20.25">
      <c r="A10" s="3" t="s">
        <v>53</v>
      </c>
      <c r="B10" s="2">
        <v>82291999552</v>
      </c>
      <c r="C10" s="2">
        <v>106768192064</v>
      </c>
      <c r="D10"/>
      <c r="E10" s="11" t="s">
        <v>31</v>
      </c>
      <c r="F10" s="12">
        <v>0.049391203522969856</v>
      </c>
      <c r="G10" s="12">
        <v>0.05054216912185922</v>
      </c>
      <c r="H10"/>
      <c r="I10"/>
      <c r="J10"/>
      <c r="K10" s="2"/>
      <c r="L10" s="44"/>
    </row>
    <row r="11" spans="1:14" ht="15">
      <c r="A11" s="3" t="s">
        <v>54</v>
      </c>
      <c r="B11" s="2">
        <v>477060800918</v>
      </c>
      <c r="C11" s="2">
        <v>376272817435</v>
      </c>
      <c r="D11"/>
      <c r="E11" s="11" t="s">
        <v>32</v>
      </c>
      <c r="F11" s="12">
        <v>0.28632925726981295</v>
      </c>
      <c r="G11" s="12">
        <v>0.1781208804524712</v>
      </c>
      <c r="H11"/>
      <c r="I11"/>
      <c r="J11"/>
      <c r="K11" s="2"/>
      <c r="N11"/>
    </row>
    <row r="12" spans="1:14" ht="15">
      <c r="A12" s="3" t="s">
        <v>55</v>
      </c>
      <c r="B12" s="2">
        <v>171810082983</v>
      </c>
      <c r="C12" s="2">
        <v>271439199717</v>
      </c>
      <c r="D12"/>
      <c r="E12" s="11" t="s">
        <v>33</v>
      </c>
      <c r="F12" s="40">
        <v>0.10311946267084543</v>
      </c>
      <c r="G12" s="40">
        <v>0.12849450452598363</v>
      </c>
      <c r="H12"/>
      <c r="I12"/>
      <c r="J12"/>
      <c r="K12" s="2"/>
      <c r="N12"/>
    </row>
    <row r="13" spans="1:14" ht="15">
      <c r="A13" s="3" t="s">
        <v>56</v>
      </c>
      <c r="B13" s="2">
        <v>434859373023</v>
      </c>
      <c r="C13" s="2">
        <v>671245601864</v>
      </c>
      <c r="D13"/>
      <c r="E13" s="11" t="s">
        <v>34</v>
      </c>
      <c r="F13" s="40">
        <v>0.2610001933818372</v>
      </c>
      <c r="G13" s="40">
        <v>0.31775576673039574</v>
      </c>
      <c r="H13"/>
      <c r="I13"/>
      <c r="J13"/>
      <c r="K13" s="2"/>
      <c r="N13"/>
    </row>
    <row r="14" spans="1:14" ht="15">
      <c r="A14" s="3" t="s">
        <v>57</v>
      </c>
      <c r="B14" s="2">
        <v>378639431268</v>
      </c>
      <c r="C14" s="2">
        <v>527210364210</v>
      </c>
      <c r="D14"/>
      <c r="E14" s="11" t="s">
        <v>36</v>
      </c>
      <c r="F14" s="40">
        <v>0.22725729491798244</v>
      </c>
      <c r="G14" s="40">
        <v>0.24957203897136523</v>
      </c>
      <c r="H14"/>
      <c r="I14"/>
      <c r="J14"/>
      <c r="K14" s="2"/>
      <c r="N14"/>
    </row>
    <row r="15" spans="1:14" ht="15">
      <c r="A15" s="3" t="s">
        <v>58</v>
      </c>
      <c r="B15" s="2">
        <v>26329882416</v>
      </c>
      <c r="C15" s="2">
        <v>42483047720</v>
      </c>
      <c r="D15"/>
      <c r="E15" s="13" t="s">
        <v>39</v>
      </c>
      <c r="F15" s="14">
        <v>0.0158030499711307</v>
      </c>
      <c r="G15" s="14">
        <v>0.020110721565737198</v>
      </c>
      <c r="H15"/>
      <c r="I15"/>
      <c r="J15"/>
      <c r="K15" s="2"/>
      <c r="N15"/>
    </row>
    <row r="16" spans="1:14" ht="15">
      <c r="A16" s="3" t="s">
        <v>10</v>
      </c>
      <c r="B16" s="2">
        <v>1666126631511</v>
      </c>
      <c r="C16" s="2">
        <v>2112457655044</v>
      </c>
      <c r="D16"/>
      <c r="E16"/>
      <c r="F16"/>
      <c r="G16"/>
      <c r="H16"/>
      <c r="I16"/>
      <c r="N16"/>
    </row>
    <row r="17" spans="1:14" ht="23.25">
      <c r="A17"/>
      <c r="B17"/>
      <c r="C17"/>
      <c r="D17"/>
      <c r="E17" s="43" t="s">
        <v>60</v>
      </c>
      <c r="F17"/>
      <c r="G17"/>
      <c r="H17"/>
      <c r="I17"/>
      <c r="N17"/>
    </row>
    <row r="18" spans="1:14" ht="20.25">
      <c r="A18"/>
      <c r="B18"/>
      <c r="C18"/>
      <c r="D18"/>
      <c r="E18" s="44" t="s">
        <v>90</v>
      </c>
      <c r="F18"/>
      <c r="G18"/>
      <c r="H18"/>
      <c r="I18"/>
      <c r="N18"/>
    </row>
    <row r="19" spans="1:14" ht="15">
      <c r="A19"/>
      <c r="B19"/>
      <c r="C19"/>
      <c r="D19"/>
      <c r="E19"/>
      <c r="F19"/>
      <c r="G19"/>
      <c r="H19"/>
      <c r="I19"/>
      <c r="N19"/>
    </row>
    <row r="20" spans="1:14" ht="15">
      <c r="A20"/>
      <c r="B20"/>
      <c r="C20"/>
      <c r="D20"/>
      <c r="E20"/>
      <c r="F20"/>
      <c r="G20"/>
      <c r="H20"/>
      <c r="I20"/>
      <c r="N20"/>
    </row>
    <row r="21" spans="1:14" ht="15">
      <c r="A21"/>
      <c r="B21"/>
      <c r="C21"/>
      <c r="D21"/>
      <c r="E21"/>
      <c r="F21"/>
      <c r="G21"/>
      <c r="H21"/>
      <c r="I21"/>
      <c r="N21"/>
    </row>
    <row r="22" spans="1:9" ht="15">
      <c r="A22"/>
      <c r="B22"/>
      <c r="C22"/>
      <c r="D22"/>
      <c r="E22"/>
      <c r="F22"/>
      <c r="G22"/>
      <c r="H22"/>
      <c r="I22"/>
    </row>
    <row r="23" spans="1:9" ht="15">
      <c r="A23"/>
      <c r="B23"/>
      <c r="C23"/>
      <c r="D23"/>
      <c r="E23"/>
      <c r="F23"/>
      <c r="G23"/>
      <c r="H23"/>
      <c r="I23"/>
    </row>
    <row r="24" spans="1:14" ht="15">
      <c r="A24" s="33"/>
      <c r="B24" s="33"/>
      <c r="D24"/>
      <c r="E24"/>
      <c r="F24"/>
      <c r="G24"/>
      <c r="H24"/>
      <c r="I24"/>
      <c r="N24" s="2"/>
    </row>
    <row r="25" spans="1:14" ht="15">
      <c r="A25" s="33"/>
      <c r="B25" s="34"/>
      <c r="D25"/>
      <c r="E25"/>
      <c r="F25"/>
      <c r="G25"/>
      <c r="H25"/>
      <c r="I25"/>
      <c r="N25" s="2"/>
    </row>
    <row r="26" spans="1:14" ht="15">
      <c r="A26"/>
      <c r="B26"/>
      <c r="C26"/>
      <c r="N26" s="2"/>
    </row>
    <row r="27" spans="1:14" ht="12">
      <c r="A27" s="33"/>
      <c r="B27" s="35"/>
      <c r="C27" s="35"/>
      <c r="N27" s="2"/>
    </row>
    <row r="28" spans="1:14" ht="12">
      <c r="A28" s="33"/>
      <c r="B28" s="35"/>
      <c r="C28" s="33"/>
      <c r="N28" s="2"/>
    </row>
    <row r="29" spans="1:14" ht="12">
      <c r="A29" s="34"/>
      <c r="B29" s="35"/>
      <c r="C29" s="35"/>
      <c r="N29" s="2"/>
    </row>
    <row r="30" spans="1:14" ht="12">
      <c r="A30" s="34"/>
      <c r="B30" s="35"/>
      <c r="C30" s="35"/>
      <c r="N30" s="2"/>
    </row>
    <row r="31" spans="1:14" ht="12">
      <c r="A31" s="34"/>
      <c r="B31" s="35"/>
      <c r="C31" s="35"/>
      <c r="N31" s="2"/>
    </row>
    <row r="32" spans="1:14" ht="12">
      <c r="A32" s="34"/>
      <c r="B32" s="35"/>
      <c r="C32" s="35"/>
      <c r="N32" s="2"/>
    </row>
    <row r="33" spans="1:14" ht="12">
      <c r="A33" s="34"/>
      <c r="B33" s="35"/>
      <c r="C33" s="35"/>
      <c r="N33" s="2"/>
    </row>
    <row r="34" spans="1:14" ht="12">
      <c r="A34" s="34"/>
      <c r="B34" s="35"/>
      <c r="C34" s="35"/>
      <c r="L34" s="2"/>
      <c r="N34" s="6"/>
    </row>
    <row r="35" spans="1:12" ht="12">
      <c r="A35" s="34"/>
      <c r="B35" s="35"/>
      <c r="C35" s="35"/>
      <c r="L35" s="2"/>
    </row>
    <row r="36" spans="1:12" ht="15">
      <c r="A36" s="34"/>
      <c r="B36" s="35"/>
      <c r="C36" s="35"/>
      <c r="L36" s="42"/>
    </row>
    <row r="37" ht="12">
      <c r="A37" s="3"/>
    </row>
    <row r="38" ht="12">
      <c r="A38" s="3"/>
    </row>
    <row r="39" spans="1:35" s="2" customFormat="1" ht="12">
      <c r="A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2" customFormat="1" ht="12">
      <c r="A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12">
      <c r="A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2" customFormat="1" ht="12">
      <c r="A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2" customFormat="1" ht="12">
      <c r="A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15" customHeight="1">
      <c r="A44" s="3"/>
      <c r="E44" s="63" t="s">
        <v>88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2" customFormat="1" ht="12">
      <c r="A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2" customFormat="1" ht="15">
      <c r="A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9" ht="15">
      <c r="A47"/>
      <c r="B47"/>
      <c r="C47"/>
      <c r="D47"/>
      <c r="E47" t="s">
        <v>61</v>
      </c>
      <c r="F47"/>
      <c r="G47"/>
      <c r="H47"/>
      <c r="I47"/>
    </row>
    <row r="48" spans="1:9" ht="15">
      <c r="A48"/>
      <c r="B48"/>
      <c r="C48"/>
      <c r="D48"/>
      <c r="E48" s="54" t="s">
        <v>62</v>
      </c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36" s="2" customFormat="1" ht="15">
      <c r="A50"/>
      <c r="B50"/>
      <c r="C50"/>
      <c r="D50"/>
      <c r="E50" t="s">
        <v>63</v>
      </c>
      <c r="F50"/>
      <c r="G50"/>
      <c r="H50"/>
      <c r="I5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2" customFormat="1" ht="15">
      <c r="A51"/>
      <c r="B51"/>
      <c r="C51"/>
      <c r="D51"/>
      <c r="E51"/>
      <c r="F51"/>
      <c r="G51"/>
      <c r="H51"/>
      <c r="I5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2" customFormat="1" ht="15">
      <c r="A52"/>
      <c r="B52"/>
      <c r="C52"/>
      <c r="D52"/>
      <c r="E52"/>
      <c r="F52"/>
      <c r="G52"/>
      <c r="H52"/>
      <c r="I5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2" customFormat="1" ht="15">
      <c r="A53"/>
      <c r="B53"/>
      <c r="C53"/>
      <c r="D53"/>
      <c r="E53"/>
      <c r="F53"/>
      <c r="G53"/>
      <c r="H53"/>
      <c r="I5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2" customFormat="1" ht="15">
      <c r="A54"/>
      <c r="B54"/>
      <c r="C54"/>
      <c r="D54"/>
      <c r="E54"/>
      <c r="F54"/>
      <c r="G54"/>
      <c r="H54"/>
      <c r="I5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2" customFormat="1" ht="15">
      <c r="A55"/>
      <c r="B55"/>
      <c r="C55"/>
      <c r="D55"/>
      <c r="E55"/>
      <c r="F55"/>
      <c r="G55"/>
      <c r="H55"/>
      <c r="I5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2" customFormat="1" ht="15">
      <c r="A56"/>
      <c r="B56"/>
      <c r="C56"/>
      <c r="D56"/>
      <c r="E56"/>
      <c r="F56"/>
      <c r="G56"/>
      <c r="H56"/>
      <c r="I5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2" customFormat="1" ht="15">
      <c r="A57"/>
      <c r="B57"/>
      <c r="C57"/>
      <c r="D57"/>
      <c r="E57"/>
      <c r="F57"/>
      <c r="G57"/>
      <c r="H57"/>
      <c r="I5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2" customFormat="1" ht="15">
      <c r="A58"/>
      <c r="B58"/>
      <c r="C58"/>
      <c r="D58"/>
      <c r="E58"/>
      <c r="F58"/>
      <c r="G58"/>
      <c r="H58"/>
      <c r="I5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2" customFormat="1" ht="15">
      <c r="A59"/>
      <c r="B59"/>
      <c r="C59"/>
      <c r="D59"/>
      <c r="E59"/>
      <c r="F59"/>
      <c r="G59"/>
      <c r="H59"/>
      <c r="I5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2" customFormat="1" ht="15">
      <c r="A60"/>
      <c r="B60"/>
      <c r="C60"/>
      <c r="D60"/>
      <c r="E60"/>
      <c r="F60"/>
      <c r="G60"/>
      <c r="H60"/>
      <c r="I6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2" customFormat="1" ht="15">
      <c r="A61"/>
      <c r="B61"/>
      <c r="C61"/>
      <c r="D61"/>
      <c r="E61"/>
      <c r="F61"/>
      <c r="G61"/>
      <c r="H61"/>
      <c r="I6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2" customFormat="1" ht="15">
      <c r="A62"/>
      <c r="B62"/>
      <c r="C62"/>
      <c r="D62"/>
      <c r="E62"/>
      <c r="F62"/>
      <c r="G62"/>
      <c r="H62"/>
      <c r="I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2" customFormat="1" ht="15">
      <c r="A63"/>
      <c r="B63"/>
      <c r="C63"/>
      <c r="D63"/>
      <c r="E63"/>
      <c r="F63"/>
      <c r="G63"/>
      <c r="H63"/>
      <c r="I6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2" customFormat="1" ht="15">
      <c r="A64"/>
      <c r="B64"/>
      <c r="C64"/>
      <c r="D64"/>
      <c r="E64"/>
      <c r="F64"/>
      <c r="G64"/>
      <c r="H64"/>
      <c r="I6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2" customFormat="1" ht="15">
      <c r="A65"/>
      <c r="B65"/>
      <c r="C65"/>
      <c r="D65"/>
      <c r="E65"/>
      <c r="F65"/>
      <c r="G65"/>
      <c r="H65"/>
      <c r="I6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2" customFormat="1" ht="15">
      <c r="A66"/>
      <c r="B66"/>
      <c r="C66"/>
      <c r="D66"/>
      <c r="E66"/>
      <c r="F66"/>
      <c r="G66"/>
      <c r="H66"/>
      <c r="I6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2" customFormat="1" ht="15">
      <c r="A67"/>
      <c r="B67"/>
      <c r="C67"/>
      <c r="D67"/>
      <c r="E67"/>
      <c r="F67"/>
      <c r="G67"/>
      <c r="H67"/>
      <c r="I6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2" customFormat="1" ht="15">
      <c r="A68"/>
      <c r="B68"/>
      <c r="C68"/>
      <c r="D68"/>
      <c r="E68"/>
      <c r="F68"/>
      <c r="G68"/>
      <c r="H68"/>
      <c r="I6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2" customFormat="1" ht="15">
      <c r="A69"/>
      <c r="B69"/>
      <c r="C69"/>
      <c r="D69"/>
      <c r="E69"/>
      <c r="F69"/>
      <c r="G69"/>
      <c r="H69"/>
      <c r="I6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2" customFormat="1" ht="15">
      <c r="A70"/>
      <c r="B70"/>
      <c r="C70"/>
      <c r="D70"/>
      <c r="E70"/>
      <c r="F70"/>
      <c r="G70"/>
      <c r="H70"/>
      <c r="I7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2" customFormat="1" ht="15">
      <c r="A71"/>
      <c r="B71"/>
      <c r="C71"/>
      <c r="D71"/>
      <c r="E71"/>
      <c r="F71"/>
      <c r="G71"/>
      <c r="H71"/>
      <c r="I7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2" customFormat="1" ht="15">
      <c r="A72"/>
      <c r="B72"/>
      <c r="C72"/>
      <c r="D72"/>
      <c r="E72"/>
      <c r="F72"/>
      <c r="G72"/>
      <c r="H72"/>
      <c r="I7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2" customFormat="1" ht="15">
      <c r="A73"/>
      <c r="B73"/>
      <c r="C73"/>
      <c r="D73"/>
      <c r="E73"/>
      <c r="F73"/>
      <c r="G73"/>
      <c r="H73"/>
      <c r="I7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2" customFormat="1" ht="15">
      <c r="A74"/>
      <c r="B74"/>
      <c r="C74"/>
      <c r="D74"/>
      <c r="E74"/>
      <c r="F74"/>
      <c r="G74"/>
      <c r="H74"/>
      <c r="I7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2" customFormat="1" ht="15">
      <c r="A75"/>
      <c r="B75"/>
      <c r="C75"/>
      <c r="D75"/>
      <c r="E75"/>
      <c r="F75"/>
      <c r="G75"/>
      <c r="H75"/>
      <c r="I7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2" customFormat="1" ht="15">
      <c r="A76"/>
      <c r="B76"/>
      <c r="C76"/>
      <c r="D76"/>
      <c r="E76"/>
      <c r="F76"/>
      <c r="G76"/>
      <c r="H76"/>
      <c r="I7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2" customFormat="1" ht="15">
      <c r="A77"/>
      <c r="B77"/>
      <c r="C77"/>
      <c r="D77"/>
      <c r="E77"/>
      <c r="F77"/>
      <c r="G77"/>
      <c r="H77"/>
      <c r="I7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2" customFormat="1" ht="15">
      <c r="A78"/>
      <c r="B78"/>
      <c r="C78"/>
      <c r="D78"/>
      <c r="E78"/>
      <c r="F78"/>
      <c r="G78"/>
      <c r="H78"/>
      <c r="I7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2" customFormat="1" ht="15">
      <c r="A79"/>
      <c r="B79"/>
      <c r="C79"/>
      <c r="D79"/>
      <c r="E79"/>
      <c r="F79"/>
      <c r="G79"/>
      <c r="H79"/>
      <c r="I7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2" customFormat="1" ht="15">
      <c r="A80"/>
      <c r="B80"/>
      <c r="C80"/>
      <c r="D80"/>
      <c r="E80"/>
      <c r="F80"/>
      <c r="G80"/>
      <c r="H80"/>
      <c r="I8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2" customFormat="1" ht="15">
      <c r="A81"/>
      <c r="B81"/>
      <c r="C81"/>
      <c r="D81"/>
      <c r="E81"/>
      <c r="F81"/>
      <c r="G81"/>
      <c r="H81"/>
      <c r="I8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2" customFormat="1" ht="15">
      <c r="A82"/>
      <c r="B82"/>
      <c r="C82"/>
      <c r="D82"/>
      <c r="E82"/>
      <c r="F82"/>
      <c r="G82"/>
      <c r="H82"/>
      <c r="I8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2" customFormat="1" ht="15">
      <c r="A83"/>
      <c r="B83"/>
      <c r="C83"/>
      <c r="D83"/>
      <c r="E83"/>
      <c r="F83"/>
      <c r="G83"/>
      <c r="H83"/>
      <c r="I8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2" customFormat="1" ht="15">
      <c r="A84"/>
      <c r="B84"/>
      <c r="C84"/>
      <c r="D84"/>
      <c r="E84"/>
      <c r="F84"/>
      <c r="G84"/>
      <c r="H84"/>
      <c r="I8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2" customFormat="1" ht="15">
      <c r="A85"/>
      <c r="B85"/>
      <c r="C85"/>
      <c r="D85"/>
      <c r="E85"/>
      <c r="F85"/>
      <c r="G85"/>
      <c r="H85"/>
      <c r="I8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" customFormat="1" ht="15">
      <c r="A86"/>
      <c r="B86"/>
      <c r="C86"/>
      <c r="D86"/>
      <c r="E86"/>
      <c r="F86"/>
      <c r="G86"/>
      <c r="H86"/>
      <c r="I8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2" customFormat="1" ht="15">
      <c r="A87"/>
      <c r="B87"/>
      <c r="C87"/>
      <c r="D87"/>
      <c r="E87"/>
      <c r="F87"/>
      <c r="G87"/>
      <c r="H87"/>
      <c r="I8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" customFormat="1" ht="15">
      <c r="A88"/>
      <c r="B88"/>
      <c r="C88"/>
      <c r="D88"/>
      <c r="E88"/>
      <c r="F88"/>
      <c r="G88"/>
      <c r="H88"/>
      <c r="I8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" customFormat="1" ht="15">
      <c r="A89"/>
      <c r="B89"/>
      <c r="C89"/>
      <c r="D89"/>
      <c r="E89"/>
      <c r="F89"/>
      <c r="G89"/>
      <c r="H89"/>
      <c r="I8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" customFormat="1" ht="15">
      <c r="A90"/>
      <c r="B90"/>
      <c r="C90"/>
      <c r="D90"/>
      <c r="E90"/>
      <c r="F90"/>
      <c r="G90"/>
      <c r="H90"/>
      <c r="I9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" customFormat="1" ht="15">
      <c r="A91"/>
      <c r="B91"/>
      <c r="C91"/>
      <c r="D91"/>
      <c r="E91"/>
      <c r="F91"/>
      <c r="G91"/>
      <c r="H91"/>
      <c r="I9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" customFormat="1" ht="15">
      <c r="A92"/>
      <c r="B92"/>
      <c r="C92"/>
      <c r="D92"/>
      <c r="E92"/>
      <c r="F92"/>
      <c r="G92"/>
      <c r="H92"/>
      <c r="I9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" customFormat="1" ht="15">
      <c r="A93"/>
      <c r="B93"/>
      <c r="C93"/>
      <c r="D93"/>
      <c r="E93"/>
      <c r="F93"/>
      <c r="G93"/>
      <c r="H93"/>
      <c r="I9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" customFormat="1" ht="15">
      <c r="A94"/>
      <c r="B94"/>
      <c r="C94"/>
      <c r="D94"/>
      <c r="E94"/>
      <c r="F94"/>
      <c r="G94"/>
      <c r="H94"/>
      <c r="I9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" customFormat="1" ht="15">
      <c r="A95"/>
      <c r="B95"/>
      <c r="C95"/>
      <c r="D95"/>
      <c r="E95"/>
      <c r="F95"/>
      <c r="G95"/>
      <c r="H95"/>
      <c r="I9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" customFormat="1" ht="15">
      <c r="A96"/>
      <c r="B96"/>
      <c r="C96"/>
      <c r="D96"/>
      <c r="E96"/>
      <c r="F96"/>
      <c r="G96"/>
      <c r="H96"/>
      <c r="I9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" customFormat="1" ht="15">
      <c r="A97"/>
      <c r="B97"/>
      <c r="C97"/>
      <c r="D97"/>
      <c r="E97"/>
      <c r="F97"/>
      <c r="G97"/>
      <c r="H97"/>
      <c r="I9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" customFormat="1" ht="15">
      <c r="A98"/>
      <c r="B98"/>
      <c r="C98"/>
      <c r="D98"/>
      <c r="E98"/>
      <c r="F98"/>
      <c r="G98"/>
      <c r="H98"/>
      <c r="I9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" customFormat="1" ht="15">
      <c r="A99"/>
      <c r="B99"/>
      <c r="C99"/>
      <c r="D99"/>
      <c r="E99"/>
      <c r="F99"/>
      <c r="G99"/>
      <c r="H99"/>
      <c r="I9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" customFormat="1" ht="15">
      <c r="A100"/>
      <c r="B100"/>
      <c r="C100"/>
      <c r="D100"/>
      <c r="E100"/>
      <c r="F100"/>
      <c r="G100"/>
      <c r="H100"/>
      <c r="I10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" customFormat="1" ht="15">
      <c r="A101"/>
      <c r="B101"/>
      <c r="C101"/>
      <c r="D101"/>
      <c r="E101"/>
      <c r="F101"/>
      <c r="G101"/>
      <c r="H101"/>
      <c r="I10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" customFormat="1" ht="15">
      <c r="A102"/>
      <c r="B102"/>
      <c r="C102"/>
      <c r="D102"/>
      <c r="E102"/>
      <c r="F102"/>
      <c r="G102"/>
      <c r="H102"/>
      <c r="I10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" customFormat="1" ht="15">
      <c r="A103"/>
      <c r="B103"/>
      <c r="C103"/>
      <c r="D103"/>
      <c r="E103"/>
      <c r="F103"/>
      <c r="G103"/>
      <c r="H103"/>
      <c r="I10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" customFormat="1" ht="15">
      <c r="A104"/>
      <c r="B104"/>
      <c r="C104"/>
      <c r="D104"/>
      <c r="E104"/>
      <c r="F104"/>
      <c r="G104"/>
      <c r="H104"/>
      <c r="I10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" customFormat="1" ht="15">
      <c r="A105"/>
      <c r="B105"/>
      <c r="C105"/>
      <c r="D105"/>
      <c r="E105"/>
      <c r="F105"/>
      <c r="G105"/>
      <c r="H105"/>
      <c r="I10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" customFormat="1" ht="15">
      <c r="A106"/>
      <c r="B106"/>
      <c r="C106"/>
      <c r="D106"/>
      <c r="E106"/>
      <c r="F106"/>
      <c r="G106"/>
      <c r="H106"/>
      <c r="I10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" customFormat="1" ht="15">
      <c r="A107"/>
      <c r="B107"/>
      <c r="C107"/>
      <c r="D107"/>
      <c r="E107"/>
      <c r="F107"/>
      <c r="G107"/>
      <c r="H107"/>
      <c r="I10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" customFormat="1" ht="15">
      <c r="A108"/>
      <c r="B108"/>
      <c r="C108"/>
      <c r="D108"/>
      <c r="E108"/>
      <c r="F108"/>
      <c r="G108"/>
      <c r="H108"/>
      <c r="I10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" customFormat="1" ht="15">
      <c r="A109"/>
      <c r="B109"/>
      <c r="C109"/>
      <c r="D109"/>
      <c r="E109"/>
      <c r="F109"/>
      <c r="G109"/>
      <c r="H109"/>
      <c r="I10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" customFormat="1" ht="15">
      <c r="A110"/>
      <c r="B110"/>
      <c r="C110"/>
      <c r="D110"/>
      <c r="E110"/>
      <c r="F110"/>
      <c r="G110"/>
      <c r="H110"/>
      <c r="I1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" customFormat="1" ht="15">
      <c r="A111"/>
      <c r="B111"/>
      <c r="C111"/>
      <c r="D111"/>
      <c r="E111"/>
      <c r="F111"/>
      <c r="G111"/>
      <c r="H111"/>
      <c r="I11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" customFormat="1" ht="15">
      <c r="A112"/>
      <c r="B112"/>
      <c r="C112"/>
      <c r="D112"/>
      <c r="E112"/>
      <c r="F112"/>
      <c r="G112"/>
      <c r="H112"/>
      <c r="I11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" customFormat="1" ht="15">
      <c r="A113"/>
      <c r="B113"/>
      <c r="C113"/>
      <c r="D113"/>
      <c r="E113"/>
      <c r="F113"/>
      <c r="G113"/>
      <c r="H113"/>
      <c r="I1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" customFormat="1" ht="15">
      <c r="A114"/>
      <c r="B114"/>
      <c r="C114"/>
      <c r="D114"/>
      <c r="E114"/>
      <c r="F114"/>
      <c r="G114"/>
      <c r="H114"/>
      <c r="I11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" customFormat="1" ht="15">
      <c r="A115"/>
      <c r="B115"/>
      <c r="C115"/>
      <c r="D115"/>
      <c r="E115"/>
      <c r="F115"/>
      <c r="G115"/>
      <c r="H115"/>
      <c r="I11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" customFormat="1" ht="15">
      <c r="A116"/>
      <c r="B116"/>
      <c r="C116"/>
      <c r="D116"/>
      <c r="E116"/>
      <c r="F116"/>
      <c r="G116"/>
      <c r="H116"/>
      <c r="I1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" customFormat="1" ht="15">
      <c r="A117"/>
      <c r="B117"/>
      <c r="C117"/>
      <c r="D117"/>
      <c r="E117"/>
      <c r="F117"/>
      <c r="G117"/>
      <c r="H117"/>
      <c r="I11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" customFormat="1" ht="15">
      <c r="A118"/>
      <c r="B118"/>
      <c r="C118"/>
      <c r="D118"/>
      <c r="E118"/>
      <c r="F118"/>
      <c r="G118"/>
      <c r="H118"/>
      <c r="I11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" customFormat="1" ht="15">
      <c r="A119"/>
      <c r="B119"/>
      <c r="C119"/>
      <c r="D119"/>
      <c r="E119"/>
      <c r="F119"/>
      <c r="G119"/>
      <c r="H119"/>
      <c r="I11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" customFormat="1" ht="15">
      <c r="A120"/>
      <c r="B120"/>
      <c r="C120"/>
      <c r="D120"/>
      <c r="E120"/>
      <c r="F120"/>
      <c r="G120"/>
      <c r="H120"/>
      <c r="I12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" customFormat="1" ht="15">
      <c r="A121"/>
      <c r="B121"/>
      <c r="C121"/>
      <c r="D121"/>
      <c r="E121"/>
      <c r="F121"/>
      <c r="G121"/>
      <c r="H121"/>
      <c r="I1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" customFormat="1" ht="15">
      <c r="A122"/>
      <c r="B122"/>
      <c r="C122"/>
      <c r="D122"/>
      <c r="E122"/>
      <c r="F122"/>
      <c r="G122"/>
      <c r="H122"/>
      <c r="I12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" customFormat="1" ht="15">
      <c r="A123"/>
      <c r="B123"/>
      <c r="C123"/>
      <c r="D123"/>
      <c r="E123"/>
      <c r="F123"/>
      <c r="G123"/>
      <c r="H123"/>
      <c r="I12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" customFormat="1" ht="15">
      <c r="A124"/>
      <c r="B124"/>
      <c r="C124"/>
      <c r="D124"/>
      <c r="E124"/>
      <c r="F124"/>
      <c r="G124"/>
      <c r="H124"/>
      <c r="I12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" customFormat="1" ht="15">
      <c r="A125"/>
      <c r="B125"/>
      <c r="C125"/>
      <c r="D125"/>
      <c r="E125"/>
      <c r="F125"/>
      <c r="G125"/>
      <c r="H125"/>
      <c r="I12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" customFormat="1" ht="15">
      <c r="A126"/>
      <c r="B126"/>
      <c r="C126"/>
      <c r="D126"/>
      <c r="E126"/>
      <c r="F126"/>
      <c r="G126"/>
      <c r="H126"/>
      <c r="I12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" customFormat="1" ht="15">
      <c r="A127"/>
      <c r="B127"/>
      <c r="C127"/>
      <c r="D127"/>
      <c r="E127"/>
      <c r="F127"/>
      <c r="G127"/>
      <c r="H127"/>
      <c r="I1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" customFormat="1" ht="15">
      <c r="A128"/>
      <c r="B128"/>
      <c r="C128"/>
      <c r="D128"/>
      <c r="E128"/>
      <c r="F128"/>
      <c r="G128"/>
      <c r="H128"/>
      <c r="I12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" customFormat="1" ht="15">
      <c r="A129"/>
      <c r="B129"/>
      <c r="C129"/>
      <c r="D129"/>
      <c r="E129"/>
      <c r="F129"/>
      <c r="G129"/>
      <c r="H129"/>
      <c r="I12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" customFormat="1" ht="15">
      <c r="A130"/>
      <c r="B130"/>
      <c r="C130"/>
      <c r="D130"/>
      <c r="E130"/>
      <c r="F130"/>
      <c r="G130"/>
      <c r="H130"/>
      <c r="I13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" customFormat="1" ht="15">
      <c r="A131"/>
      <c r="B131"/>
      <c r="C131"/>
      <c r="D131"/>
      <c r="E131"/>
      <c r="F131"/>
      <c r="G131"/>
      <c r="H131"/>
      <c r="I13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" customFormat="1" ht="15">
      <c r="A132"/>
      <c r="B132"/>
      <c r="C132"/>
      <c r="D132"/>
      <c r="E132"/>
      <c r="F132"/>
      <c r="G132"/>
      <c r="H132"/>
      <c r="I13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" customFormat="1" ht="15">
      <c r="A133"/>
      <c r="B133"/>
      <c r="C133"/>
      <c r="D133"/>
      <c r="E133"/>
      <c r="F133"/>
      <c r="G133"/>
      <c r="H133"/>
      <c r="I13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" customFormat="1" ht="15">
      <c r="A134"/>
      <c r="B134"/>
      <c r="C134"/>
      <c r="D134"/>
      <c r="E134"/>
      <c r="F134"/>
      <c r="G134"/>
      <c r="H134"/>
      <c r="I13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" customFormat="1" ht="15">
      <c r="A135"/>
      <c r="B135"/>
      <c r="C135"/>
      <c r="D135"/>
      <c r="E135"/>
      <c r="F135"/>
      <c r="G135"/>
      <c r="H135"/>
      <c r="I13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" customFormat="1" ht="15">
      <c r="A136"/>
      <c r="B136"/>
      <c r="C136"/>
      <c r="D136"/>
      <c r="E136"/>
      <c r="F136"/>
      <c r="G136"/>
      <c r="H136"/>
      <c r="I13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" customFormat="1" ht="15">
      <c r="A137"/>
      <c r="B137"/>
      <c r="C137"/>
      <c r="D137"/>
      <c r="E137"/>
      <c r="F137"/>
      <c r="G137"/>
      <c r="H137"/>
      <c r="I13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" customFormat="1" ht="15">
      <c r="A138"/>
      <c r="B138"/>
      <c r="C138"/>
      <c r="D138"/>
      <c r="E138"/>
      <c r="F138"/>
      <c r="G138"/>
      <c r="H138"/>
      <c r="I13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" customFormat="1" ht="15">
      <c r="A139"/>
      <c r="B139"/>
      <c r="C139"/>
      <c r="D139"/>
      <c r="E139"/>
      <c r="F139"/>
      <c r="G139"/>
      <c r="H139"/>
      <c r="I13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" customFormat="1" ht="15">
      <c r="A140"/>
      <c r="B140"/>
      <c r="C140"/>
      <c r="D140"/>
      <c r="E140"/>
      <c r="F140"/>
      <c r="G140"/>
      <c r="H140"/>
      <c r="I14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" customFormat="1" ht="15">
      <c r="A141"/>
      <c r="B141"/>
      <c r="C141"/>
      <c r="D141"/>
      <c r="E141"/>
      <c r="F141"/>
      <c r="G141"/>
      <c r="H141"/>
      <c r="I14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" customFormat="1" ht="15">
      <c r="A142"/>
      <c r="B142"/>
      <c r="C142"/>
      <c r="D142"/>
      <c r="E142"/>
      <c r="F142"/>
      <c r="G142"/>
      <c r="H142"/>
      <c r="I1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" customFormat="1" ht="15">
      <c r="A143"/>
      <c r="B143"/>
      <c r="C143"/>
      <c r="D143"/>
      <c r="E143"/>
      <c r="F143"/>
      <c r="G143"/>
      <c r="H143"/>
      <c r="I14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" customFormat="1" ht="15">
      <c r="A144"/>
      <c r="B144"/>
      <c r="C144"/>
      <c r="D144"/>
      <c r="E144"/>
      <c r="F144"/>
      <c r="G144"/>
      <c r="H144"/>
      <c r="I14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" customFormat="1" ht="15">
      <c r="A145"/>
      <c r="B145"/>
      <c r="C145"/>
      <c r="D145"/>
      <c r="E145"/>
      <c r="F145"/>
      <c r="G145"/>
      <c r="H145"/>
      <c r="I14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" customFormat="1" ht="15">
      <c r="A146"/>
      <c r="B146"/>
      <c r="C146"/>
      <c r="D146"/>
      <c r="E146"/>
      <c r="F146"/>
      <c r="G146"/>
      <c r="H146"/>
      <c r="I14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" customFormat="1" ht="15">
      <c r="A147"/>
      <c r="B147"/>
      <c r="C147"/>
      <c r="D147"/>
      <c r="E147"/>
      <c r="F147"/>
      <c r="G147"/>
      <c r="H147"/>
      <c r="I14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" customFormat="1" ht="15">
      <c r="A148"/>
      <c r="B148"/>
      <c r="C148"/>
      <c r="D148"/>
      <c r="E148"/>
      <c r="F148"/>
      <c r="G148"/>
      <c r="H148"/>
      <c r="I14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" customFormat="1" ht="15">
      <c r="A149"/>
      <c r="B149"/>
      <c r="C149"/>
      <c r="D149"/>
      <c r="E149"/>
      <c r="F149"/>
      <c r="G149"/>
      <c r="H149"/>
      <c r="I1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" customFormat="1" ht="15">
      <c r="A150"/>
      <c r="B150"/>
      <c r="C150"/>
      <c r="D150"/>
      <c r="E150"/>
      <c r="F150"/>
      <c r="G150"/>
      <c r="H150"/>
      <c r="I15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" customFormat="1" ht="15">
      <c r="A151"/>
      <c r="B151"/>
      <c r="C151"/>
      <c r="D151"/>
      <c r="E151"/>
      <c r="F151"/>
      <c r="G151"/>
      <c r="H151"/>
      <c r="I15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" customFormat="1" ht="15">
      <c r="A152"/>
      <c r="B152"/>
      <c r="C152"/>
      <c r="D152"/>
      <c r="E152"/>
      <c r="F152"/>
      <c r="G152"/>
      <c r="H152"/>
      <c r="I15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" customFormat="1" ht="15">
      <c r="A153"/>
      <c r="B153"/>
      <c r="C153"/>
      <c r="D153"/>
      <c r="E153"/>
      <c r="F153"/>
      <c r="G153"/>
      <c r="H153"/>
      <c r="I15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" customFormat="1" ht="15">
      <c r="A154"/>
      <c r="B154"/>
      <c r="C154"/>
      <c r="D154"/>
      <c r="E154"/>
      <c r="F154"/>
      <c r="G154"/>
      <c r="H154"/>
      <c r="I15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" customFormat="1" ht="15">
      <c r="A155"/>
      <c r="B155"/>
      <c r="C155"/>
      <c r="D155"/>
      <c r="E155"/>
      <c r="F155"/>
      <c r="G155"/>
      <c r="H155"/>
      <c r="I15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" customFormat="1" ht="15">
      <c r="A156"/>
      <c r="B156"/>
      <c r="C156"/>
      <c r="D156"/>
      <c r="E156"/>
      <c r="F156"/>
      <c r="G156"/>
      <c r="H156"/>
      <c r="I15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" customFormat="1" ht="15">
      <c r="A157"/>
      <c r="B157"/>
      <c r="C157"/>
      <c r="D157"/>
      <c r="E157"/>
      <c r="F157"/>
      <c r="G157"/>
      <c r="H157"/>
      <c r="I15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" customFormat="1" ht="15">
      <c r="A158"/>
      <c r="B158"/>
      <c r="C158"/>
      <c r="D158"/>
      <c r="E158"/>
      <c r="F158"/>
      <c r="G158"/>
      <c r="H158"/>
      <c r="I15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" customFormat="1" ht="15">
      <c r="A159"/>
      <c r="B159"/>
      <c r="C159"/>
      <c r="D159"/>
      <c r="E159"/>
      <c r="F159"/>
      <c r="G159"/>
      <c r="H159"/>
      <c r="I15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" customFormat="1" ht="15">
      <c r="A160"/>
      <c r="B160"/>
      <c r="C160"/>
      <c r="D160"/>
      <c r="E160"/>
      <c r="F160"/>
      <c r="G160"/>
      <c r="H160"/>
      <c r="I16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" customFormat="1" ht="15">
      <c r="A161"/>
      <c r="B161"/>
      <c r="C161"/>
      <c r="D161"/>
      <c r="E161"/>
      <c r="F161"/>
      <c r="G161"/>
      <c r="H161"/>
      <c r="I16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" customFormat="1" ht="15">
      <c r="A162"/>
      <c r="B162"/>
      <c r="C162"/>
      <c r="D162"/>
      <c r="E162"/>
      <c r="F162"/>
      <c r="G162"/>
      <c r="H162"/>
      <c r="I16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" customFormat="1" ht="15">
      <c r="A163"/>
      <c r="B163"/>
      <c r="C163"/>
      <c r="D163"/>
      <c r="E163"/>
      <c r="F163"/>
      <c r="G163"/>
      <c r="H163"/>
      <c r="I16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" customFormat="1" ht="15">
      <c r="A164"/>
      <c r="B164"/>
      <c r="C164"/>
      <c r="D164"/>
      <c r="E164"/>
      <c r="F164"/>
      <c r="G164"/>
      <c r="H164"/>
      <c r="I16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" customFormat="1" ht="15">
      <c r="A165"/>
      <c r="B165"/>
      <c r="C165"/>
      <c r="D165"/>
      <c r="E165"/>
      <c r="F165"/>
      <c r="G165"/>
      <c r="H165"/>
      <c r="I16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" customFormat="1" ht="15">
      <c r="A166"/>
      <c r="B166"/>
      <c r="C166"/>
      <c r="D166"/>
      <c r="E166"/>
      <c r="F166"/>
      <c r="G166"/>
      <c r="H166"/>
      <c r="I16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" customFormat="1" ht="15">
      <c r="A167"/>
      <c r="B167"/>
      <c r="C167"/>
      <c r="D167"/>
      <c r="E167"/>
      <c r="F167"/>
      <c r="G167"/>
      <c r="H167"/>
      <c r="I16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" customFormat="1" ht="15">
      <c r="A168"/>
      <c r="B168"/>
      <c r="C168"/>
      <c r="D168"/>
      <c r="E168"/>
      <c r="F168"/>
      <c r="G168"/>
      <c r="H168"/>
      <c r="I16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" customFormat="1" ht="15">
      <c r="A169"/>
      <c r="B169"/>
      <c r="C169"/>
      <c r="D169"/>
      <c r="E169"/>
      <c r="F169"/>
      <c r="G169"/>
      <c r="H169"/>
      <c r="I16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" customFormat="1" ht="15">
      <c r="A170"/>
      <c r="B170"/>
      <c r="C170"/>
      <c r="D170"/>
      <c r="E170"/>
      <c r="F170"/>
      <c r="G170"/>
      <c r="H170"/>
      <c r="I17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" customFormat="1" ht="15">
      <c r="A171"/>
      <c r="B171"/>
      <c r="C171"/>
      <c r="D171"/>
      <c r="E171"/>
      <c r="F171"/>
      <c r="G171"/>
      <c r="H171"/>
      <c r="I17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" customFormat="1" ht="15">
      <c r="A172"/>
      <c r="B172"/>
      <c r="C172"/>
      <c r="D172"/>
      <c r="E172"/>
      <c r="F172"/>
      <c r="G172"/>
      <c r="H172"/>
      <c r="I17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" customFormat="1" ht="15">
      <c r="A173"/>
      <c r="B173"/>
      <c r="C173"/>
      <c r="D173"/>
      <c r="E173"/>
      <c r="F173"/>
      <c r="G173"/>
      <c r="H173"/>
      <c r="I17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" customFormat="1" ht="15">
      <c r="A174"/>
      <c r="B174"/>
      <c r="C174"/>
      <c r="D174"/>
      <c r="E174"/>
      <c r="F174"/>
      <c r="G174"/>
      <c r="H174"/>
      <c r="I17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" customFormat="1" ht="15">
      <c r="A175"/>
      <c r="B175"/>
      <c r="C175"/>
      <c r="D175"/>
      <c r="E175"/>
      <c r="F175"/>
      <c r="G175"/>
      <c r="H175"/>
      <c r="I17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" customFormat="1" ht="15">
      <c r="A176"/>
      <c r="B176"/>
      <c r="C176"/>
      <c r="D176"/>
      <c r="E176"/>
      <c r="F176"/>
      <c r="G176"/>
      <c r="H176"/>
      <c r="I17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" customFormat="1" ht="15">
      <c r="A177"/>
      <c r="B177"/>
      <c r="C177"/>
      <c r="D177"/>
      <c r="E177"/>
      <c r="F177"/>
      <c r="G177"/>
      <c r="H177"/>
      <c r="I17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" customFormat="1" ht="15">
      <c r="A178"/>
      <c r="B178"/>
      <c r="C178"/>
      <c r="D178"/>
      <c r="E178"/>
      <c r="F178"/>
      <c r="G178"/>
      <c r="H178"/>
      <c r="I1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" customFormat="1" ht="15">
      <c r="A179"/>
      <c r="B179"/>
      <c r="C179"/>
      <c r="D179"/>
      <c r="E179"/>
      <c r="F179"/>
      <c r="G179"/>
      <c r="H179"/>
      <c r="I17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" customFormat="1" ht="15">
      <c r="A180"/>
      <c r="B180"/>
      <c r="C180"/>
      <c r="D180"/>
      <c r="E180"/>
      <c r="F180"/>
      <c r="G180"/>
      <c r="H180"/>
      <c r="I18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" customFormat="1" ht="15">
      <c r="A181"/>
      <c r="B181"/>
      <c r="C181"/>
      <c r="D181"/>
      <c r="E181"/>
      <c r="F181"/>
      <c r="G181"/>
      <c r="H181"/>
      <c r="I18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" customFormat="1" ht="15">
      <c r="A182"/>
      <c r="B182"/>
      <c r="C182"/>
      <c r="D182"/>
      <c r="E182"/>
      <c r="F182"/>
      <c r="G182"/>
      <c r="H182"/>
      <c r="I18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" customFormat="1" ht="15">
      <c r="A183"/>
      <c r="B183"/>
      <c r="C183"/>
      <c r="D183"/>
      <c r="E183"/>
      <c r="F183"/>
      <c r="G183"/>
      <c r="H183"/>
      <c r="I18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" customFormat="1" ht="15">
      <c r="A184"/>
      <c r="B184"/>
      <c r="C184"/>
      <c r="D184"/>
      <c r="E184"/>
      <c r="F184"/>
      <c r="G184"/>
      <c r="H184"/>
      <c r="I18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" customFormat="1" ht="15">
      <c r="A185"/>
      <c r="B185"/>
      <c r="C185"/>
      <c r="D185"/>
      <c r="E185"/>
      <c r="F185"/>
      <c r="G185"/>
      <c r="H185"/>
      <c r="I18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" customFormat="1" ht="15">
      <c r="A186"/>
      <c r="B186"/>
      <c r="C186"/>
      <c r="D186"/>
      <c r="E186"/>
      <c r="F186"/>
      <c r="G186"/>
      <c r="H186"/>
      <c r="I18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" customFormat="1" ht="15">
      <c r="A187"/>
      <c r="B187"/>
      <c r="C187"/>
      <c r="D187"/>
      <c r="E187"/>
      <c r="F187"/>
      <c r="G187"/>
      <c r="H187"/>
      <c r="I18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" customFormat="1" ht="15">
      <c r="A188"/>
      <c r="B188"/>
      <c r="C188"/>
      <c r="D188"/>
      <c r="E188"/>
      <c r="F188"/>
      <c r="G188"/>
      <c r="H188"/>
      <c r="I18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" customFormat="1" ht="15">
      <c r="A189"/>
      <c r="B189"/>
      <c r="C189"/>
      <c r="D189"/>
      <c r="E189"/>
      <c r="F189"/>
      <c r="G189"/>
      <c r="H189"/>
      <c r="I18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" customFormat="1" ht="15">
      <c r="A190"/>
      <c r="B190"/>
      <c r="C190"/>
      <c r="D190"/>
      <c r="E190"/>
      <c r="F190"/>
      <c r="G190"/>
      <c r="H190"/>
      <c r="I19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" customFormat="1" ht="15">
      <c r="A191"/>
      <c r="B191"/>
      <c r="C191"/>
      <c r="D191"/>
      <c r="E191"/>
      <c r="F191"/>
      <c r="G191"/>
      <c r="H191"/>
      <c r="I19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" customFormat="1" ht="15">
      <c r="A192"/>
      <c r="B192"/>
      <c r="C192"/>
      <c r="D192"/>
      <c r="E192"/>
      <c r="F192"/>
      <c r="G192"/>
      <c r="H192"/>
      <c r="I19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" customFormat="1" ht="15">
      <c r="A193"/>
      <c r="B193"/>
      <c r="C193"/>
      <c r="D193"/>
      <c r="E193"/>
      <c r="F193"/>
      <c r="G193"/>
      <c r="H193"/>
      <c r="I19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" customFormat="1" ht="15">
      <c r="A194"/>
      <c r="B194"/>
      <c r="C194"/>
      <c r="D194"/>
      <c r="E194"/>
      <c r="F194"/>
      <c r="G194"/>
      <c r="H194"/>
      <c r="I19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" customFormat="1" ht="15">
      <c r="A195"/>
      <c r="B195"/>
      <c r="C195"/>
      <c r="D195"/>
      <c r="E195"/>
      <c r="F195"/>
      <c r="G195"/>
      <c r="H195"/>
      <c r="I19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" customFormat="1" ht="15">
      <c r="A196"/>
      <c r="B196"/>
      <c r="C196"/>
      <c r="D196"/>
      <c r="E196"/>
      <c r="F196"/>
      <c r="G196"/>
      <c r="H196"/>
      <c r="I19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" customFormat="1" ht="15">
      <c r="A197"/>
      <c r="B197"/>
      <c r="C197"/>
      <c r="D197"/>
      <c r="E197"/>
      <c r="F197"/>
      <c r="G197"/>
      <c r="H197"/>
      <c r="I19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" customFormat="1" ht="15">
      <c r="A198"/>
      <c r="B198"/>
      <c r="C198"/>
      <c r="D198"/>
      <c r="E198"/>
      <c r="F198"/>
      <c r="G198"/>
      <c r="H198"/>
      <c r="I19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" customFormat="1" ht="15">
      <c r="A199"/>
      <c r="B199"/>
      <c r="C199"/>
      <c r="D199"/>
      <c r="E199"/>
      <c r="F199"/>
      <c r="G199"/>
      <c r="H199"/>
      <c r="I19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" customFormat="1" ht="15">
      <c r="A200"/>
      <c r="B200"/>
      <c r="C200"/>
      <c r="D200"/>
      <c r="E200"/>
      <c r="F200"/>
      <c r="G200"/>
      <c r="H200"/>
      <c r="I20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" customFormat="1" ht="15">
      <c r="A201"/>
      <c r="B201"/>
      <c r="C201"/>
      <c r="D201"/>
      <c r="E201"/>
      <c r="F201"/>
      <c r="G201"/>
      <c r="H201"/>
      <c r="I20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2" customFormat="1" ht="15">
      <c r="A202"/>
      <c r="B202"/>
      <c r="C202"/>
      <c r="D202"/>
      <c r="E202"/>
      <c r="F202"/>
      <c r="G202"/>
      <c r="H202"/>
      <c r="I20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2" customFormat="1" ht="15">
      <c r="A203"/>
      <c r="B203"/>
      <c r="C203"/>
      <c r="D203"/>
      <c r="E203"/>
      <c r="F203"/>
      <c r="G203"/>
      <c r="H203"/>
      <c r="I20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2" customFormat="1" ht="15">
      <c r="A204"/>
      <c r="B204"/>
      <c r="C204"/>
      <c r="D204"/>
      <c r="E204"/>
      <c r="F204"/>
      <c r="G204"/>
      <c r="H204"/>
      <c r="I20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2" customFormat="1" ht="15">
      <c r="A205"/>
      <c r="B205"/>
      <c r="C205"/>
      <c r="D205"/>
      <c r="E205"/>
      <c r="F205"/>
      <c r="G205"/>
      <c r="H205"/>
      <c r="I20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2" customFormat="1" ht="15">
      <c r="A206"/>
      <c r="B206"/>
      <c r="C206"/>
      <c r="D206"/>
      <c r="E206"/>
      <c r="F206"/>
      <c r="G206"/>
      <c r="H206"/>
      <c r="I20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2" customFormat="1" ht="15">
      <c r="A207"/>
      <c r="B207"/>
      <c r="C207"/>
      <c r="D207"/>
      <c r="E207"/>
      <c r="F207"/>
      <c r="G207"/>
      <c r="H207"/>
      <c r="I20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2" customFormat="1" ht="15">
      <c r="A208"/>
      <c r="B208"/>
      <c r="C208"/>
      <c r="D208"/>
      <c r="E208"/>
      <c r="F208"/>
      <c r="G208"/>
      <c r="H208"/>
      <c r="I20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2" customFormat="1" ht="15">
      <c r="A209"/>
      <c r="B209"/>
      <c r="C209"/>
      <c r="D209"/>
      <c r="E209"/>
      <c r="F209"/>
      <c r="G209"/>
      <c r="H209"/>
      <c r="I20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2" customFormat="1" ht="15">
      <c r="A210"/>
      <c r="B210"/>
      <c r="C210"/>
      <c r="D210"/>
      <c r="E210"/>
      <c r="F210"/>
      <c r="G210"/>
      <c r="H210"/>
      <c r="I2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2" customFormat="1" ht="15">
      <c r="A211"/>
      <c r="B211"/>
      <c r="C211"/>
      <c r="D211"/>
      <c r="E211"/>
      <c r="F211"/>
      <c r="G211"/>
      <c r="H211"/>
      <c r="I21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2" customFormat="1" ht="15">
      <c r="A212"/>
      <c r="B212"/>
      <c r="C212"/>
      <c r="D212"/>
      <c r="E212"/>
      <c r="F212"/>
      <c r="G212"/>
      <c r="H212"/>
      <c r="I21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2" customFormat="1" ht="15">
      <c r="A213"/>
      <c r="B213"/>
      <c r="C213"/>
      <c r="D213"/>
      <c r="E213"/>
      <c r="F213"/>
      <c r="G213"/>
      <c r="H213"/>
      <c r="I2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2" customFormat="1" ht="15">
      <c r="A214"/>
      <c r="B214"/>
      <c r="C214"/>
      <c r="D214"/>
      <c r="E214"/>
      <c r="F214"/>
      <c r="G214"/>
      <c r="H214"/>
      <c r="I21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2" customFormat="1" ht="15">
      <c r="A215"/>
      <c r="B215"/>
      <c r="C215"/>
      <c r="D215"/>
      <c r="E215"/>
      <c r="F215"/>
      <c r="G215"/>
      <c r="H215"/>
      <c r="I2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2" customFormat="1" ht="15">
      <c r="A216"/>
      <c r="B216"/>
      <c r="C216"/>
      <c r="D216"/>
      <c r="E216"/>
      <c r="F216"/>
      <c r="G216"/>
      <c r="H216"/>
      <c r="I2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2" customFormat="1" ht="15">
      <c r="A217"/>
      <c r="B217"/>
      <c r="C217"/>
      <c r="D217"/>
      <c r="E217"/>
      <c r="F217"/>
      <c r="G217"/>
      <c r="H217"/>
      <c r="I2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2" customFormat="1" ht="15">
      <c r="A218"/>
      <c r="B218"/>
      <c r="C218"/>
      <c r="D218"/>
      <c r="E218"/>
      <c r="F218"/>
      <c r="G218"/>
      <c r="H218"/>
      <c r="I21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2" customFormat="1" ht="15">
      <c r="A219"/>
      <c r="B219"/>
      <c r="C219"/>
      <c r="D219"/>
      <c r="E219"/>
      <c r="F219"/>
      <c r="G219"/>
      <c r="H219"/>
      <c r="I21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s="2" customFormat="1" ht="15">
      <c r="A220"/>
      <c r="B220"/>
      <c r="C220"/>
      <c r="D220"/>
      <c r="E220"/>
      <c r="F220"/>
      <c r="G220"/>
      <c r="H220"/>
      <c r="I2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s="2" customFormat="1" ht="15">
      <c r="A221"/>
      <c r="B221"/>
      <c r="C221"/>
      <c r="D221"/>
      <c r="E221"/>
      <c r="F221"/>
      <c r="G221"/>
      <c r="H221"/>
      <c r="I2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s="2" customFormat="1" ht="15">
      <c r="A222"/>
      <c r="B222"/>
      <c r="C222"/>
      <c r="D222"/>
      <c r="E222"/>
      <c r="F222"/>
      <c r="G222"/>
      <c r="H222"/>
      <c r="I22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s="2" customFormat="1" ht="15">
      <c r="A223"/>
      <c r="B223"/>
      <c r="C223"/>
      <c r="D223"/>
      <c r="E223"/>
      <c r="F223"/>
      <c r="G223"/>
      <c r="H223"/>
      <c r="I2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s="2" customFormat="1" ht="15">
      <c r="A224"/>
      <c r="B224"/>
      <c r="C224"/>
      <c r="D224"/>
      <c r="E224"/>
      <c r="F224"/>
      <c r="G224"/>
      <c r="H224"/>
      <c r="I22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</sheetData>
  <hyperlinks>
    <hyperlink ref="E48" r:id="rId1" display="https://ec.europa.eu/eurostat/databrowser/bookmark/a999426c-dbf7-4635-acc2-90be0d4ee47b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2017-03-01T12:58:21Z</dcterms:created>
  <dcterms:modified xsi:type="dcterms:W3CDTF">2022-04-01T14:57:30Z</dcterms:modified>
  <cp:category/>
  <cp:version/>
  <cp:contentType/>
  <cp:contentStatus/>
</cp:coreProperties>
</file>