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6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4.xml" ContentType="application/vnd.ms-office.chartstyle+xml"/>
  <Override PartName="/xl/charts/colors3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5125" windowHeight="12300" activeTab="1"/>
  </bookViews>
  <sheets>
    <sheet name="Figure1" sheetId="3" r:id="rId1"/>
    <sheet name="Figure2" sheetId="4" r:id="rId2"/>
    <sheet name="Figure3" sheetId="5" r:id="rId3"/>
    <sheet name="Figure4" sheetId="14" r:id="rId4"/>
    <sheet name="Figure5" sheetId="7" r:id="rId5"/>
    <sheet name="Figure6" sheetId="15" r:id="rId6"/>
    <sheet name="Figure7" sheetId="16" r:id="rId7"/>
    <sheet name="Figure8" sheetId="8" r:id="rId8"/>
    <sheet name="Figure9" sheetId="9" r:id="rId9"/>
    <sheet name="Figure10" sheetId="10" r:id="rId10"/>
  </sheets>
  <definedNames>
    <definedName name="countries">#REF!</definedName>
    <definedName name="expFig">#REF!</definedName>
    <definedName name="Figure1">'Figure1'!$B$2:$O$30</definedName>
    <definedName name="Figure10">'Figure10'!$B$2:$M$38</definedName>
    <definedName name="Figure2">'Figure2'!$B$2:$O$38</definedName>
    <definedName name="Figure3">'Figure3'!$B$2:$N$38</definedName>
    <definedName name="Figure4">'Figure4'!$B$2:$N$38</definedName>
    <definedName name="Figure5">'Figure5'!$B$2:$N$38</definedName>
    <definedName name="Figure6">'Figure6'!$B$2:$N$38</definedName>
    <definedName name="Figure7">'Figure7'!$B$2:$N$38</definedName>
    <definedName name="Figure8">'Figure8'!$B$2:$E$37</definedName>
    <definedName name="Figure9">'Figure9'!$B$2:$E$37</definedName>
  </definedNames>
  <calcPr calcId="162913"/>
</workbook>
</file>

<file path=xl/sharedStrings.xml><?xml version="1.0" encoding="utf-8"?>
<sst xmlns="http://schemas.openxmlformats.org/spreadsheetml/2006/main" count="302" uniqueCount="118">
  <si>
    <t>EU-28</t>
  </si>
  <si>
    <t>United States</t>
  </si>
  <si>
    <t>Import</t>
  </si>
  <si>
    <t>Export</t>
  </si>
  <si>
    <t>Other</t>
  </si>
  <si>
    <t>Country</t>
  </si>
  <si>
    <t>Imports</t>
  </si>
  <si>
    <t>Exports</t>
  </si>
  <si>
    <t>Balance</t>
  </si>
  <si>
    <t>(EUR billion)</t>
  </si>
  <si>
    <r>
      <t>Source:</t>
    </r>
    <r>
      <rPr>
        <sz val="9"/>
        <color theme="1"/>
        <rFont val="Arial"/>
        <family val="2"/>
      </rPr>
      <t xml:space="preserve"> Eurostat (online data code: Comext data code : DS-018995)</t>
    </r>
  </si>
  <si>
    <t>Food and drink</t>
  </si>
  <si>
    <t>Raw materials</t>
  </si>
  <si>
    <t>Energy</t>
  </si>
  <si>
    <t>Chemicals</t>
  </si>
  <si>
    <t>Machinery and vehicles</t>
  </si>
  <si>
    <t>Other manufactured goods</t>
  </si>
  <si>
    <t>Other goods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</si>
  <si>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</si>
  <si>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</si>
  <si>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</si>
  <si>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</si>
  <si>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</si>
  <si>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</si>
  <si>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</si>
  <si>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</si>
  <si>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</si>
  <si>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</si>
  <si>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</si>
  <si>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</si>
  <si>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</si>
  <si>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</si>
  <si>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</si>
  <si>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</si>
  <si>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</si>
  <si>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</si>
  <si>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</si>
  <si>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</si>
  <si>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</si>
  <si>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</si>
  <si>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</si>
  <si>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</si>
  <si>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</si>
  <si>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</si>
  <si>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</si>
  <si>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EUR million</t>
  </si>
  <si>
    <t>% of Africa in extra-EU</t>
  </si>
  <si>
    <t>Other goods:</t>
  </si>
  <si>
    <t>Manufactured goods:</t>
  </si>
  <si>
    <t>Primary goods:</t>
  </si>
  <si>
    <t>(shares of total exports in value)</t>
  </si>
  <si>
    <t>Eastern Africa</t>
  </si>
  <si>
    <t>Middle Africa</t>
  </si>
  <si>
    <t>Northern Africa</t>
  </si>
  <si>
    <t>Southern Africa</t>
  </si>
  <si>
    <t>Western Africa</t>
  </si>
  <si>
    <t>Avg annual growth</t>
  </si>
  <si>
    <t>2017-2007</t>
  </si>
  <si>
    <t>(EUR million and %)</t>
  </si>
  <si>
    <t>(EUR million)</t>
  </si>
  <si>
    <t>Import (%)</t>
  </si>
  <si>
    <t>Export (%)</t>
  </si>
  <si>
    <t>(%)</t>
  </si>
  <si>
    <r>
      <t>Source:</t>
    </r>
    <r>
      <rPr>
        <sz val="9"/>
        <color theme="1"/>
        <rFont val="Arial"/>
        <family val="2"/>
      </rPr>
      <t xml:space="preserve"> UNCTAD</t>
    </r>
  </si>
  <si>
    <t>2018</t>
  </si>
  <si>
    <t>China</t>
  </si>
  <si>
    <t>India</t>
  </si>
  <si>
    <t>United Arab Emirates</t>
  </si>
  <si>
    <t>Other African countries</t>
  </si>
  <si>
    <t>EU-28, trade in goods exports, imports and balance with African countries, 2008-2018</t>
  </si>
  <si>
    <t>EU-28 exports of goods to Africa by main product groups, 2018</t>
  </si>
  <si>
    <t>EU-28 imports of goods from Africa by main product groups, 2018</t>
  </si>
  <si>
    <t>EU-28 exports of goods to African regions, 2008-2018</t>
  </si>
  <si>
    <t>EU-28 imports of goods from African regions , 2008-2018</t>
  </si>
  <si>
    <t>EU-28 trade in goods balance with African regions, 2008-2018</t>
  </si>
  <si>
    <t>Exports of goods to Africa by Member State, 2018</t>
  </si>
  <si>
    <t>Imports of goods from Africa by Member State, 2018</t>
  </si>
  <si>
    <t>Trade in goods balance with Africa by Member State, 2018</t>
  </si>
  <si>
    <t>African export and import shares with main partners, 2018</t>
  </si>
  <si>
    <t>Czechia</t>
  </si>
  <si>
    <t>||||||||||||||||||||||||||||||||||||||||</t>
  </si>
  <si>
    <t>|||||||||||||||||||||||||||</t>
  </si>
  <si>
    <t>|||||||||||||||||||||||||</t>
  </si>
  <si>
    <t>||||||||||</t>
  </si>
  <si>
    <t>||||||||||||</t>
  </si>
  <si>
    <t>|||||||||||||||</t>
  </si>
  <si>
    <t>||||||||||||||||||||||||||||||||</t>
  </si>
  <si>
    <t>||||||||||||||||</t>
  </si>
  <si>
    <t>||||||||</t>
  </si>
  <si>
    <t>|||</t>
  </si>
  <si>
    <t>|||||||||</t>
  </si>
  <si>
    <t>|||||||||||||</t>
  </si>
  <si>
    <t>|||||</t>
  </si>
  <si>
    <t>||</t>
  </si>
  <si>
    <t>|||||||||||||||||||||</t>
  </si>
  <si>
    <t>||||</t>
  </si>
  <si>
    <t>|</t>
  </si>
  <si>
    <t/>
  </si>
  <si>
    <t>|||||||||||||||||||||||||||||||||||||</t>
  </si>
  <si>
    <t>|||||||||||||||||</t>
  </si>
  <si>
    <t>||||||||||||||||||||||||||</t>
  </si>
  <si>
    <t>|||||||||||||||||||||||||||||||||||||||||||||||||||||||||</t>
  </si>
  <si>
    <t>|||||||||||||||||||||||||||||||||</t>
  </si>
  <si>
    <t>|||||||||||||||||||||||||||||</t>
  </si>
  <si>
    <t>|||||||</t>
  </si>
  <si>
    <t>|||||||||||||||||||</t>
  </si>
  <si>
    <t>|||||||||||||||||||||||||||||||||||||||||||||||</t>
  </si>
  <si>
    <t>||||||||||||||||||||||||||||||||||||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</si>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</sst>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.0"/>
    <numFmt numFmtId="166" formatCode="0.0"/>
    <numFmt numFmtId="167" formatCode="0_i%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5"/>
      <name val="Britannic Bold"/>
      <family val="2"/>
    </font>
    <font>
      <sz val="11"/>
      <color theme="4"/>
      <name val="Britannic Bold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</cellStyleXfs>
  <cellXfs count="30">
    <xf numFmtId="0" fontId="0" fillId="0" borderId="0" xfId="0"/>
    <xf numFmtId="0" fontId="18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>
      <alignment horizontal="left" vertical="center" readingOrder="1"/>
    </xf>
    <xf numFmtId="0" fontId="24" fillId="0" borderId="0" xfId="0" applyFont="1" applyAlignment="1">
      <alignment horizontal="left" vertical="center" readingOrder="1"/>
    </xf>
    <xf numFmtId="3" fontId="18" fillId="0" borderId="0" xfId="0" applyNumberFormat="1" applyFont="1"/>
    <xf numFmtId="166" fontId="18" fillId="0" borderId="0" xfId="0" applyNumberFormat="1" applyFont="1"/>
    <xf numFmtId="0" fontId="18" fillId="0" borderId="0" xfId="0" applyFont="1" applyAlignment="1">
      <alignment horizontal="left" indent="2"/>
    </xf>
    <xf numFmtId="0" fontId="19" fillId="11" borderId="10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5" fillId="0" borderId="11" xfId="0" applyFont="1" applyBorder="1"/>
    <xf numFmtId="0" fontId="19" fillId="0" borderId="12" xfId="0" applyFont="1" applyBorder="1" applyAlignment="1">
      <alignment horizontal="left"/>
    </xf>
    <xf numFmtId="0" fontId="25" fillId="0" borderId="12" xfId="0" applyFont="1" applyBorder="1"/>
    <xf numFmtId="0" fontId="19" fillId="0" borderId="13" xfId="0" applyFont="1" applyBorder="1" applyAlignment="1">
      <alignment horizontal="left"/>
    </xf>
    <xf numFmtId="0" fontId="25" fillId="0" borderId="13" xfId="0" applyFont="1" applyBorder="1"/>
    <xf numFmtId="165" fontId="18" fillId="0" borderId="14" xfId="0" applyNumberFormat="1" applyFont="1" applyBorder="1"/>
    <xf numFmtId="165" fontId="18" fillId="0" borderId="15" xfId="0" applyNumberFormat="1" applyFont="1" applyBorder="1"/>
    <xf numFmtId="165" fontId="18" fillId="0" borderId="16" xfId="0" applyNumberFormat="1" applyFont="1" applyBorder="1"/>
    <xf numFmtId="3" fontId="18" fillId="0" borderId="14" xfId="0" applyNumberFormat="1" applyFont="1" applyBorder="1"/>
    <xf numFmtId="3" fontId="18" fillId="0" borderId="15" xfId="0" applyNumberFormat="1" applyFont="1" applyBorder="1"/>
    <xf numFmtId="3" fontId="18" fillId="0" borderId="16" xfId="0" applyNumberFormat="1" applyFont="1" applyBorder="1"/>
    <xf numFmtId="0" fontId="18" fillId="11" borderId="17" xfId="0" applyFont="1" applyFill="1" applyBorder="1" applyAlignment="1">
      <alignment horizontal="center"/>
    </xf>
    <xf numFmtId="0" fontId="26" fillId="0" borderId="11" xfId="0" applyFont="1" applyBorder="1"/>
    <xf numFmtId="0" fontId="26" fillId="0" borderId="12" xfId="0" applyFont="1" applyBorder="1"/>
    <xf numFmtId="0" fontId="26" fillId="0" borderId="13" xfId="0" applyFont="1" applyBorder="1"/>
    <xf numFmtId="167" fontId="1" fillId="0" borderId="0" xfId="15" applyNumberFormat="1" applyFont="1"/>
    <xf numFmtId="0" fontId="18" fillId="11" borderId="18" xfId="0" applyFont="1" applyFill="1" applyBorder="1" applyAlignment="1">
      <alignment horizontal="center"/>
    </xf>
    <xf numFmtId="0" fontId="18" fillId="11" borderId="19" xfId="0" applyFont="1" applyFill="1" applyBorder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  <cellStyle name="Normal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1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-0.00725"/>
                  <c:y val="0.01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475"/>
                  <c:y val="-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Figure1!$Q$9:$Q$15</c:f>
              <c:strCache/>
            </c:strRef>
          </c:cat>
          <c:val>
            <c:numRef>
              <c:f>Figure1!$R$9:$R$15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1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Figure1!$C$22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tx2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3"/>
              <c:layout>
                <c:manualLayout>
                  <c:x val="0.02725"/>
                  <c:y val="0.0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45"/>
                  <c:y val="0.00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475"/>
                  <c:y val="-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Figure1!$T$9:$T$15</c:f>
              <c:strCache/>
            </c:strRef>
          </c:cat>
          <c:val>
            <c:numRef>
              <c:f>Figure1!$U$9:$U$15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Figure2!$T$2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Figure2!$Q$3:$Q$13</c:f>
              <c:strCache/>
            </c:strRef>
          </c:cat>
          <c:val>
            <c:numRef>
              <c:f>Figure2!$T$3:$T$13</c:f>
              <c:numCache/>
            </c:numRef>
          </c:val>
        </c:ser>
        <c:gapWidth val="50"/>
        <c:axId val="27803717"/>
        <c:axId val="48906862"/>
      </c:barChart>
      <c:lineChart>
        <c:grouping val="standard"/>
        <c:varyColors val="0"/>
        <c:ser>
          <c:idx val="0"/>
          <c:order val="1"/>
          <c:tx>
            <c:strRef>
              <c:f>Figure2!$R$2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Figure2!$Q$3:$Q$13</c:f>
              <c:strCache/>
            </c:strRef>
          </c:cat>
          <c:val>
            <c:numRef>
              <c:f>Figure2!$R$3:$R$13</c:f>
              <c:numCache/>
            </c:numRef>
          </c:val>
          <c:smooth val="0"/>
        </c:ser>
        <c:ser>
          <c:idx val="1"/>
          <c:order val="2"/>
          <c:tx>
            <c:strRef>
              <c:f>Figure2!$S$2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Figure2!$Q$3:$Q$13</c:f>
              <c:strCache/>
            </c:strRef>
          </c:cat>
          <c:val>
            <c:numRef>
              <c:f>Figure2!$S$3:$S$13</c:f>
              <c:numCache/>
            </c:numRef>
          </c:val>
          <c:smooth val="0"/>
        </c:ser>
        <c:axId val="27803717"/>
        <c:axId val="48906862"/>
      </c:line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8906862"/>
        <c:crosses val="autoZero"/>
        <c:auto val="1"/>
        <c:lblOffset val="100"/>
        <c:noMultiLvlLbl val="0"/>
      </c:catAx>
      <c:valAx>
        <c:axId val="4890686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78037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475"/>
          <c:w val="0.9065"/>
          <c:h val="0.7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Figure3!$P$6</c:f>
              <c:strCache>
                <c:ptCount val="1"/>
                <c:pt idx="0">
                  <c:v>Primary goods:</c:v>
                </c:pt>
              </c:strCache>
            </c:strRef>
          </c:tx>
          <c:spPr>
            <a:solidFill>
              <a:schemeClr val="bg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Figure3!$Q$6:$AA$6</c:f>
              <c:numCache/>
            </c:numRef>
          </c:val>
        </c:ser>
        <c:ser>
          <c:idx val="1"/>
          <c:order val="1"/>
          <c:tx>
            <c:strRef>
              <c:f>Figure3!$P$7</c:f>
              <c:strCache>
                <c:ptCount val="1"/>
                <c:pt idx="0">
                  <c:v>Food and drink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Figure3!$Q$7:$AA$7</c:f>
              <c:numCache/>
            </c:numRef>
          </c:val>
        </c:ser>
        <c:ser>
          <c:idx val="2"/>
          <c:order val="2"/>
          <c:tx>
            <c:strRef>
              <c:f>Figure3!$P$8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Figure3!$Q$8:$AA$8</c:f>
              <c:numCache/>
            </c:numRef>
          </c:val>
        </c:ser>
        <c:ser>
          <c:idx val="3"/>
          <c:order val="3"/>
          <c:tx>
            <c:strRef>
              <c:f>Figure3!$P$9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Figure3!$Q$9:$AA$9</c:f>
              <c:numCache/>
            </c:numRef>
          </c:val>
        </c:ser>
        <c:ser>
          <c:idx val="4"/>
          <c:order val="4"/>
          <c:tx>
            <c:strRef>
              <c:f>Figure3!$P$10</c:f>
              <c:strCache>
                <c:ptCount val="1"/>
                <c:pt idx="0">
                  <c:v>Manufactured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Figure3!$Q$10:$AA$10</c:f>
              <c:numCache/>
            </c:numRef>
          </c:val>
        </c:ser>
        <c:ser>
          <c:idx val="5"/>
          <c:order val="5"/>
          <c:tx>
            <c:strRef>
              <c:f>Figure3!$P$11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Figure3!$Q$11:$AA$11</c:f>
              <c:numCache/>
            </c:numRef>
          </c:val>
        </c:ser>
        <c:ser>
          <c:idx val="6"/>
          <c:order val="6"/>
          <c:tx>
            <c:strRef>
              <c:f>Figure3!$P$12</c:f>
              <c:strCache>
                <c:ptCount val="1"/>
                <c:pt idx="0">
                  <c:v>Machinery and vehicles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Figure3!$Q$12:$AA$12</c:f>
              <c:numCache/>
            </c:numRef>
          </c:val>
        </c:ser>
        <c:ser>
          <c:idx val="7"/>
          <c:order val="7"/>
          <c:tx>
            <c:strRef>
              <c:f>Figure3!$P$13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Figure3!$Q$13:$AA$13</c:f>
              <c:numCache/>
            </c:numRef>
          </c:val>
        </c:ser>
        <c:ser>
          <c:idx val="8"/>
          <c:order val="8"/>
          <c:tx>
            <c:strRef>
              <c:f>Figure3!$P$14</c:f>
              <c:strCache>
                <c:ptCount val="1"/>
                <c:pt idx="0">
                  <c:v>Other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Figure3!$Q$14:$AA$14</c:f>
              <c:numCache/>
            </c:numRef>
          </c:val>
        </c:ser>
        <c:ser>
          <c:idx val="9"/>
          <c:order val="9"/>
          <c:tx>
            <c:strRef>
              <c:f>Figure3!$P$15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Figure3!$Q$15:$AA$15</c:f>
              <c:numCache/>
            </c:numRef>
          </c:val>
        </c:ser>
        <c:overlap val="100"/>
        <c:gapWidth val="26"/>
        <c:axId val="37508575"/>
        <c:axId val="2032856"/>
      </c:barChart>
      <c:catAx>
        <c:axId val="375085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32856"/>
        <c:crosses val="autoZero"/>
        <c:auto val="1"/>
        <c:lblOffset val="100"/>
        <c:noMultiLvlLbl val="0"/>
      </c:catAx>
      <c:valAx>
        <c:axId val="203285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508575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685"/>
          <c:w val="0.99525"/>
          <c:h val="0.09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475"/>
          <c:w val="0.9065"/>
          <c:h val="0.7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Figure4!$P$6</c:f>
              <c:strCache>
                <c:ptCount val="1"/>
                <c:pt idx="0">
                  <c:v>Primary goods:</c:v>
                </c:pt>
              </c:strCache>
            </c:strRef>
          </c:tx>
          <c:spPr>
            <a:solidFill>
              <a:schemeClr val="bg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Figure4!$Q$6:$AA$6</c:f>
              <c:numCache/>
            </c:numRef>
          </c:val>
        </c:ser>
        <c:ser>
          <c:idx val="1"/>
          <c:order val="1"/>
          <c:tx>
            <c:strRef>
              <c:f>Figure4!$P$7</c:f>
              <c:strCache>
                <c:ptCount val="1"/>
                <c:pt idx="0">
                  <c:v>Food and drink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Figure4!$Q$7:$AA$7</c:f>
              <c:numCache/>
            </c:numRef>
          </c:val>
        </c:ser>
        <c:ser>
          <c:idx val="2"/>
          <c:order val="2"/>
          <c:tx>
            <c:strRef>
              <c:f>Figure4!$P$8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Figure4!$Q$8:$AA$8</c:f>
              <c:numCache/>
            </c:numRef>
          </c:val>
        </c:ser>
        <c:ser>
          <c:idx val="3"/>
          <c:order val="3"/>
          <c:tx>
            <c:strRef>
              <c:f>Figure4!$P$9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Figure4!$Q$9:$AA$9</c:f>
              <c:numCache/>
            </c:numRef>
          </c:val>
        </c:ser>
        <c:ser>
          <c:idx val="4"/>
          <c:order val="4"/>
          <c:tx>
            <c:strRef>
              <c:f>Figure4!$P$10</c:f>
              <c:strCache>
                <c:ptCount val="1"/>
                <c:pt idx="0">
                  <c:v>Manufactured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Figure4!$Q$10:$AA$10</c:f>
              <c:numCache/>
            </c:numRef>
          </c:val>
        </c:ser>
        <c:ser>
          <c:idx val="5"/>
          <c:order val="5"/>
          <c:tx>
            <c:strRef>
              <c:f>Figure4!$P$11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Figure4!$Q$11:$AA$11</c:f>
              <c:numCache/>
            </c:numRef>
          </c:val>
        </c:ser>
        <c:ser>
          <c:idx val="6"/>
          <c:order val="6"/>
          <c:tx>
            <c:strRef>
              <c:f>Figure4!$P$12</c:f>
              <c:strCache>
                <c:ptCount val="1"/>
                <c:pt idx="0">
                  <c:v>Machinery and vehicles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Figure4!$Q$12:$AA$12</c:f>
              <c:numCache/>
            </c:numRef>
          </c:val>
        </c:ser>
        <c:ser>
          <c:idx val="7"/>
          <c:order val="7"/>
          <c:tx>
            <c:strRef>
              <c:f>Figure4!$P$13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Figure4!$Q$13:$AA$13</c:f>
              <c:numCache/>
            </c:numRef>
          </c:val>
        </c:ser>
        <c:ser>
          <c:idx val="8"/>
          <c:order val="8"/>
          <c:tx>
            <c:strRef>
              <c:f>Figure4!$P$14</c:f>
              <c:strCache>
                <c:ptCount val="1"/>
                <c:pt idx="0">
                  <c:v>Other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Figure4!$Q$14:$AA$14</c:f>
              <c:numCache/>
            </c:numRef>
          </c:val>
        </c:ser>
        <c:ser>
          <c:idx val="9"/>
          <c:order val="9"/>
          <c:tx>
            <c:strRef>
              <c:f>Figure4!$P$15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Figure4!$Q$15:$AA$15</c:f>
              <c:numCache/>
            </c:numRef>
          </c:val>
        </c:ser>
        <c:overlap val="100"/>
        <c:gapWidth val="26"/>
        <c:axId val="18295705"/>
        <c:axId val="30443618"/>
      </c:barChart>
      <c:catAx>
        <c:axId val="182957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443618"/>
        <c:crosses val="autoZero"/>
        <c:auto val="1"/>
        <c:lblOffset val="100"/>
        <c:noMultiLvlLbl val="0"/>
      </c:catAx>
      <c:valAx>
        <c:axId val="3044361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295705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685"/>
          <c:w val="0.99525"/>
          <c:h val="0.09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3625"/>
          <c:h val="0.9035"/>
        </c:manualLayout>
      </c:layout>
      <c:lineChart>
        <c:grouping val="standard"/>
        <c:varyColors val="0"/>
        <c:ser>
          <c:idx val="2"/>
          <c:order val="0"/>
          <c:tx>
            <c:strRef>
              <c:f>Figure5!$P$7</c:f>
              <c:strCache>
                <c:ptCount val="1"/>
                <c:pt idx="0">
                  <c:v>Northern Africa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Figure5!$Q$7:$AA$7</c:f>
              <c:numCache/>
            </c:numRef>
          </c:val>
          <c:smooth val="0"/>
        </c:ser>
        <c:ser>
          <c:idx val="4"/>
          <c:order val="1"/>
          <c:tx>
            <c:strRef>
              <c:f>Figure5!$P$9</c:f>
              <c:strCache>
                <c:ptCount val="1"/>
                <c:pt idx="0">
                  <c:v>Western Africa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Figure5!$Q$9:$AA$9</c:f>
              <c:numCache/>
            </c:numRef>
          </c:val>
          <c:smooth val="0"/>
        </c:ser>
        <c:ser>
          <c:idx val="3"/>
          <c:order val="2"/>
          <c:tx>
            <c:strRef>
              <c:f>Figure5!$P$8</c:f>
              <c:strCache>
                <c:ptCount val="1"/>
                <c:pt idx="0">
                  <c:v>Southern Africa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Figure5!$Q$8:$AA$8</c:f>
              <c:numCache/>
            </c:numRef>
          </c:val>
          <c:smooth val="0"/>
        </c:ser>
        <c:ser>
          <c:idx val="0"/>
          <c:order val="3"/>
          <c:tx>
            <c:strRef>
              <c:f>Figure5!$P$5</c:f>
              <c:strCache>
                <c:ptCount val="1"/>
                <c:pt idx="0">
                  <c:v>Eastern Africa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Figure5!$Q$5:$AA$5</c:f>
              <c:numCache/>
            </c:numRef>
          </c:val>
          <c:smooth val="0"/>
        </c:ser>
        <c:ser>
          <c:idx val="1"/>
          <c:order val="4"/>
          <c:tx>
            <c:strRef>
              <c:f>Figure5!$P$6</c:f>
              <c:strCache>
                <c:ptCount val="1"/>
                <c:pt idx="0">
                  <c:v>Middle Africa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Figure5!$Q$6:$AA$6</c:f>
              <c:numCache/>
            </c:numRef>
          </c:val>
          <c:smooth val="0"/>
        </c:ser>
        <c:axId val="5557107"/>
        <c:axId val="50013964"/>
      </c:lineChart>
      <c:catAx>
        <c:axId val="55571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0013964"/>
        <c:crosses val="autoZero"/>
        <c:auto val="1"/>
        <c:lblOffset val="100"/>
        <c:noMultiLvlLbl val="0"/>
      </c:catAx>
      <c:valAx>
        <c:axId val="500139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571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3425"/>
          <c:w val="0.12675"/>
          <c:h val="0.51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3625"/>
          <c:h val="0.9035"/>
        </c:manualLayout>
      </c:layout>
      <c:lineChart>
        <c:grouping val="standard"/>
        <c:varyColors val="0"/>
        <c:ser>
          <c:idx val="2"/>
          <c:order val="0"/>
          <c:tx>
            <c:strRef>
              <c:f>Figure6!$P$7</c:f>
              <c:strCache>
                <c:ptCount val="1"/>
                <c:pt idx="0">
                  <c:v>Northern Africa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Figure6!$Q$7:$AA$7</c:f>
              <c:numCache/>
            </c:numRef>
          </c:val>
          <c:smooth val="0"/>
        </c:ser>
        <c:ser>
          <c:idx val="4"/>
          <c:order val="1"/>
          <c:tx>
            <c:strRef>
              <c:f>Figure6!$P$9</c:f>
              <c:strCache>
                <c:ptCount val="1"/>
                <c:pt idx="0">
                  <c:v>Western Africa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Figure6!$Q$9:$AA$9</c:f>
              <c:numCache/>
            </c:numRef>
          </c:val>
          <c:smooth val="0"/>
        </c:ser>
        <c:ser>
          <c:idx val="3"/>
          <c:order val="2"/>
          <c:tx>
            <c:strRef>
              <c:f>Figure6!$P$8</c:f>
              <c:strCache>
                <c:ptCount val="1"/>
                <c:pt idx="0">
                  <c:v>Southern Africa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Figure6!$Q$8:$AA$8</c:f>
              <c:numCache/>
            </c:numRef>
          </c:val>
          <c:smooth val="0"/>
        </c:ser>
        <c:ser>
          <c:idx val="1"/>
          <c:order val="3"/>
          <c:tx>
            <c:strRef>
              <c:f>Figure6!$P$6</c:f>
              <c:strCache>
                <c:ptCount val="1"/>
                <c:pt idx="0">
                  <c:v>Middle Africa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Figure6!$Q$6:$AA$6</c:f>
              <c:numCache/>
            </c:numRef>
          </c:val>
          <c:smooth val="0"/>
        </c:ser>
        <c:ser>
          <c:idx val="0"/>
          <c:order val="4"/>
          <c:tx>
            <c:strRef>
              <c:f>Figure6!$P$5</c:f>
              <c:strCache>
                <c:ptCount val="1"/>
                <c:pt idx="0">
                  <c:v>Eastern Africa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Figure6!$Q$5:$AA$5</c:f>
              <c:numCache/>
            </c:numRef>
          </c:val>
          <c:smooth val="0"/>
        </c:ser>
        <c:axId val="47472493"/>
        <c:axId val="24599254"/>
      </c:line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4599254"/>
        <c:crosses val="autoZero"/>
        <c:auto val="1"/>
        <c:lblOffset val="100"/>
        <c:noMultiLvlLbl val="0"/>
      </c:catAx>
      <c:valAx>
        <c:axId val="2459925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74724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3425"/>
          <c:w val="0.12675"/>
          <c:h val="0.51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0625"/>
          <c:h val="0.9035"/>
        </c:manualLayout>
      </c:layout>
      <c:lineChart>
        <c:grouping val="standard"/>
        <c:varyColors val="0"/>
        <c:ser>
          <c:idx val="2"/>
          <c:order val="0"/>
          <c:tx>
            <c:strRef>
              <c:f>Figure7!$P$7</c:f>
              <c:strCache>
                <c:ptCount val="1"/>
                <c:pt idx="0">
                  <c:v>Northern Africa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Figure7!$Q$7:$AA$7</c:f>
              <c:numCache/>
            </c:numRef>
          </c:val>
          <c:smooth val="0"/>
        </c:ser>
        <c:ser>
          <c:idx val="0"/>
          <c:order val="1"/>
          <c:tx>
            <c:strRef>
              <c:f>Figure7!$P$5</c:f>
              <c:strCache>
                <c:ptCount val="1"/>
                <c:pt idx="0">
                  <c:v>Eastern Africa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Figure7!$Q$5:$AA$5</c:f>
              <c:numCache/>
            </c:numRef>
          </c:val>
          <c:smooth val="0"/>
        </c:ser>
        <c:ser>
          <c:idx val="4"/>
          <c:order val="2"/>
          <c:tx>
            <c:strRef>
              <c:f>Figure7!$P$9</c:f>
              <c:strCache>
                <c:ptCount val="1"/>
                <c:pt idx="0">
                  <c:v>Western Africa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Figure7!$Q$9:$AA$9</c:f>
              <c:numCache/>
            </c:numRef>
          </c:val>
          <c:smooth val="0"/>
        </c:ser>
        <c:ser>
          <c:idx val="3"/>
          <c:order val="3"/>
          <c:tx>
            <c:strRef>
              <c:f>Figure7!$P$8</c:f>
              <c:strCache>
                <c:ptCount val="1"/>
                <c:pt idx="0">
                  <c:v>Southern Africa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Figure7!$Q$8:$AA$8</c:f>
              <c:numCache/>
            </c:numRef>
          </c:val>
          <c:smooth val="0"/>
        </c:ser>
        <c:ser>
          <c:idx val="1"/>
          <c:order val="4"/>
          <c:tx>
            <c:strRef>
              <c:f>Figure7!$P$6</c:f>
              <c:strCache>
                <c:ptCount val="1"/>
                <c:pt idx="0">
                  <c:v>Middle Africa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Figure7!$Q$6:$AA$6</c:f>
              <c:numCache/>
            </c:numRef>
          </c:val>
          <c:smooth val="0"/>
        </c:ser>
        <c:axId val="20066695"/>
        <c:axId val="46382528"/>
      </c:line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6382528"/>
        <c:crossesAt val="0"/>
        <c:auto val="1"/>
        <c:lblOffset val="100"/>
        <c:noMultiLvlLbl val="0"/>
      </c:catAx>
      <c:valAx>
        <c:axId val="4638252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0666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3425"/>
          <c:w val="0.12675"/>
          <c:h val="0.51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04"/>
          <c:w val="0.914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Figure10!$P$4:$P$31</c:f>
              <c:strCache/>
            </c:strRef>
          </c:cat>
          <c:val>
            <c:numRef>
              <c:f>Figure10!$Q$4:$Q$31</c:f>
              <c:numCache/>
            </c:numRef>
          </c:val>
        </c:ser>
        <c:overlap val="100"/>
        <c:gapWidth val="30"/>
        <c:axId val="14789569"/>
        <c:axId val="65997258"/>
      </c:barChart>
      <c:catAx>
        <c:axId val="147895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5997258"/>
        <c:crosses val="autoZero"/>
        <c:auto val="1"/>
        <c:lblOffset val="100"/>
        <c:noMultiLvlLbl val="0"/>
      </c:catAx>
      <c:valAx>
        <c:axId val="65997258"/>
        <c:scaling>
          <c:orientation val="minMax"/>
          <c:max val="4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7895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3</xdr:row>
      <xdr:rowOff>0</xdr:rowOff>
    </xdr:from>
    <xdr:to>
      <xdr:col>7</xdr:col>
      <xdr:colOff>542925</xdr:colOff>
      <xdr:row>25</xdr:row>
      <xdr:rowOff>123825</xdr:rowOff>
    </xdr:to>
    <xdr:graphicFrame macro="">
      <xdr:nvGraphicFramePr>
        <xdr:cNvPr id="2" name="Chart 1"/>
        <xdr:cNvGraphicFramePr/>
      </xdr:nvGraphicFramePr>
      <xdr:xfrm>
        <a:off x="133350" y="552450"/>
        <a:ext cx="51435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123825</xdr:colOff>
      <xdr:row>3</xdr:row>
      <xdr:rowOff>0</xdr:rowOff>
    </xdr:from>
    <xdr:to>
      <xdr:col>15</xdr:col>
      <xdr:colOff>9525</xdr:colOff>
      <xdr:row>26</xdr:row>
      <xdr:rowOff>0</xdr:rowOff>
    </xdr:to>
    <xdr:graphicFrame macro="">
      <xdr:nvGraphicFramePr>
        <xdr:cNvPr id="4" name="Chart 3"/>
        <xdr:cNvGraphicFramePr/>
      </xdr:nvGraphicFramePr>
      <xdr:xfrm>
        <a:off x="4248150" y="552450"/>
        <a:ext cx="51435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66675</xdr:colOff>
      <xdr:row>27</xdr:row>
      <xdr:rowOff>0</xdr:rowOff>
    </xdr:from>
    <xdr:to>
      <xdr:col>15</xdr:col>
      <xdr:colOff>0</xdr:colOff>
      <xdr:row>29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848600" y="4543425"/>
          <a:ext cx="15335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0</xdr:rowOff>
    </xdr:from>
    <xdr:to>
      <xdr:col>12</xdr:col>
      <xdr:colOff>609600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114300" y="542925"/>
        <a:ext cx="7686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295275</xdr:colOff>
      <xdr:row>34</xdr:row>
      <xdr:rowOff>0</xdr:rowOff>
    </xdr:from>
    <xdr:to>
      <xdr:col>13</xdr:col>
      <xdr:colOff>0</xdr:colOff>
      <xdr:row>37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6448425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3</xdr:row>
      <xdr:rowOff>0</xdr:rowOff>
    </xdr:from>
    <xdr:to>
      <xdr:col>15</xdr:col>
      <xdr:colOff>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609600" y="51435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485775</xdr:colOff>
      <xdr:row>34</xdr:row>
      <xdr:rowOff>104775</xdr:rowOff>
    </xdr:from>
    <xdr:to>
      <xdr:col>15</xdr:col>
      <xdr:colOff>0</xdr:colOff>
      <xdr:row>38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96075" y="5343525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14</xdr:col>
      <xdr:colOff>9525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14300" y="514350"/>
        <a:ext cx="79343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295275</xdr:colOff>
      <xdr:row>34</xdr:row>
      <xdr:rowOff>0</xdr:rowOff>
    </xdr:from>
    <xdr:to>
      <xdr:col>14</xdr:col>
      <xdr:colOff>0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505575" y="63817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14</xdr:col>
      <xdr:colOff>9525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14300" y="514350"/>
        <a:ext cx="79343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295275</xdr:colOff>
      <xdr:row>34</xdr:row>
      <xdr:rowOff>0</xdr:rowOff>
    </xdr:from>
    <xdr:to>
      <xdr:col>14</xdr:col>
      <xdr:colOff>0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505575" y="63817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152400</xdr:rowOff>
    </xdr:from>
    <xdr:to>
      <xdr:col>12</xdr:col>
      <xdr:colOff>914400</xdr:colOff>
      <xdr:row>32</xdr:row>
      <xdr:rowOff>114300</xdr:rowOff>
    </xdr:to>
    <xdr:graphicFrame macro="">
      <xdr:nvGraphicFramePr>
        <xdr:cNvPr id="2" name="Chart 1"/>
        <xdr:cNvGraphicFramePr/>
      </xdr:nvGraphicFramePr>
      <xdr:xfrm>
        <a:off x="114300" y="504825"/>
        <a:ext cx="7620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466725</xdr:colOff>
      <xdr:row>34</xdr:row>
      <xdr:rowOff>0</xdr:rowOff>
    </xdr:from>
    <xdr:to>
      <xdr:col>13</xdr:col>
      <xdr:colOff>466725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77025" y="52768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0</xdr:rowOff>
    </xdr:from>
    <xdr:to>
      <xdr:col>14</xdr:col>
      <xdr:colOff>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14300" y="514350"/>
        <a:ext cx="82200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590550</xdr:colOff>
      <xdr:row>34</xdr:row>
      <xdr:rowOff>0</xdr:rowOff>
    </xdr:from>
    <xdr:to>
      <xdr:col>14</xdr:col>
      <xdr:colOff>0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00850" y="52387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0</xdr:rowOff>
    </xdr:from>
    <xdr:to>
      <xdr:col>13</xdr:col>
      <xdr:colOff>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23825" y="51435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485775</xdr:colOff>
      <xdr:row>34</xdr:row>
      <xdr:rowOff>0</xdr:rowOff>
    </xdr:from>
    <xdr:to>
      <xdr:col>14</xdr:col>
      <xdr:colOff>0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96075" y="52387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33</xdr:row>
      <xdr:rowOff>0</xdr:rowOff>
    </xdr:from>
    <xdr:to>
      <xdr:col>4</xdr:col>
      <xdr:colOff>2409825</xdr:colOff>
      <xdr:row>36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34175" y="59912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33</xdr:row>
      <xdr:rowOff>0</xdr:rowOff>
    </xdr:from>
    <xdr:to>
      <xdr:col>4</xdr:col>
      <xdr:colOff>2409825</xdr:colOff>
      <xdr:row>36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34175" y="59912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8"/>
  <sheetViews>
    <sheetView showGridLines="0" workbookViewId="0" topLeftCell="A1">
      <selection activeCell="Q6" sqref="Q6"/>
    </sheetView>
  </sheetViews>
  <sheetFormatPr defaultColWidth="9.140625" defaultRowHeight="15"/>
  <cols>
    <col min="1" max="1" width="1.7109375" style="1" customWidth="1"/>
    <col min="2" max="2" width="23.57421875" style="1" customWidth="1"/>
    <col min="3" max="14" width="9.140625" style="1" customWidth="1"/>
    <col min="15" max="15" width="5.7109375" style="1" customWidth="1"/>
    <col min="16" max="16" width="9.140625" style="1" customWidth="1"/>
    <col min="17" max="17" width="18.00390625" style="0" bestFit="1" customWidth="1"/>
    <col min="18" max="18" width="10.421875" style="0" customWidth="1"/>
    <col min="19" max="19" width="12.421875" style="0" bestFit="1" customWidth="1"/>
    <col min="20" max="20" width="19.00390625" style="0" bestFit="1" customWidth="1"/>
    <col min="21" max="21" width="10.8515625" style="0" customWidth="1"/>
    <col min="30" max="16384" width="9.140625" style="1" customWidth="1"/>
  </cols>
  <sheetData>
    <row r="1" ht="15"/>
    <row r="2" ht="15.75">
      <c r="B2" s="2" t="s">
        <v>78</v>
      </c>
    </row>
    <row r="3" ht="12.75">
      <c r="B3" s="3" t="s">
        <v>62</v>
      </c>
    </row>
    <row r="4" ht="15"/>
    <row r="5" ht="15"/>
    <row r="6" ht="15"/>
    <row r="7" ht="15"/>
    <row r="8" spans="17:21" ht="12">
      <c r="Q8" s="1" t="s">
        <v>5</v>
      </c>
      <c r="R8" s="1" t="s">
        <v>61</v>
      </c>
      <c r="S8" s="1"/>
      <c r="T8" s="1" t="s">
        <v>5</v>
      </c>
      <c r="U8" s="1" t="s">
        <v>60</v>
      </c>
    </row>
    <row r="9" spans="17:21" ht="12.75">
      <c r="Q9" s="1" t="s">
        <v>0</v>
      </c>
      <c r="R9" s="27">
        <v>0.3621325773306383</v>
      </c>
      <c r="S9" s="1"/>
      <c r="T9" s="1" t="s">
        <v>0</v>
      </c>
      <c r="U9" s="27">
        <v>0.32931461385606936</v>
      </c>
    </row>
    <row r="10" spans="17:21" ht="12.75">
      <c r="Q10" s="1" t="s">
        <v>68</v>
      </c>
      <c r="R10" s="27">
        <v>0.15262172907225707</v>
      </c>
      <c r="S10" s="1"/>
      <c r="T10" s="1" t="s">
        <v>68</v>
      </c>
      <c r="U10" s="27">
        <v>0.1583218944141583</v>
      </c>
    </row>
    <row r="11" spans="17:21" ht="12.75">
      <c r="Q11" s="1" t="s">
        <v>65</v>
      </c>
      <c r="R11" s="27">
        <v>0.09250138671343372</v>
      </c>
      <c r="S11" s="1"/>
      <c r="T11" s="1" t="s">
        <v>65</v>
      </c>
      <c r="U11" s="27">
        <v>0.1283241189566815</v>
      </c>
    </row>
    <row r="12" spans="17:21" ht="12.75">
      <c r="Q12" s="1" t="s">
        <v>66</v>
      </c>
      <c r="R12" s="27">
        <v>0.08884561880031597</v>
      </c>
      <c r="S12" s="1"/>
      <c r="T12" s="1" t="s">
        <v>1</v>
      </c>
      <c r="U12" s="27">
        <v>0.054375410246240506</v>
      </c>
    </row>
    <row r="13" spans="17:21" ht="12.75">
      <c r="Q13" s="1" t="s">
        <v>1</v>
      </c>
      <c r="R13" s="27">
        <v>0.0706299585314773</v>
      </c>
      <c r="S13" s="1"/>
      <c r="T13" s="1" t="s">
        <v>66</v>
      </c>
      <c r="U13" s="27">
        <v>0.04990267376209062</v>
      </c>
    </row>
    <row r="14" spans="17:21" ht="12.75">
      <c r="Q14" s="1" t="s">
        <v>67</v>
      </c>
      <c r="R14" s="27">
        <v>0.030024798437553745</v>
      </c>
      <c r="S14" s="1"/>
      <c r="T14" s="1" t="s">
        <v>67</v>
      </c>
      <c r="U14" s="27">
        <v>0.026316906037820335</v>
      </c>
    </row>
    <row r="15" spans="17:21" ht="12.75">
      <c r="Q15" s="1" t="s">
        <v>4</v>
      </c>
      <c r="R15" s="27">
        <v>0.20324393111432387</v>
      </c>
      <c r="T15" s="1" t="s">
        <v>4</v>
      </c>
      <c r="U15" s="27">
        <v>0.2534443827269394</v>
      </c>
    </row>
    <row r="16" ht="12">
      <c r="T16" s="1"/>
    </row>
    <row r="17" ht="15"/>
    <row r="18" ht="15"/>
    <row r="19" spans="17:19" ht="12">
      <c r="Q19" s="1"/>
      <c r="R19" s="1"/>
      <c r="S19" s="1"/>
    </row>
    <row r="20" spans="17:19" ht="12">
      <c r="Q20" s="1"/>
      <c r="R20" s="8"/>
      <c r="S20" s="8"/>
    </row>
    <row r="21" spans="17:19" ht="12">
      <c r="Q21" s="1"/>
      <c r="R21" s="8"/>
      <c r="S21" s="8"/>
    </row>
    <row r="22" spans="3:19" ht="12">
      <c r="C22" s="1" t="s">
        <v>2</v>
      </c>
      <c r="D22" s="1" t="s">
        <v>3</v>
      </c>
      <c r="Q22" s="1"/>
      <c r="R22" s="8"/>
      <c r="S22" s="8"/>
    </row>
    <row r="23" spans="17:19" ht="12">
      <c r="Q23" s="1"/>
      <c r="R23" s="8"/>
      <c r="S23" s="8"/>
    </row>
    <row r="24" spans="17:19" ht="12">
      <c r="Q24" s="1"/>
      <c r="R24" s="8"/>
      <c r="S24" s="8"/>
    </row>
    <row r="25" spans="17:19" ht="12">
      <c r="Q25" s="1"/>
      <c r="R25" s="8"/>
      <c r="S25" s="8"/>
    </row>
    <row r="26" spans="17:19" ht="12">
      <c r="Q26" s="1"/>
      <c r="R26" s="8"/>
      <c r="S26" s="8"/>
    </row>
    <row r="27" spans="2:19" ht="15">
      <c r="B27" s="4" t="s">
        <v>63</v>
      </c>
      <c r="Q27" s="1"/>
      <c r="R27" s="1"/>
      <c r="S27" s="1"/>
    </row>
    <row r="28" spans="17:19" ht="12">
      <c r="Q28" s="1"/>
      <c r="R28" s="1"/>
      <c r="S28" s="1"/>
    </row>
    <row r="29" ht="1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showGridLines="0" workbookViewId="0" topLeftCell="A1">
      <selection activeCell="Q6" sqref="Q6"/>
    </sheetView>
  </sheetViews>
  <sheetFormatPr defaultColWidth="9.140625" defaultRowHeight="15"/>
  <cols>
    <col min="1" max="1" width="1.7109375" style="1" customWidth="1"/>
    <col min="2" max="2" width="13.8515625" style="1" bestFit="1" customWidth="1"/>
    <col min="3" max="3" width="10.00390625" style="1" customWidth="1"/>
    <col min="4" max="15" width="9.140625" style="1" customWidth="1"/>
    <col min="16" max="16" width="13.8515625" style="1" bestFit="1" customWidth="1"/>
    <col min="17" max="17" width="10.140625" style="1" customWidth="1"/>
    <col min="18" max="19" width="9.140625" style="1" customWidth="1"/>
    <col min="20" max="20" width="10.140625" style="1" customWidth="1"/>
    <col min="21" max="16384" width="9.140625" style="1" customWidth="1"/>
  </cols>
  <sheetData>
    <row r="1" ht="12"/>
    <row r="2" ht="15.75">
      <c r="B2" s="2" t="s">
        <v>77</v>
      </c>
    </row>
    <row r="3" ht="15">
      <c r="B3" s="1" t="s">
        <v>59</v>
      </c>
    </row>
    <row r="4" spans="16:20" ht="15">
      <c r="P4" s="7" t="s">
        <v>18</v>
      </c>
      <c r="Q4" s="7">
        <v>3821.819133000001</v>
      </c>
      <c r="T4" s="7"/>
    </row>
    <row r="5" spans="16:20" ht="15">
      <c r="P5" s="7" t="s">
        <v>21</v>
      </c>
      <c r="Q5" s="7">
        <v>3688.4496849999996</v>
      </c>
      <c r="T5" s="7"/>
    </row>
    <row r="6" spans="16:20" ht="15">
      <c r="P6" s="7" t="s">
        <v>39</v>
      </c>
      <c r="Q6" s="7">
        <v>1708.0883829999998</v>
      </c>
      <c r="T6" s="7"/>
    </row>
    <row r="7" spans="16:20" ht="15">
      <c r="P7" s="7" t="s">
        <v>26</v>
      </c>
      <c r="Q7" s="7">
        <v>1579.5351639999972</v>
      </c>
      <c r="T7" s="7"/>
    </row>
    <row r="8" spans="16:20" ht="15">
      <c r="P8" s="7" t="s">
        <v>35</v>
      </c>
      <c r="Q8" s="7">
        <v>1356.8685459999997</v>
      </c>
      <c r="T8" s="7"/>
    </row>
    <row r="9" spans="16:20" ht="15">
      <c r="P9" s="7" t="s">
        <v>79</v>
      </c>
      <c r="Q9" s="7">
        <v>1331.005179</v>
      </c>
      <c r="T9" s="7"/>
    </row>
    <row r="10" spans="16:20" ht="15">
      <c r="P10" s="7" t="s">
        <v>37</v>
      </c>
      <c r="Q10" s="7">
        <v>1089.7350159999999</v>
      </c>
      <c r="T10" s="7"/>
    </row>
    <row r="11" spans="16:20" ht="15">
      <c r="P11" s="7" t="s">
        <v>38</v>
      </c>
      <c r="Q11" s="7">
        <v>1039.657643</v>
      </c>
      <c r="T11" s="7"/>
    </row>
    <row r="12" spans="16:20" ht="15">
      <c r="P12" s="7" t="s">
        <v>23</v>
      </c>
      <c r="Q12" s="7">
        <v>908.2421079999999</v>
      </c>
      <c r="T12" s="7"/>
    </row>
    <row r="13" spans="16:20" ht="15">
      <c r="P13" s="7" t="s">
        <v>20</v>
      </c>
      <c r="Q13" s="7">
        <v>895.7589419999999</v>
      </c>
      <c r="T13" s="7"/>
    </row>
    <row r="14" spans="16:20" ht="15">
      <c r="P14" s="7" t="s">
        <v>42</v>
      </c>
      <c r="Q14" s="7">
        <v>788.3360030000001</v>
      </c>
      <c r="T14" s="7"/>
    </row>
    <row r="15" spans="16:20" ht="15">
      <c r="P15" s="7" t="s">
        <v>29</v>
      </c>
      <c r="Q15" s="7">
        <v>606.525182</v>
      </c>
      <c r="T15" s="7"/>
    </row>
    <row r="16" spans="16:20" ht="15">
      <c r="P16" s="7" t="s">
        <v>24</v>
      </c>
      <c r="Q16" s="7">
        <v>471.20210899999984</v>
      </c>
      <c r="T16" s="7"/>
    </row>
    <row r="17" spans="16:20" ht="15">
      <c r="P17" s="7" t="s">
        <v>33</v>
      </c>
      <c r="Q17" s="7">
        <v>446.63360600000004</v>
      </c>
      <c r="T17" s="7"/>
    </row>
    <row r="18" spans="16:20" ht="15">
      <c r="P18" s="7" t="s">
        <v>31</v>
      </c>
      <c r="Q18" s="7">
        <v>369.376442</v>
      </c>
      <c r="T18" s="7"/>
    </row>
    <row r="19" spans="16:20" ht="15">
      <c r="P19" s="7" t="s">
        <v>41</v>
      </c>
      <c r="Q19" s="7">
        <v>324.328833</v>
      </c>
      <c r="T19" s="7"/>
    </row>
    <row r="20" spans="16:20" ht="15">
      <c r="P20" s="7" t="s">
        <v>36</v>
      </c>
      <c r="Q20" s="7">
        <v>285.1680610000001</v>
      </c>
      <c r="T20" s="7"/>
    </row>
    <row r="21" spans="16:20" ht="15">
      <c r="P21" s="7" t="s">
        <v>22</v>
      </c>
      <c r="Q21" s="7">
        <v>195.275399</v>
      </c>
      <c r="T21" s="7"/>
    </row>
    <row r="22" spans="16:20" ht="15">
      <c r="P22" s="7" t="s">
        <v>30</v>
      </c>
      <c r="Q22" s="7">
        <v>176.56419599999998</v>
      </c>
      <c r="T22" s="7"/>
    </row>
    <row r="23" spans="16:20" ht="15">
      <c r="P23" s="7" t="s">
        <v>32</v>
      </c>
      <c r="Q23" s="7">
        <v>176.349328</v>
      </c>
      <c r="T23" s="7"/>
    </row>
    <row r="24" spans="16:20" ht="15">
      <c r="P24" s="7" t="s">
        <v>27</v>
      </c>
      <c r="Q24" s="7">
        <v>114.70964899999998</v>
      </c>
      <c r="T24" s="7"/>
    </row>
    <row r="25" spans="16:20" ht="15">
      <c r="P25" s="7" t="s">
        <v>19</v>
      </c>
      <c r="Q25" s="7">
        <v>65.30982699999993</v>
      </c>
      <c r="T25" s="7"/>
    </row>
    <row r="26" spans="16:20" ht="15">
      <c r="P26" s="7" t="s">
        <v>34</v>
      </c>
      <c r="Q26" s="7">
        <v>41.975209999999976</v>
      </c>
      <c r="T26" s="7"/>
    </row>
    <row r="27" spans="16:20" ht="15">
      <c r="P27" s="7" t="s">
        <v>43</v>
      </c>
      <c r="Q27" s="7">
        <v>-22.882763999999952</v>
      </c>
      <c r="T27" s="7"/>
    </row>
    <row r="28" spans="16:20" ht="15">
      <c r="P28" s="7" t="s">
        <v>40</v>
      </c>
      <c r="Q28" s="7">
        <v>-170.64580999999998</v>
      </c>
      <c r="T28" s="7"/>
    </row>
    <row r="29" spans="16:20" ht="15">
      <c r="P29" s="7" t="s">
        <v>28</v>
      </c>
      <c r="Q29" s="7">
        <v>-3993.2871589999995</v>
      </c>
      <c r="T29" s="7"/>
    </row>
    <row r="30" spans="16:20" ht="15">
      <c r="P30" s="7" t="s">
        <v>44</v>
      </c>
      <c r="Q30" s="7">
        <v>-7417.901157</v>
      </c>
      <c r="T30" s="7"/>
    </row>
    <row r="31" spans="16:20" ht="15">
      <c r="P31" s="7" t="s">
        <v>25</v>
      </c>
      <c r="Q31" s="7">
        <v>-8952.169984</v>
      </c>
      <c r="T31" s="7"/>
    </row>
    <row r="34" ht="15">
      <c r="B34" s="4" t="s">
        <v>10</v>
      </c>
    </row>
    <row r="36" ht="12"/>
    <row r="37" ht="12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showGridLines="0" tabSelected="1" workbookViewId="0" topLeftCell="A1">
      <selection activeCell="Q6" sqref="Q6"/>
    </sheetView>
  </sheetViews>
  <sheetFormatPr defaultColWidth="9.140625" defaultRowHeight="15"/>
  <cols>
    <col min="1" max="1" width="1.7109375" style="1" customWidth="1"/>
    <col min="2" max="13" width="9.140625" style="1" customWidth="1"/>
    <col min="14" max="14" width="4.8515625" style="1" customWidth="1"/>
    <col min="15" max="16" width="7.140625" style="1" customWidth="1"/>
    <col min="17" max="16384" width="9.140625" style="1" customWidth="1"/>
  </cols>
  <sheetData>
    <row r="1" ht="12"/>
    <row r="2" spans="2:20" ht="15.75">
      <c r="B2" s="5" t="s">
        <v>69</v>
      </c>
      <c r="R2" s="1" t="s">
        <v>7</v>
      </c>
      <c r="S2" s="1" t="s">
        <v>6</v>
      </c>
      <c r="T2" s="1" t="s">
        <v>8</v>
      </c>
    </row>
    <row r="3" spans="2:20" ht="12.75">
      <c r="B3" s="6" t="s">
        <v>9</v>
      </c>
      <c r="Q3" s="1" t="s">
        <v>108</v>
      </c>
      <c r="R3" s="7">
        <v>120.01140005</v>
      </c>
      <c r="S3" s="7">
        <v>160.917995959</v>
      </c>
      <c r="T3" s="7">
        <v>-40.90659590899999</v>
      </c>
    </row>
    <row r="4" spans="17:20" ht="12">
      <c r="Q4" s="1" t="s">
        <v>109</v>
      </c>
      <c r="R4" s="7">
        <v>108.366060021</v>
      </c>
      <c r="S4" s="7">
        <v>111.861305053</v>
      </c>
      <c r="T4" s="7">
        <v>-3.4952450319999997</v>
      </c>
    </row>
    <row r="5" spans="17:20" ht="12">
      <c r="Q5" s="1" t="s">
        <v>110</v>
      </c>
      <c r="R5" s="7">
        <v>126.080912234</v>
      </c>
      <c r="S5" s="7">
        <v>136.857446292</v>
      </c>
      <c r="T5" s="7">
        <v>-10.776534057999996</v>
      </c>
    </row>
    <row r="6" spans="17:20" ht="12">
      <c r="Q6" s="1" t="s">
        <v>111</v>
      </c>
      <c r="R6" s="7">
        <v>136.694448403</v>
      </c>
      <c r="S6" s="7">
        <v>151.522195701</v>
      </c>
      <c r="T6" s="7">
        <v>-14.827747297999991</v>
      </c>
    </row>
    <row r="7" spans="17:20" ht="12">
      <c r="Q7" s="1" t="s">
        <v>112</v>
      </c>
      <c r="R7" s="7">
        <v>150.046147652</v>
      </c>
      <c r="S7" s="7">
        <v>186.735387463</v>
      </c>
      <c r="T7" s="7">
        <v>-36.68923981099999</v>
      </c>
    </row>
    <row r="8" spans="17:20" ht="12">
      <c r="Q8" s="1" t="s">
        <v>113</v>
      </c>
      <c r="R8" s="7">
        <v>153.152622617</v>
      </c>
      <c r="S8" s="7">
        <v>168.317148928</v>
      </c>
      <c r="T8" s="7">
        <v>-15.164526311000003</v>
      </c>
    </row>
    <row r="9" spans="17:20" ht="12">
      <c r="Q9" s="1" t="s">
        <v>114</v>
      </c>
      <c r="R9" s="7">
        <v>153.454612869</v>
      </c>
      <c r="S9" s="7">
        <v>156.382243737</v>
      </c>
      <c r="T9" s="7">
        <v>-2.9276308680000227</v>
      </c>
    </row>
    <row r="10" spans="17:20" ht="12">
      <c r="Q10" s="1" t="s">
        <v>115</v>
      </c>
      <c r="R10" s="7">
        <v>153.796945702</v>
      </c>
      <c r="S10" s="7">
        <v>133.085859578</v>
      </c>
      <c r="T10" s="7">
        <v>20.71108612399999</v>
      </c>
    </row>
    <row r="11" spans="17:20" ht="12">
      <c r="Q11" s="1" t="s">
        <v>116</v>
      </c>
      <c r="R11" s="7">
        <v>144.172039294</v>
      </c>
      <c r="S11" s="7">
        <v>116.523003095</v>
      </c>
      <c r="T11" s="7">
        <v>27.649036198999994</v>
      </c>
    </row>
    <row r="12" spans="17:20" ht="12">
      <c r="Q12" s="1" t="s">
        <v>117</v>
      </c>
      <c r="R12" s="7">
        <v>148.728676788</v>
      </c>
      <c r="S12" s="7">
        <v>130.840301584</v>
      </c>
      <c r="T12" s="7">
        <v>17.888375204</v>
      </c>
    </row>
    <row r="13" spans="17:20" ht="12">
      <c r="Q13" s="1" t="s">
        <v>64</v>
      </c>
      <c r="R13" s="7">
        <v>152.353118423</v>
      </c>
      <c r="S13" s="7">
        <v>151.429091653</v>
      </c>
      <c r="T13" s="7">
        <v>0.9240267700000118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B34" s="4" t="s">
        <v>10</v>
      </c>
    </row>
    <row r="36" ht="12"/>
    <row r="37" ht="12"/>
    <row r="38" ht="12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4"/>
  <sheetViews>
    <sheetView showGridLines="0" workbookViewId="0" topLeftCell="A1">
      <selection activeCell="Q6" sqref="Q6"/>
    </sheetView>
  </sheetViews>
  <sheetFormatPr defaultColWidth="9.140625" defaultRowHeight="15"/>
  <cols>
    <col min="1" max="1" width="1.7109375" style="1" customWidth="1"/>
    <col min="2" max="15" width="9.140625" style="1" customWidth="1"/>
    <col min="16" max="16" width="22.421875" style="1" bestFit="1" customWidth="1"/>
    <col min="17" max="27" width="9.421875" style="1" bestFit="1" customWidth="1"/>
    <col min="28" max="16384" width="9.140625" style="1" customWidth="1"/>
  </cols>
  <sheetData>
    <row r="1" ht="12"/>
    <row r="2" ht="15.75">
      <c r="B2" s="5" t="s">
        <v>70</v>
      </c>
    </row>
    <row r="3" ht="12.75">
      <c r="B3" s="6" t="s">
        <v>50</v>
      </c>
    </row>
    <row r="5" spans="17:27" ht="15">
      <c r="Q5" s="1" t="s">
        <v>108</v>
      </c>
      <c r="R5" s="1" t="s">
        <v>109</v>
      </c>
      <c r="S5" s="1" t="s">
        <v>110</v>
      </c>
      <c r="T5" s="1" t="s">
        <v>111</v>
      </c>
      <c r="U5" s="1" t="s">
        <v>112</v>
      </c>
      <c r="V5" s="1" t="s">
        <v>113</v>
      </c>
      <c r="W5" s="1" t="s">
        <v>114</v>
      </c>
      <c r="X5" s="1" t="s">
        <v>115</v>
      </c>
      <c r="Y5" s="1" t="s">
        <v>116</v>
      </c>
      <c r="Z5" s="1" t="s">
        <v>117</v>
      </c>
      <c r="AA5" s="1" t="s">
        <v>64</v>
      </c>
    </row>
    <row r="6" ht="15">
      <c r="P6" s="1" t="s">
        <v>49</v>
      </c>
    </row>
    <row r="7" spans="16:27" ht="15">
      <c r="P7" s="9" t="s">
        <v>11</v>
      </c>
      <c r="Q7" s="8">
        <v>9.01240829299448</v>
      </c>
      <c r="R7" s="8">
        <v>8.838886898728639</v>
      </c>
      <c r="S7" s="8">
        <v>9.33231831429306</v>
      </c>
      <c r="T7" s="8">
        <v>10.290519432488791</v>
      </c>
      <c r="U7" s="8">
        <v>9.890267123889204</v>
      </c>
      <c r="V7" s="8">
        <v>10.64064254991185</v>
      </c>
      <c r="W7" s="8">
        <v>11.444641342622035</v>
      </c>
      <c r="X7" s="8">
        <v>11.1994843435823</v>
      </c>
      <c r="Y7" s="8">
        <v>10.852849179420668</v>
      </c>
      <c r="Z7" s="8">
        <v>10.213883580649734</v>
      </c>
      <c r="AA7" s="8">
        <v>9.934121628945373</v>
      </c>
    </row>
    <row r="8" spans="16:27" ht="15">
      <c r="P8" s="9" t="s">
        <v>12</v>
      </c>
      <c r="Q8" s="8">
        <v>3.048675035509435</v>
      </c>
      <c r="R8" s="8">
        <v>2.8865670928561276</v>
      </c>
      <c r="S8" s="8">
        <v>3.284745057217446</v>
      </c>
      <c r="T8" s="8">
        <v>3.260496814320117</v>
      </c>
      <c r="U8" s="8">
        <v>3.6264544916360526</v>
      </c>
      <c r="V8" s="8">
        <v>3.2274285038045156</v>
      </c>
      <c r="W8" s="8">
        <v>3.277971825120017</v>
      </c>
      <c r="X8" s="8">
        <v>3.1469999049941593</v>
      </c>
      <c r="Y8" s="8">
        <v>3.0961513908285396</v>
      </c>
      <c r="Z8" s="8">
        <v>3.290958772793616</v>
      </c>
      <c r="AA8" s="8">
        <v>3.3784680874385034</v>
      </c>
    </row>
    <row r="9" spans="16:27" ht="15">
      <c r="P9" s="9" t="s">
        <v>13</v>
      </c>
      <c r="Q9" s="8">
        <v>9.868231297144247</v>
      </c>
      <c r="R9" s="8">
        <v>8.961633602675873</v>
      </c>
      <c r="S9" s="8">
        <v>11.545024222868387</v>
      </c>
      <c r="T9" s="8">
        <v>13.334223599352974</v>
      </c>
      <c r="U9" s="8">
        <v>15.27410049346187</v>
      </c>
      <c r="V9" s="8">
        <v>14.851483554123583</v>
      </c>
      <c r="W9" s="8">
        <v>13.815318751052628</v>
      </c>
      <c r="X9" s="8">
        <v>11.824843929957725</v>
      </c>
      <c r="Y9" s="8">
        <v>10.361985839139678</v>
      </c>
      <c r="Z9" s="8">
        <v>12.731443715658076</v>
      </c>
      <c r="AA9" s="8">
        <v>16.020473741728345</v>
      </c>
    </row>
    <row r="10" spans="16:27" ht="15">
      <c r="P10" s="1" t="s">
        <v>48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6:27" ht="15">
      <c r="P11" s="9" t="s">
        <v>14</v>
      </c>
      <c r="Q11" s="8">
        <v>10.91590138799464</v>
      </c>
      <c r="R11" s="8">
        <v>11.636077472808477</v>
      </c>
      <c r="S11" s="8">
        <v>12.019939436367686</v>
      </c>
      <c r="T11" s="8">
        <v>11.957253699885733</v>
      </c>
      <c r="U11" s="8">
        <v>12.254369038076408</v>
      </c>
      <c r="V11" s="8">
        <v>12.419204176674105</v>
      </c>
      <c r="W11" s="8">
        <v>12.729991316721733</v>
      </c>
      <c r="X11" s="8">
        <v>13.703005045760234</v>
      </c>
      <c r="Y11" s="8">
        <v>14.083273999941529</v>
      </c>
      <c r="Z11" s="8">
        <v>13.901226049736154</v>
      </c>
      <c r="AA11" s="8">
        <v>13.562078282698288</v>
      </c>
    </row>
    <row r="12" spans="16:27" ht="15">
      <c r="P12" s="9" t="s">
        <v>15</v>
      </c>
      <c r="Q12" s="8">
        <v>42.240387648082695</v>
      </c>
      <c r="R12" s="8">
        <v>42.60731993105624</v>
      </c>
      <c r="S12" s="8">
        <v>39.44650388981169</v>
      </c>
      <c r="T12" s="8">
        <v>37.90624670747937</v>
      </c>
      <c r="U12" s="8">
        <v>36.545795265197725</v>
      </c>
      <c r="V12" s="8">
        <v>36.57024276445685</v>
      </c>
      <c r="W12" s="8">
        <v>36.57253090934103</v>
      </c>
      <c r="X12" s="8">
        <v>37.845242441823856</v>
      </c>
      <c r="Y12" s="8">
        <v>38.355130362548394</v>
      </c>
      <c r="Z12" s="8">
        <v>36.89726854057387</v>
      </c>
      <c r="AA12" s="8">
        <v>35.95673138945796</v>
      </c>
    </row>
    <row r="13" spans="16:27" ht="15">
      <c r="P13" s="9" t="s">
        <v>16</v>
      </c>
      <c r="Q13" s="8">
        <v>23.311121926582366</v>
      </c>
      <c r="R13" s="8">
        <v>24.14424648148129</v>
      </c>
      <c r="S13" s="8">
        <v>22.89055600699675</v>
      </c>
      <c r="T13" s="8">
        <v>21.488186852908125</v>
      </c>
      <c r="U13" s="8">
        <v>21.636272569334672</v>
      </c>
      <c r="V13" s="8">
        <v>21.32621834108801</v>
      </c>
      <c r="W13" s="8">
        <v>21.336594766989585</v>
      </c>
      <c r="X13" s="8">
        <v>21.43121103827009</v>
      </c>
      <c r="Y13" s="8">
        <v>21.66752872995799</v>
      </c>
      <c r="Z13" s="8">
        <v>21.032198521578337</v>
      </c>
      <c r="AA13" s="8">
        <v>20.342366886119294</v>
      </c>
    </row>
    <row r="14" spans="16:27" ht="15">
      <c r="P14" s="1" t="s">
        <v>47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6:27" ht="15">
      <c r="P15" s="9" t="s">
        <v>17</v>
      </c>
      <c r="Q15" s="8">
        <v>1.6032744116921367</v>
      </c>
      <c r="R15" s="8">
        <v>0.9252685203933544</v>
      </c>
      <c r="S15" s="8">
        <v>1.4809130724449826</v>
      </c>
      <c r="T15" s="8">
        <v>1.7630728935648927</v>
      </c>
      <c r="U15" s="8">
        <v>0.7727410184040737</v>
      </c>
      <c r="V15" s="8">
        <v>0.9647801099410828</v>
      </c>
      <c r="W15" s="8">
        <v>0.8229510881529711</v>
      </c>
      <c r="X15" s="8">
        <v>0.8492132956116364</v>
      </c>
      <c r="Y15" s="8">
        <v>1.5830804981632047</v>
      </c>
      <c r="Z15" s="8">
        <v>1.933020819010213</v>
      </c>
      <c r="AA15" s="8">
        <v>0.8057599836122373</v>
      </c>
    </row>
    <row r="34" ht="15">
      <c r="B34" s="4" t="s">
        <v>10</v>
      </c>
    </row>
    <row r="36" ht="12"/>
    <row r="37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4"/>
  <sheetViews>
    <sheetView showGridLines="0" workbookViewId="0" topLeftCell="A1">
      <selection activeCell="Q6" sqref="Q6"/>
    </sheetView>
  </sheetViews>
  <sheetFormatPr defaultColWidth="9.140625" defaultRowHeight="15"/>
  <cols>
    <col min="1" max="1" width="1.7109375" style="1" customWidth="1"/>
    <col min="2" max="15" width="9.140625" style="1" customWidth="1"/>
    <col min="16" max="16" width="22.421875" style="1" bestFit="1" customWidth="1"/>
    <col min="17" max="27" width="9.421875" style="1" bestFit="1" customWidth="1"/>
    <col min="28" max="16384" width="9.140625" style="1" customWidth="1"/>
  </cols>
  <sheetData>
    <row r="1" ht="12"/>
    <row r="2" ht="15.75">
      <c r="B2" s="5" t="s">
        <v>71</v>
      </c>
    </row>
    <row r="3" ht="12.75">
      <c r="B3" s="6" t="s">
        <v>50</v>
      </c>
    </row>
    <row r="5" spans="17:27" ht="15">
      <c r="Q5" s="1" t="s">
        <v>108</v>
      </c>
      <c r="R5" s="1" t="s">
        <v>109</v>
      </c>
      <c r="S5" s="1" t="s">
        <v>110</v>
      </c>
      <c r="T5" s="1" t="s">
        <v>111</v>
      </c>
      <c r="U5" s="1" t="s">
        <v>112</v>
      </c>
      <c r="V5" s="1" t="s">
        <v>113</v>
      </c>
      <c r="W5" s="1" t="s">
        <v>114</v>
      </c>
      <c r="X5" s="1" t="s">
        <v>115</v>
      </c>
      <c r="Y5" s="1" t="s">
        <v>116</v>
      </c>
      <c r="Z5" s="1" t="s">
        <v>117</v>
      </c>
      <c r="AA5" s="1" t="s">
        <v>64</v>
      </c>
    </row>
    <row r="6" ht="15">
      <c r="P6" s="1" t="s">
        <v>49</v>
      </c>
    </row>
    <row r="7" spans="16:27" ht="15">
      <c r="P7" s="9" t="s">
        <v>11</v>
      </c>
      <c r="Q7" s="8">
        <v>8.273779727381827</v>
      </c>
      <c r="R7" s="8">
        <v>11.295717643712969</v>
      </c>
      <c r="S7" s="8">
        <v>10.027768188471505</v>
      </c>
      <c r="T7" s="8">
        <v>9.920687985578594</v>
      </c>
      <c r="U7" s="8">
        <v>7.670210617367195</v>
      </c>
      <c r="V7" s="8">
        <v>8.636063166612255</v>
      </c>
      <c r="W7" s="8">
        <v>9.912659036056553</v>
      </c>
      <c r="X7" s="8">
        <v>13.541938921933799</v>
      </c>
      <c r="Y7" s="8">
        <v>16.38922936110731</v>
      </c>
      <c r="Z7" s="8">
        <v>14.808819251405431</v>
      </c>
      <c r="AA7" s="8">
        <v>12.795019126567334</v>
      </c>
    </row>
    <row r="8" spans="16:27" ht="15">
      <c r="P8" s="9" t="s">
        <v>12</v>
      </c>
      <c r="Q8" s="8">
        <v>5.76823013186539</v>
      </c>
      <c r="R8" s="8">
        <v>4.566005169049381</v>
      </c>
      <c r="S8" s="8">
        <v>5.225317287008529</v>
      </c>
      <c r="T8" s="8">
        <v>5.671154662990023</v>
      </c>
      <c r="U8" s="8">
        <v>4.508900824768918</v>
      </c>
      <c r="V8" s="8">
        <v>4.402305393948636</v>
      </c>
      <c r="W8" s="8">
        <v>4.685555036028733</v>
      </c>
      <c r="X8" s="8">
        <v>5.887102325416996</v>
      </c>
      <c r="Y8" s="8">
        <v>5.941485148968434</v>
      </c>
      <c r="Z8" s="8">
        <v>5.670115130519002</v>
      </c>
      <c r="AA8" s="8">
        <v>5.348646686895442</v>
      </c>
    </row>
    <row r="9" spans="16:27" ht="15">
      <c r="P9" s="9" t="s">
        <v>13</v>
      </c>
      <c r="Q9" s="8">
        <v>60.71476940045374</v>
      </c>
      <c r="R9" s="8">
        <v>56.163634335390455</v>
      </c>
      <c r="S9" s="8">
        <v>57.827542612294124</v>
      </c>
      <c r="T9" s="8">
        <v>56.32281675145025</v>
      </c>
      <c r="U9" s="8">
        <v>65.53154652873711</v>
      </c>
      <c r="V9" s="8">
        <v>64.12120532798778</v>
      </c>
      <c r="W9" s="8">
        <v>58.77808644889044</v>
      </c>
      <c r="X9" s="8">
        <v>47.56591145600691</v>
      </c>
      <c r="Y9" s="8">
        <v>35.63559295420703</v>
      </c>
      <c r="Z9" s="8">
        <v>41.12216393506347</v>
      </c>
      <c r="AA9" s="8">
        <v>47.282741779839014</v>
      </c>
    </row>
    <row r="10" spans="16:27" ht="15">
      <c r="P10" s="1" t="s">
        <v>48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6:27" ht="15">
      <c r="P11" s="9" t="s">
        <v>14</v>
      </c>
      <c r="Q11" s="8">
        <v>2.2984788509878262</v>
      </c>
      <c r="R11" s="8">
        <v>2.229078436315888</v>
      </c>
      <c r="S11" s="8">
        <v>2.449190302335628</v>
      </c>
      <c r="T11" s="8">
        <v>2.415867481171456</v>
      </c>
      <c r="U11" s="8">
        <v>2.1861908460090325</v>
      </c>
      <c r="V11" s="8">
        <v>2.5761712324526194</v>
      </c>
      <c r="W11" s="8">
        <v>2.8592786323246386</v>
      </c>
      <c r="X11" s="8">
        <v>3.3265182120437524</v>
      </c>
      <c r="Y11" s="8">
        <v>3.1956148273552865</v>
      </c>
      <c r="Z11" s="8">
        <v>3.230101684042128</v>
      </c>
      <c r="AA11" s="8">
        <v>2.9386888099389092</v>
      </c>
    </row>
    <row r="12" spans="16:27" ht="15">
      <c r="P12" s="9" t="s">
        <v>15</v>
      </c>
      <c r="Q12" s="8">
        <v>5.548517141772771</v>
      </c>
      <c r="R12" s="8">
        <v>6.519025123020137</v>
      </c>
      <c r="S12" s="8">
        <v>6.53752370633945</v>
      </c>
      <c r="T12" s="8">
        <v>6.726984565924374</v>
      </c>
      <c r="U12" s="8">
        <v>5.3932531124347705</v>
      </c>
      <c r="V12" s="8">
        <v>6.212040819112867</v>
      </c>
      <c r="W12" s="8">
        <v>7.776039198460157</v>
      </c>
      <c r="X12" s="8">
        <v>11.123859049443862</v>
      </c>
      <c r="Y12" s="8">
        <v>13.861848700722692</v>
      </c>
      <c r="Z12" s="8">
        <v>13.35843498841072</v>
      </c>
      <c r="AA12" s="8">
        <v>12.42822612328202</v>
      </c>
    </row>
    <row r="13" spans="16:27" ht="15">
      <c r="P13" s="9" t="s">
        <v>16</v>
      </c>
      <c r="Q13" s="8">
        <v>14.734512406077755</v>
      </c>
      <c r="R13" s="8">
        <v>13.865949993882284</v>
      </c>
      <c r="S13" s="8">
        <v>14.923386810613495</v>
      </c>
      <c r="T13" s="8">
        <v>14.994126746164282</v>
      </c>
      <c r="U13" s="8">
        <v>11.1521769108911</v>
      </c>
      <c r="V13" s="8">
        <v>12.403634831860336</v>
      </c>
      <c r="W13" s="8">
        <v>12.975408337099736</v>
      </c>
      <c r="X13" s="8">
        <v>15.394827546121448</v>
      </c>
      <c r="Y13" s="8">
        <v>18.472914861659433</v>
      </c>
      <c r="Z13" s="8">
        <v>17.376450383308086</v>
      </c>
      <c r="AA13" s="8">
        <v>15.864396844494285</v>
      </c>
    </row>
    <row r="14" spans="16:27" ht="15">
      <c r="P14" s="1" t="s">
        <v>47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6:27" ht="15">
      <c r="P15" s="9" t="s">
        <v>17</v>
      </c>
      <c r="Q15" s="8">
        <v>2.6617123414606922</v>
      </c>
      <c r="R15" s="8">
        <v>5.36058929862888</v>
      </c>
      <c r="S15" s="8">
        <v>3.009271092937272</v>
      </c>
      <c r="T15" s="8">
        <v>3.9483618067210235</v>
      </c>
      <c r="U15" s="8">
        <v>3.5577211597918765</v>
      </c>
      <c r="V15" s="8">
        <v>1.6485792280254996</v>
      </c>
      <c r="W15" s="8">
        <v>3.0129733111397354</v>
      </c>
      <c r="X15" s="8">
        <v>3.1598424890332315</v>
      </c>
      <c r="Y15" s="8">
        <v>6.503314145979812</v>
      </c>
      <c r="Z15" s="8">
        <v>4.43391462725116</v>
      </c>
      <c r="AA15" s="8">
        <v>3.3422806289829925</v>
      </c>
    </row>
    <row r="34" ht="15">
      <c r="B34" s="4" t="s">
        <v>10</v>
      </c>
    </row>
    <row r="36" ht="12"/>
    <row r="37" ht="12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4"/>
  <sheetViews>
    <sheetView showGridLines="0" workbookViewId="0" topLeftCell="B1">
      <selection activeCell="Q6" sqref="Q6"/>
    </sheetView>
  </sheetViews>
  <sheetFormatPr defaultColWidth="9.140625" defaultRowHeight="15"/>
  <cols>
    <col min="1" max="1" width="1.7109375" style="1" customWidth="1"/>
    <col min="2" max="12" width="9.140625" style="1" customWidth="1"/>
    <col min="13" max="13" width="13.8515625" style="1" customWidth="1"/>
    <col min="14" max="14" width="7.8515625" style="1" customWidth="1"/>
    <col min="15" max="15" width="7.00390625" style="1" customWidth="1"/>
    <col min="16" max="16" width="14.00390625" style="1" bestFit="1" customWidth="1"/>
    <col min="17" max="27" width="10.421875" style="1" bestFit="1" customWidth="1"/>
    <col min="28" max="16384" width="9.140625" style="1" customWidth="1"/>
  </cols>
  <sheetData>
    <row r="1" ht="12"/>
    <row r="2" ht="15.75">
      <c r="B2" s="5" t="s">
        <v>72</v>
      </c>
    </row>
    <row r="3" spans="2:28" ht="12.75">
      <c r="B3" s="6" t="s">
        <v>9</v>
      </c>
      <c r="AB3" s="1" t="s">
        <v>56</v>
      </c>
    </row>
    <row r="4" spans="17:28" ht="12">
      <c r="Q4" s="1" t="s">
        <v>108</v>
      </c>
      <c r="R4" s="1" t="s">
        <v>109</v>
      </c>
      <c r="S4" s="1" t="s">
        <v>110</v>
      </c>
      <c r="T4" s="1" t="s">
        <v>111</v>
      </c>
      <c r="U4" s="1" t="s">
        <v>112</v>
      </c>
      <c r="V4" s="1" t="s">
        <v>113</v>
      </c>
      <c r="W4" s="1" t="s">
        <v>114</v>
      </c>
      <c r="X4" s="1" t="s">
        <v>115</v>
      </c>
      <c r="Y4" s="1" t="s">
        <v>116</v>
      </c>
      <c r="Z4" s="1" t="s">
        <v>117</v>
      </c>
      <c r="AA4" s="1" t="s">
        <v>64</v>
      </c>
      <c r="AB4" s="1" t="s">
        <v>57</v>
      </c>
    </row>
    <row r="5" spans="16:28" ht="12">
      <c r="P5" s="1" t="s">
        <v>51</v>
      </c>
      <c r="Q5" s="8">
        <v>6.524495626</v>
      </c>
      <c r="R5" s="8">
        <v>6.097638481</v>
      </c>
      <c r="S5" s="8">
        <v>6.837073469</v>
      </c>
      <c r="T5" s="8">
        <v>7.911327849</v>
      </c>
      <c r="U5" s="8">
        <v>8.777003374</v>
      </c>
      <c r="V5" s="8">
        <v>8.970487212</v>
      </c>
      <c r="W5" s="8">
        <v>8.696437329</v>
      </c>
      <c r="X5" s="8">
        <v>9.993696984</v>
      </c>
      <c r="Y5" s="8">
        <v>9.669360288</v>
      </c>
      <c r="Z5" s="8">
        <v>10.064321142</v>
      </c>
      <c r="AA5" s="8">
        <v>9.875120201</v>
      </c>
      <c r="AB5" s="8">
        <v>4.231633649315802</v>
      </c>
    </row>
    <row r="6" spans="16:28" ht="12">
      <c r="P6" s="1" t="s">
        <v>52</v>
      </c>
      <c r="Q6" s="8">
        <v>10.004971497</v>
      </c>
      <c r="R6" s="8">
        <v>9.930848852</v>
      </c>
      <c r="S6" s="8">
        <v>10.024726598</v>
      </c>
      <c r="T6" s="8">
        <v>11.160705159</v>
      </c>
      <c r="U6" s="8">
        <v>12.727545621</v>
      </c>
      <c r="V6" s="8">
        <v>13.129797684</v>
      </c>
      <c r="W6" s="8">
        <v>13.654135279</v>
      </c>
      <c r="X6" s="8">
        <v>11.68005505</v>
      </c>
      <c r="Y6" s="8">
        <v>8.741507509</v>
      </c>
      <c r="Z6" s="8">
        <v>8.589776454</v>
      </c>
      <c r="AA6" s="8">
        <v>8.239906701</v>
      </c>
      <c r="AB6" s="8">
        <v>-1.922216190553816</v>
      </c>
    </row>
    <row r="7" spans="16:28" ht="12">
      <c r="P7" s="1" t="s">
        <v>53</v>
      </c>
      <c r="Q7" s="8">
        <v>59.689544586</v>
      </c>
      <c r="R7" s="8">
        <v>56.119500864</v>
      </c>
      <c r="S7" s="8">
        <v>63.767040315</v>
      </c>
      <c r="T7" s="8">
        <v>61.225127358</v>
      </c>
      <c r="U7" s="8">
        <v>72.11344985</v>
      </c>
      <c r="V7" s="8">
        <v>74.497134841</v>
      </c>
      <c r="W7" s="8">
        <v>75.66025589</v>
      </c>
      <c r="X7" s="8">
        <v>76.696158123</v>
      </c>
      <c r="Y7" s="8">
        <v>76.845125632</v>
      </c>
      <c r="Z7" s="8">
        <v>76.86486861</v>
      </c>
      <c r="AA7" s="8">
        <v>78.318950658</v>
      </c>
      <c r="AB7" s="8">
        <v>2.7535557624269957</v>
      </c>
    </row>
    <row r="8" spans="16:28" ht="12">
      <c r="P8" s="1" t="s">
        <v>54</v>
      </c>
      <c r="Q8" s="8">
        <v>21.333321826</v>
      </c>
      <c r="R8" s="8">
        <v>16.727061654</v>
      </c>
      <c r="S8" s="8">
        <v>22.279732471</v>
      </c>
      <c r="T8" s="8">
        <v>27.48120709</v>
      </c>
      <c r="U8" s="8">
        <v>27.550257756</v>
      </c>
      <c r="V8" s="8">
        <v>26.235791841</v>
      </c>
      <c r="W8" s="8">
        <v>24.229440514</v>
      </c>
      <c r="X8" s="8">
        <v>26.180645036</v>
      </c>
      <c r="Y8" s="8">
        <v>23.760355045</v>
      </c>
      <c r="Z8" s="8">
        <v>25.267657816</v>
      </c>
      <c r="AA8" s="8">
        <v>24.988101122</v>
      </c>
      <c r="AB8" s="8">
        <v>1.5938636428279418</v>
      </c>
    </row>
    <row r="9" spans="16:28" ht="12">
      <c r="P9" s="1" t="s">
        <v>55</v>
      </c>
      <c r="Q9" s="8">
        <v>22.459066515</v>
      </c>
      <c r="R9" s="8">
        <v>19.49101017</v>
      </c>
      <c r="S9" s="8">
        <v>23.172339381</v>
      </c>
      <c r="T9" s="8">
        <v>28.916080947</v>
      </c>
      <c r="U9" s="8">
        <v>28.877891051</v>
      </c>
      <c r="V9" s="8">
        <v>30.319411039</v>
      </c>
      <c r="W9" s="8">
        <v>31.214343857</v>
      </c>
      <c r="X9" s="8">
        <v>29.246390509</v>
      </c>
      <c r="Y9" s="8">
        <v>25.15569082</v>
      </c>
      <c r="Z9" s="8">
        <v>27.942052766</v>
      </c>
      <c r="AA9" s="8">
        <v>30.931039741</v>
      </c>
      <c r="AB9" s="8">
        <v>3.2524300917336824</v>
      </c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>
      <c r="B34" s="4" t="s">
        <v>10</v>
      </c>
    </row>
    <row r="36" ht="12"/>
    <row r="3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4"/>
  <sheetViews>
    <sheetView showGridLines="0" workbookViewId="0" topLeftCell="J1">
      <selection activeCell="Q6" sqref="Q6"/>
    </sheetView>
  </sheetViews>
  <sheetFormatPr defaultColWidth="9.140625" defaultRowHeight="15"/>
  <cols>
    <col min="1" max="1" width="1.7109375" style="1" customWidth="1"/>
    <col min="2" max="12" width="9.140625" style="1" customWidth="1"/>
    <col min="13" max="13" width="13.57421875" style="1" customWidth="1"/>
    <col min="14" max="15" width="9.140625" style="1" customWidth="1"/>
    <col min="16" max="16" width="14.00390625" style="1" bestFit="1" customWidth="1"/>
    <col min="17" max="27" width="10.421875" style="1" bestFit="1" customWidth="1"/>
    <col min="28" max="16384" width="9.140625" style="1" customWidth="1"/>
  </cols>
  <sheetData>
    <row r="1" ht="12"/>
    <row r="2" ht="15.75">
      <c r="B2" s="5" t="s">
        <v>73</v>
      </c>
    </row>
    <row r="3" spans="2:28" ht="12.75">
      <c r="B3" s="6" t="s">
        <v>9</v>
      </c>
      <c r="AB3" s="1" t="s">
        <v>56</v>
      </c>
    </row>
    <row r="4" spans="17:28" ht="12">
      <c r="Q4" s="1" t="s">
        <v>108</v>
      </c>
      <c r="R4" s="1" t="s">
        <v>109</v>
      </c>
      <c r="S4" s="1" t="s">
        <v>110</v>
      </c>
      <c r="T4" s="1" t="s">
        <v>111</v>
      </c>
      <c r="U4" s="1" t="s">
        <v>112</v>
      </c>
      <c r="V4" s="1" t="s">
        <v>113</v>
      </c>
      <c r="W4" s="1" t="s">
        <v>114</v>
      </c>
      <c r="X4" s="1" t="s">
        <v>115</v>
      </c>
      <c r="Y4" s="1" t="s">
        <v>116</v>
      </c>
      <c r="Z4" s="1" t="s">
        <v>117</v>
      </c>
      <c r="AA4" s="1" t="s">
        <v>64</v>
      </c>
      <c r="AB4" s="1" t="s">
        <v>57</v>
      </c>
    </row>
    <row r="5" spans="16:28" ht="12">
      <c r="P5" s="1" t="s">
        <v>51</v>
      </c>
      <c r="Q5" s="8">
        <v>5.877359316</v>
      </c>
      <c r="R5" s="8">
        <v>5.178846144</v>
      </c>
      <c r="S5" s="8">
        <v>6.129244356</v>
      </c>
      <c r="T5" s="8">
        <v>7.239953004</v>
      </c>
      <c r="U5" s="8">
        <v>7.190590614</v>
      </c>
      <c r="V5" s="8">
        <v>7.283369134</v>
      </c>
      <c r="W5" s="8">
        <v>7.513595849</v>
      </c>
      <c r="X5" s="8">
        <v>8.064949468</v>
      </c>
      <c r="Y5" s="8">
        <v>7.595267685</v>
      </c>
      <c r="Z5" s="8">
        <v>8.501635101</v>
      </c>
      <c r="AA5" s="8">
        <v>8.426041269</v>
      </c>
      <c r="AB5" s="8">
        <v>3.6678600946978612</v>
      </c>
    </row>
    <row r="6" spans="16:28" ht="12">
      <c r="P6" s="1" t="s">
        <v>52</v>
      </c>
      <c r="Q6" s="8">
        <v>16.918326435</v>
      </c>
      <c r="R6" s="8">
        <v>10.13801446</v>
      </c>
      <c r="S6" s="8">
        <v>11.356804898</v>
      </c>
      <c r="T6" s="8">
        <v>16.690926154</v>
      </c>
      <c r="U6" s="8">
        <v>18.742945958</v>
      </c>
      <c r="V6" s="8">
        <v>19.742804075</v>
      </c>
      <c r="W6" s="8">
        <v>18.814823958</v>
      </c>
      <c r="X6" s="8">
        <v>16.242223967</v>
      </c>
      <c r="Y6" s="8">
        <v>10.512455827</v>
      </c>
      <c r="Z6" s="8">
        <v>8.722890701</v>
      </c>
      <c r="AA6" s="8">
        <v>10.379866788</v>
      </c>
      <c r="AB6" s="8">
        <v>-4.767883174268017</v>
      </c>
    </row>
    <row r="7" spans="16:28" ht="12">
      <c r="P7" s="1" t="s">
        <v>53</v>
      </c>
      <c r="Q7" s="8">
        <v>89.960585806</v>
      </c>
      <c r="R7" s="8">
        <v>59.219190718</v>
      </c>
      <c r="S7" s="8">
        <v>74.991962613</v>
      </c>
      <c r="T7" s="8">
        <v>67.030157463</v>
      </c>
      <c r="U7" s="8">
        <v>93.115295256</v>
      </c>
      <c r="V7" s="8">
        <v>82.672581159</v>
      </c>
      <c r="W7" s="8">
        <v>71.134806327</v>
      </c>
      <c r="X7" s="8">
        <v>57.863657915</v>
      </c>
      <c r="Y7" s="8">
        <v>51.381024288</v>
      </c>
      <c r="Z7" s="8">
        <v>62.964038728</v>
      </c>
      <c r="AA7" s="8">
        <v>72.641151646</v>
      </c>
      <c r="AB7" s="8">
        <v>-2.1156988278753452</v>
      </c>
    </row>
    <row r="8" spans="16:28" ht="12">
      <c r="P8" s="1" t="s">
        <v>54</v>
      </c>
      <c r="Q8" s="8">
        <v>25.792810084</v>
      </c>
      <c r="R8" s="8">
        <v>20.456789985</v>
      </c>
      <c r="S8" s="8">
        <v>22.677877385</v>
      </c>
      <c r="T8" s="8">
        <v>26.539374021</v>
      </c>
      <c r="U8" s="8">
        <v>25.263677654</v>
      </c>
      <c r="V8" s="8">
        <v>20.359769231</v>
      </c>
      <c r="W8" s="8">
        <v>21.721203425</v>
      </c>
      <c r="X8" s="8">
        <v>22.333544797</v>
      </c>
      <c r="Y8" s="8">
        <v>26.596955289</v>
      </c>
      <c r="Z8" s="8">
        <v>25.765060464</v>
      </c>
      <c r="AA8" s="8">
        <v>27.085501475</v>
      </c>
      <c r="AB8" s="8">
        <v>0.4902257901963081</v>
      </c>
    </row>
    <row r="9" spans="16:28" ht="12">
      <c r="P9" s="1" t="s">
        <v>55</v>
      </c>
      <c r="Q9" s="8">
        <v>22.368914318</v>
      </c>
      <c r="R9" s="8">
        <v>16.868463746</v>
      </c>
      <c r="S9" s="8">
        <v>21.70155704</v>
      </c>
      <c r="T9" s="8">
        <v>34.021785059</v>
      </c>
      <c r="U9" s="8">
        <v>42.422877981</v>
      </c>
      <c r="V9" s="8">
        <v>38.258625329</v>
      </c>
      <c r="W9" s="8">
        <v>37.197814178</v>
      </c>
      <c r="X9" s="8">
        <v>28.581483431</v>
      </c>
      <c r="Y9" s="8">
        <v>20.437300006</v>
      </c>
      <c r="Z9" s="8">
        <v>24.88667659</v>
      </c>
      <c r="AA9" s="8">
        <v>32.896530475</v>
      </c>
      <c r="AB9" s="8">
        <v>3.9322954027776635</v>
      </c>
    </row>
    <row r="10" spans="17:27" ht="12">
      <c r="Q10" s="8">
        <v>160.917995959</v>
      </c>
      <c r="R10" s="8">
        <v>111.86130505300001</v>
      </c>
      <c r="S10" s="8">
        <v>136.857446292</v>
      </c>
      <c r="T10" s="8">
        <v>151.522195701</v>
      </c>
      <c r="U10" s="8">
        <v>186.735387463</v>
      </c>
      <c r="V10" s="8">
        <v>168.317148928</v>
      </c>
      <c r="W10" s="8">
        <v>156.382243737</v>
      </c>
      <c r="X10" s="8">
        <v>133.085859578</v>
      </c>
      <c r="Y10" s="8">
        <v>116.52300309499999</v>
      </c>
      <c r="Z10" s="8">
        <v>130.840301584</v>
      </c>
      <c r="AA10" s="8">
        <v>151.429091653</v>
      </c>
    </row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B34" s="4" t="s">
        <v>10</v>
      </c>
    </row>
    <row r="36" ht="12"/>
    <row r="3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4"/>
  <sheetViews>
    <sheetView showGridLines="0" workbookViewId="0" topLeftCell="A1">
      <selection activeCell="Q6" sqref="Q6"/>
    </sheetView>
  </sheetViews>
  <sheetFormatPr defaultColWidth="9.140625" defaultRowHeight="15"/>
  <cols>
    <col min="1" max="1" width="1.7109375" style="1" customWidth="1"/>
    <col min="2" max="12" width="9.140625" style="1" customWidth="1"/>
    <col min="13" max="13" width="13.8515625" style="1" customWidth="1"/>
    <col min="14" max="14" width="7.28125" style="1" customWidth="1"/>
    <col min="15" max="15" width="14.00390625" style="1" bestFit="1" customWidth="1"/>
    <col min="16" max="16" width="12.8515625" style="1" bestFit="1" customWidth="1"/>
    <col min="17" max="26" width="10.421875" style="1" bestFit="1" customWidth="1"/>
    <col min="27" max="16384" width="9.140625" style="1" customWidth="1"/>
  </cols>
  <sheetData>
    <row r="1" ht="12"/>
    <row r="2" ht="15.75">
      <c r="B2" s="5" t="s">
        <v>74</v>
      </c>
    </row>
    <row r="3" ht="12.75">
      <c r="B3" s="6" t="s">
        <v>9</v>
      </c>
    </row>
    <row r="4" spans="17:27" ht="12">
      <c r="Q4" s="1" t="s">
        <v>108</v>
      </c>
      <c r="R4" s="1" t="s">
        <v>109</v>
      </c>
      <c r="S4" s="1" t="s">
        <v>110</v>
      </c>
      <c r="T4" s="1" t="s">
        <v>111</v>
      </c>
      <c r="U4" s="1" t="s">
        <v>112</v>
      </c>
      <c r="V4" s="1" t="s">
        <v>113</v>
      </c>
      <c r="W4" s="1" t="s">
        <v>114</v>
      </c>
      <c r="X4" s="1" t="s">
        <v>115</v>
      </c>
      <c r="Y4" s="1" t="s">
        <v>116</v>
      </c>
      <c r="Z4" s="1" t="s">
        <v>117</v>
      </c>
      <c r="AA4" s="1" t="s">
        <v>64</v>
      </c>
    </row>
    <row r="5" spans="16:28" ht="12">
      <c r="P5" s="1" t="s">
        <v>51</v>
      </c>
      <c r="Q5" s="8">
        <v>0.64713631</v>
      </c>
      <c r="R5" s="8">
        <v>0.918792337</v>
      </c>
      <c r="S5" s="8">
        <v>0.707829113</v>
      </c>
      <c r="T5" s="8">
        <v>0.671374845</v>
      </c>
      <c r="U5" s="8">
        <v>1.58641276</v>
      </c>
      <c r="V5" s="8">
        <v>1.687118078</v>
      </c>
      <c r="W5" s="8">
        <v>1.18284148</v>
      </c>
      <c r="X5" s="8">
        <v>1.928747516</v>
      </c>
      <c r="Y5" s="8">
        <v>2.074092603</v>
      </c>
      <c r="Z5" s="8">
        <v>1.562686041</v>
      </c>
      <c r="AA5" s="8">
        <v>1.449078932</v>
      </c>
      <c r="AB5" s="1">
        <v>2</v>
      </c>
    </row>
    <row r="6" spans="16:28" ht="12">
      <c r="P6" s="1" t="s">
        <v>52</v>
      </c>
      <c r="Q6" s="8">
        <v>-6.913354938</v>
      </c>
      <c r="R6" s="8">
        <v>-0.207165608</v>
      </c>
      <c r="S6" s="8">
        <v>-1.3320783</v>
      </c>
      <c r="T6" s="8">
        <v>-5.530220995</v>
      </c>
      <c r="U6" s="8">
        <v>-6.015400337</v>
      </c>
      <c r="V6" s="8">
        <v>-6.613006391</v>
      </c>
      <c r="W6" s="8">
        <v>-5.160688679</v>
      </c>
      <c r="X6" s="8">
        <v>-4.562168917</v>
      </c>
      <c r="Y6" s="8">
        <v>-1.770948318</v>
      </c>
      <c r="Z6" s="8">
        <v>-0.133114247</v>
      </c>
      <c r="AA6" s="8">
        <v>-2.139960087</v>
      </c>
      <c r="AB6" s="1">
        <v>5</v>
      </c>
    </row>
    <row r="7" spans="16:28" ht="12">
      <c r="P7" s="1" t="s">
        <v>53</v>
      </c>
      <c r="Q7" s="8">
        <v>-30.27104122</v>
      </c>
      <c r="R7" s="8">
        <v>-3.099689854</v>
      </c>
      <c r="S7" s="8">
        <v>-11.224922298</v>
      </c>
      <c r="T7" s="8">
        <v>-5.805030105</v>
      </c>
      <c r="U7" s="8">
        <v>-21.001845406</v>
      </c>
      <c r="V7" s="8">
        <v>-8.175446318</v>
      </c>
      <c r="W7" s="8">
        <v>4.525449563</v>
      </c>
      <c r="X7" s="8">
        <v>18.832500208</v>
      </c>
      <c r="Y7" s="8">
        <v>25.464101344</v>
      </c>
      <c r="Z7" s="8">
        <v>13.900829882</v>
      </c>
      <c r="AA7" s="8">
        <v>5.677799012</v>
      </c>
      <c r="AB7" s="1">
        <v>1</v>
      </c>
    </row>
    <row r="8" spans="16:28" ht="12">
      <c r="P8" s="1" t="s">
        <v>54</v>
      </c>
      <c r="Q8" s="8">
        <v>-4.459488258</v>
      </c>
      <c r="R8" s="8">
        <v>-3.729728331</v>
      </c>
      <c r="S8" s="8">
        <v>-0.398144914</v>
      </c>
      <c r="T8" s="8">
        <v>0.941833069</v>
      </c>
      <c r="U8" s="8">
        <v>2.286580102</v>
      </c>
      <c r="V8" s="8">
        <v>5.87602261</v>
      </c>
      <c r="W8" s="8">
        <v>2.508237089</v>
      </c>
      <c r="X8" s="8">
        <v>3.847100239</v>
      </c>
      <c r="Y8" s="8">
        <v>-2.836600244</v>
      </c>
      <c r="Z8" s="8">
        <v>-0.497402648</v>
      </c>
      <c r="AA8" s="8">
        <v>-2.097400353</v>
      </c>
      <c r="AB8" s="1">
        <v>4</v>
      </c>
    </row>
    <row r="9" spans="16:28" ht="12">
      <c r="P9" s="1" t="s">
        <v>55</v>
      </c>
      <c r="Q9" s="8">
        <v>0.090152197</v>
      </c>
      <c r="R9" s="8">
        <v>2.622546424</v>
      </c>
      <c r="S9" s="8">
        <v>1.470782341</v>
      </c>
      <c r="T9" s="8">
        <v>-5.105704112</v>
      </c>
      <c r="U9" s="8">
        <v>-13.54498693</v>
      </c>
      <c r="V9" s="8">
        <v>-7.93921429</v>
      </c>
      <c r="W9" s="8">
        <v>-5.983470321</v>
      </c>
      <c r="X9" s="8">
        <v>0.664907078</v>
      </c>
      <c r="Y9" s="8">
        <v>4.718390814</v>
      </c>
      <c r="Z9" s="8">
        <v>3.055376176</v>
      </c>
      <c r="AA9" s="8">
        <v>-1.965490734</v>
      </c>
      <c r="AB9" s="1">
        <v>3</v>
      </c>
    </row>
    <row r="10" ht="12"/>
    <row r="11" ht="12"/>
    <row r="12" ht="12"/>
    <row r="13" ht="12"/>
    <row r="14" ht="12"/>
    <row r="15" ht="12"/>
    <row r="16" ht="12">
      <c r="R16" s="7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B34" s="4" t="s">
        <v>10</v>
      </c>
    </row>
    <row r="36" ht="12"/>
    <row r="3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showGridLines="0" workbookViewId="0" topLeftCell="A1">
      <selection activeCell="Q6" sqref="Q6"/>
    </sheetView>
  </sheetViews>
  <sheetFormatPr defaultColWidth="9.140625" defaultRowHeight="15"/>
  <cols>
    <col min="1" max="1" width="1.7109375" style="1" customWidth="1"/>
    <col min="2" max="2" width="13.8515625" style="1" bestFit="1" customWidth="1"/>
    <col min="3" max="5" width="36.140625" style="1" customWidth="1"/>
    <col min="6" max="16384" width="9.140625" style="1" customWidth="1"/>
  </cols>
  <sheetData>
    <row r="1" ht="12"/>
    <row r="2" ht="15.75">
      <c r="B2" s="2" t="s">
        <v>75</v>
      </c>
    </row>
    <row r="3" ht="15">
      <c r="B3" s="1" t="s">
        <v>58</v>
      </c>
    </row>
    <row r="4" spans="2:5" ht="15">
      <c r="B4" s="10"/>
      <c r="C4" s="23" t="s">
        <v>45</v>
      </c>
      <c r="D4" s="28" t="s">
        <v>46</v>
      </c>
      <c r="E4" s="29"/>
    </row>
    <row r="5" spans="2:5" ht="14.25">
      <c r="B5" s="11" t="s">
        <v>26</v>
      </c>
      <c r="C5" s="20">
        <v>26093.560863</v>
      </c>
      <c r="D5" s="17">
        <v>12.923443275748788</v>
      </c>
      <c r="E5" s="24" t="s">
        <v>82</v>
      </c>
    </row>
    <row r="6" spans="2:5" ht="14.25">
      <c r="B6" s="13" t="s">
        <v>21</v>
      </c>
      <c r="C6" s="21">
        <v>22700.095664</v>
      </c>
      <c r="D6" s="18">
        <v>4.187528167775138</v>
      </c>
      <c r="E6" s="25" t="s">
        <v>88</v>
      </c>
    </row>
    <row r="7" spans="2:5" ht="14.25">
      <c r="B7" s="13" t="s">
        <v>25</v>
      </c>
      <c r="C7" s="21">
        <v>18516.03707</v>
      </c>
      <c r="D7" s="18">
        <v>18.745553252371565</v>
      </c>
      <c r="E7" s="25" t="s">
        <v>98</v>
      </c>
    </row>
    <row r="8" spans="2:5" ht="14.25">
      <c r="B8" s="13" t="s">
        <v>28</v>
      </c>
      <c r="C8" s="21">
        <v>18022.517536</v>
      </c>
      <c r="D8" s="18">
        <v>8.909754305780426</v>
      </c>
      <c r="E8" s="25" t="s">
        <v>99</v>
      </c>
    </row>
    <row r="9" spans="2:5" ht="14.25">
      <c r="B9" s="13" t="s">
        <v>35</v>
      </c>
      <c r="C9" s="21">
        <v>16704.996526</v>
      </c>
      <c r="D9" s="18">
        <v>10.654140547918251</v>
      </c>
      <c r="E9" s="25" t="s">
        <v>94</v>
      </c>
    </row>
    <row r="10" spans="2:5" ht="14.25">
      <c r="B10" s="13" t="s">
        <v>18</v>
      </c>
      <c r="C10" s="21">
        <v>14020.593027</v>
      </c>
      <c r="D10" s="18">
        <v>13.062046495298318</v>
      </c>
      <c r="E10" s="25" t="s">
        <v>100</v>
      </c>
    </row>
    <row r="11" spans="2:5" ht="14.25">
      <c r="B11" s="13" t="s">
        <v>44</v>
      </c>
      <c r="C11" s="21">
        <v>9353.631984</v>
      </c>
      <c r="D11" s="18">
        <v>4.288111507545652</v>
      </c>
      <c r="E11" s="25" t="s">
        <v>88</v>
      </c>
    </row>
    <row r="12" spans="2:5" ht="14.25">
      <c r="B12" s="13" t="s">
        <v>38</v>
      </c>
      <c r="C12" s="21">
        <v>4012.805422</v>
      </c>
      <c r="D12" s="18">
        <v>28.954355854676137</v>
      </c>
      <c r="E12" s="25" t="s">
        <v>101</v>
      </c>
    </row>
    <row r="13" spans="2:5" ht="14.25">
      <c r="B13" s="13" t="s">
        <v>43</v>
      </c>
      <c r="C13" s="21">
        <v>2699.525564</v>
      </c>
      <c r="D13" s="18">
        <v>4.742641732818008</v>
      </c>
      <c r="E13" s="25" t="s">
        <v>90</v>
      </c>
    </row>
    <row r="14" spans="2:5" ht="14.25">
      <c r="B14" s="13" t="s">
        <v>24</v>
      </c>
      <c r="C14" s="21">
        <v>2623.248591</v>
      </c>
      <c r="D14" s="18">
        <v>16.624321379944114</v>
      </c>
      <c r="E14" s="25" t="s">
        <v>102</v>
      </c>
    </row>
    <row r="15" spans="2:5" ht="14.25">
      <c r="B15" s="13" t="s">
        <v>37</v>
      </c>
      <c r="C15" s="21">
        <v>2333.217413</v>
      </c>
      <c r="D15" s="18">
        <v>5.371285453216489</v>
      </c>
      <c r="E15" s="25" t="s">
        <v>83</v>
      </c>
    </row>
    <row r="16" spans="2:5" ht="14.25">
      <c r="B16" s="13" t="s">
        <v>39</v>
      </c>
      <c r="C16" s="21">
        <v>2294.547033</v>
      </c>
      <c r="D16" s="18">
        <v>14.843348075828713</v>
      </c>
      <c r="E16" s="25" t="s">
        <v>103</v>
      </c>
    </row>
    <row r="17" spans="2:5" ht="14.25">
      <c r="B17" s="13" t="s">
        <v>36</v>
      </c>
      <c r="C17" s="21">
        <v>1858.938396</v>
      </c>
      <c r="D17" s="18">
        <v>4.153520778018189</v>
      </c>
      <c r="E17" s="25" t="s">
        <v>88</v>
      </c>
    </row>
    <row r="18" spans="2:5" ht="14.25">
      <c r="B18" s="13" t="s">
        <v>79</v>
      </c>
      <c r="C18" s="21">
        <v>1807.060853</v>
      </c>
      <c r="D18" s="18">
        <v>6.7505527313626885</v>
      </c>
      <c r="E18" s="25" t="s">
        <v>91</v>
      </c>
    </row>
    <row r="19" spans="2:5" ht="14.25">
      <c r="B19" s="13" t="s">
        <v>42</v>
      </c>
      <c r="C19" s="21">
        <v>1685.574945</v>
      </c>
      <c r="D19" s="18">
        <v>6.396368204025574</v>
      </c>
      <c r="E19" s="25" t="s">
        <v>84</v>
      </c>
    </row>
    <row r="20" spans="2:5" ht="14.25">
      <c r="B20" s="13" t="s">
        <v>23</v>
      </c>
      <c r="C20" s="21">
        <v>1355.320471</v>
      </c>
      <c r="D20" s="18">
        <v>1.947694033508893</v>
      </c>
      <c r="E20" s="25" t="s">
        <v>89</v>
      </c>
    </row>
    <row r="21" spans="2:5" ht="14.25">
      <c r="B21" s="13" t="s">
        <v>20</v>
      </c>
      <c r="C21" s="21">
        <v>1302.77648</v>
      </c>
      <c r="D21" s="18">
        <v>3.617497200307549</v>
      </c>
      <c r="E21" s="25" t="s">
        <v>104</v>
      </c>
    </row>
    <row r="22" spans="2:5" ht="14.25">
      <c r="B22" s="13" t="s">
        <v>19</v>
      </c>
      <c r="C22" s="21">
        <v>868.331744</v>
      </c>
      <c r="D22" s="18">
        <v>9.844339724827568</v>
      </c>
      <c r="E22" s="25" t="s">
        <v>105</v>
      </c>
    </row>
    <row r="23" spans="2:5" ht="14.25">
      <c r="B23" s="13" t="s">
        <v>33</v>
      </c>
      <c r="C23" s="21">
        <v>743.626521</v>
      </c>
      <c r="D23" s="18">
        <v>3.8432493244558956</v>
      </c>
      <c r="E23" s="25" t="s">
        <v>104</v>
      </c>
    </row>
    <row r="24" spans="2:5" ht="14.25">
      <c r="B24" s="13" t="s">
        <v>29</v>
      </c>
      <c r="C24" s="21">
        <v>716.642571</v>
      </c>
      <c r="D24" s="18">
        <v>23.87750716840749</v>
      </c>
      <c r="E24" s="25" t="s">
        <v>106</v>
      </c>
    </row>
    <row r="25" spans="2:5" ht="14.25">
      <c r="B25" s="13" t="s">
        <v>41</v>
      </c>
      <c r="C25" s="21">
        <v>585.936966</v>
      </c>
      <c r="D25" s="18">
        <v>5.1335833560946025</v>
      </c>
      <c r="E25" s="25" t="s">
        <v>83</v>
      </c>
    </row>
    <row r="26" spans="2:5" ht="14.25">
      <c r="B26" s="13" t="s">
        <v>40</v>
      </c>
      <c r="C26" s="21">
        <v>561.701514</v>
      </c>
      <c r="D26" s="18">
        <v>6.319824586273964</v>
      </c>
      <c r="E26" s="25" t="s">
        <v>84</v>
      </c>
    </row>
    <row r="27" spans="2:5" ht="14.25">
      <c r="B27" s="13" t="s">
        <v>31</v>
      </c>
      <c r="C27" s="21">
        <v>455.430157</v>
      </c>
      <c r="D27" s="18">
        <v>3.911519763551346</v>
      </c>
      <c r="E27" s="25" t="s">
        <v>104</v>
      </c>
    </row>
    <row r="28" spans="2:5" ht="14.25">
      <c r="B28" s="13" t="s">
        <v>27</v>
      </c>
      <c r="C28" s="21">
        <v>239.689676</v>
      </c>
      <c r="D28" s="18">
        <v>5.046914431480578</v>
      </c>
      <c r="E28" s="25" t="s">
        <v>83</v>
      </c>
    </row>
    <row r="29" spans="2:5" ht="14.25">
      <c r="B29" s="13" t="s">
        <v>22</v>
      </c>
      <c r="C29" s="21">
        <v>220.192094</v>
      </c>
      <c r="D29" s="18">
        <v>4.767585605668518</v>
      </c>
      <c r="E29" s="25" t="s">
        <v>90</v>
      </c>
    </row>
    <row r="30" spans="2:5" ht="14.25">
      <c r="B30" s="13" t="s">
        <v>34</v>
      </c>
      <c r="C30" s="21">
        <v>199.795383</v>
      </c>
      <c r="D30" s="18">
        <v>18.487422189541398</v>
      </c>
      <c r="E30" s="25" t="s">
        <v>107</v>
      </c>
    </row>
    <row r="31" spans="2:5" ht="14.25">
      <c r="B31" s="13" t="s">
        <v>30</v>
      </c>
      <c r="C31" s="21">
        <v>190.517565</v>
      </c>
      <c r="D31" s="18">
        <v>4.177995046160414</v>
      </c>
      <c r="E31" s="25" t="s">
        <v>88</v>
      </c>
    </row>
    <row r="32" spans="2:5" ht="14.25">
      <c r="B32" s="15" t="s">
        <v>32</v>
      </c>
      <c r="C32" s="22">
        <v>186.806394</v>
      </c>
      <c r="D32" s="19">
        <v>8.567276272159225</v>
      </c>
      <c r="E32" s="26" t="s">
        <v>99</v>
      </c>
    </row>
    <row r="33" ht="15">
      <c r="B33" s="4" t="s">
        <v>10</v>
      </c>
    </row>
    <row r="34" ht="12"/>
    <row r="35" ht="12">
      <c r="C35" s="1">
        <v>0.5600949426980537</v>
      </c>
    </row>
    <row r="36" ht="12"/>
  </sheetData>
  <mergeCells count="1">
    <mergeCell ref="D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showGridLines="0" workbookViewId="0" topLeftCell="B1">
      <selection activeCell="Q6" sqref="Q6"/>
    </sheetView>
  </sheetViews>
  <sheetFormatPr defaultColWidth="9.140625" defaultRowHeight="15"/>
  <cols>
    <col min="1" max="1" width="1.7109375" style="1" customWidth="1"/>
    <col min="2" max="2" width="13.8515625" style="1" bestFit="1" customWidth="1"/>
    <col min="3" max="5" width="36.140625" style="1" customWidth="1"/>
    <col min="6" max="16384" width="9.140625" style="1" customWidth="1"/>
  </cols>
  <sheetData>
    <row r="1" ht="12"/>
    <row r="2" ht="15.75">
      <c r="B2" s="2" t="s">
        <v>76</v>
      </c>
    </row>
    <row r="3" ht="15">
      <c r="B3" s="1" t="s">
        <v>58</v>
      </c>
    </row>
    <row r="4" spans="2:5" ht="15">
      <c r="B4" s="10"/>
      <c r="C4" s="23" t="s">
        <v>45</v>
      </c>
      <c r="D4" s="28" t="s">
        <v>46</v>
      </c>
      <c r="E4" s="29"/>
    </row>
    <row r="5" spans="2:5" ht="14.25">
      <c r="B5" s="11" t="s">
        <v>25</v>
      </c>
      <c r="C5" s="20">
        <v>27468.207054</v>
      </c>
      <c r="D5" s="17">
        <v>20.125270420520682</v>
      </c>
      <c r="E5" s="12" t="s">
        <v>80</v>
      </c>
    </row>
    <row r="6" spans="2:5" ht="14.25">
      <c r="B6" s="13" t="s">
        <v>26</v>
      </c>
      <c r="C6" s="21">
        <v>24514.025699</v>
      </c>
      <c r="D6" s="18">
        <v>13.935243484304724</v>
      </c>
      <c r="E6" s="14" t="s">
        <v>81</v>
      </c>
    </row>
    <row r="7" spans="2:5" ht="14.25">
      <c r="B7" s="13" t="s">
        <v>28</v>
      </c>
      <c r="C7" s="21">
        <v>22015.804695</v>
      </c>
      <c r="D7" s="18">
        <v>12.671376607341625</v>
      </c>
      <c r="E7" s="14" t="s">
        <v>82</v>
      </c>
    </row>
    <row r="8" spans="2:5" ht="14.25">
      <c r="B8" s="13" t="s">
        <v>21</v>
      </c>
      <c r="C8" s="21">
        <v>19011.645979</v>
      </c>
      <c r="D8" s="18">
        <v>5.194521688552823</v>
      </c>
      <c r="E8" s="14" t="s">
        <v>83</v>
      </c>
    </row>
    <row r="9" spans="2:5" ht="14.25">
      <c r="B9" s="13" t="s">
        <v>44</v>
      </c>
      <c r="C9" s="21">
        <v>16771.533141</v>
      </c>
      <c r="D9" s="18">
        <v>6.229727344974007</v>
      </c>
      <c r="E9" s="14" t="s">
        <v>84</v>
      </c>
    </row>
    <row r="10" spans="2:5" ht="14.25">
      <c r="B10" s="13" t="s">
        <v>35</v>
      </c>
      <c r="C10" s="21">
        <v>15348.12798</v>
      </c>
      <c r="D10" s="18">
        <v>5.1814945159921795</v>
      </c>
      <c r="E10" s="14" t="s">
        <v>83</v>
      </c>
    </row>
    <row r="11" spans="2:5" ht="14.25">
      <c r="B11" s="13" t="s">
        <v>18</v>
      </c>
      <c r="C11" s="21">
        <v>10198.773894</v>
      </c>
      <c r="D11" s="18">
        <v>7.52350339108812</v>
      </c>
      <c r="E11" s="14" t="s">
        <v>85</v>
      </c>
    </row>
    <row r="12" spans="2:5" ht="14.25">
      <c r="B12" s="13" t="s">
        <v>38</v>
      </c>
      <c r="C12" s="21">
        <v>2973.147779</v>
      </c>
      <c r="D12" s="18">
        <v>16.321878810876804</v>
      </c>
      <c r="E12" s="14" t="s">
        <v>86</v>
      </c>
    </row>
    <row r="13" spans="2:5" ht="14.25">
      <c r="B13" s="13" t="s">
        <v>43</v>
      </c>
      <c r="C13" s="21">
        <v>2722.408328</v>
      </c>
      <c r="D13" s="18">
        <v>6.340952150929395</v>
      </c>
      <c r="E13" s="14" t="s">
        <v>84</v>
      </c>
    </row>
    <row r="14" spans="2:5" ht="14.25">
      <c r="B14" s="13" t="s">
        <v>24</v>
      </c>
      <c r="C14" s="21">
        <v>2152.046482</v>
      </c>
      <c r="D14" s="18">
        <v>8.38717552904128</v>
      </c>
      <c r="E14" s="14" t="s">
        <v>87</v>
      </c>
    </row>
    <row r="15" spans="2:5" ht="14.25">
      <c r="B15" s="13" t="s">
        <v>36</v>
      </c>
      <c r="C15" s="21">
        <v>1573.770335</v>
      </c>
      <c r="D15" s="18">
        <v>4.282636095264005</v>
      </c>
      <c r="E15" s="14" t="s">
        <v>88</v>
      </c>
    </row>
    <row r="16" spans="2:5" ht="14.25">
      <c r="B16" s="13" t="s">
        <v>37</v>
      </c>
      <c r="C16" s="21">
        <v>1243.482397</v>
      </c>
      <c r="D16" s="18">
        <v>1.7975576480714583</v>
      </c>
      <c r="E16" s="14" t="s">
        <v>89</v>
      </c>
    </row>
    <row r="17" spans="2:5" ht="14.25">
      <c r="B17" s="13" t="s">
        <v>42</v>
      </c>
      <c r="C17" s="21">
        <v>897.238942</v>
      </c>
      <c r="D17" s="18">
        <v>4.517581910710615</v>
      </c>
      <c r="E17" s="14" t="s">
        <v>90</v>
      </c>
    </row>
    <row r="18" spans="2:5" ht="14.25">
      <c r="B18" s="13" t="s">
        <v>19</v>
      </c>
      <c r="C18" s="21">
        <v>803.021917</v>
      </c>
      <c r="D18" s="18">
        <v>6.862516603234832</v>
      </c>
      <c r="E18" s="14" t="s">
        <v>91</v>
      </c>
    </row>
    <row r="19" spans="2:5" ht="14.25">
      <c r="B19" s="13" t="s">
        <v>40</v>
      </c>
      <c r="C19" s="21">
        <v>732.347324</v>
      </c>
      <c r="D19" s="18">
        <v>6.2456316477167695</v>
      </c>
      <c r="E19" s="14" t="s">
        <v>84</v>
      </c>
    </row>
    <row r="20" spans="2:5" ht="14.25">
      <c r="B20" s="13" t="s">
        <v>39</v>
      </c>
      <c r="C20" s="21">
        <v>586.45865</v>
      </c>
      <c r="D20" s="18">
        <v>2.7942898020423868</v>
      </c>
      <c r="E20" s="14" t="s">
        <v>92</v>
      </c>
    </row>
    <row r="21" spans="2:5" ht="14.25">
      <c r="B21" s="13" t="s">
        <v>79</v>
      </c>
      <c r="C21" s="21">
        <v>476.055674</v>
      </c>
      <c r="D21" s="18">
        <v>1.2962394876707015</v>
      </c>
      <c r="E21" s="14" t="s">
        <v>93</v>
      </c>
    </row>
    <row r="22" spans="2:5" ht="14.25">
      <c r="B22" s="13" t="s">
        <v>23</v>
      </c>
      <c r="C22" s="21">
        <v>447.078363</v>
      </c>
      <c r="D22" s="18">
        <v>1.353807885476604</v>
      </c>
      <c r="E22" s="14" t="s">
        <v>93</v>
      </c>
    </row>
    <row r="23" spans="2:5" ht="14.25">
      <c r="B23" s="13" t="s">
        <v>20</v>
      </c>
      <c r="C23" s="21">
        <v>407.017538</v>
      </c>
      <c r="D23" s="18">
        <v>1.5654254482076837</v>
      </c>
      <c r="E23" s="14" t="s">
        <v>89</v>
      </c>
    </row>
    <row r="24" spans="2:5" ht="14.25">
      <c r="B24" s="13" t="s">
        <v>33</v>
      </c>
      <c r="C24" s="21">
        <v>296.992915</v>
      </c>
      <c r="D24" s="18">
        <v>1.1455312778908144</v>
      </c>
      <c r="E24" s="14" t="s">
        <v>93</v>
      </c>
    </row>
    <row r="25" spans="2:5" ht="14.25">
      <c r="B25" s="13" t="s">
        <v>41</v>
      </c>
      <c r="C25" s="21">
        <v>261.608133</v>
      </c>
      <c r="D25" s="18">
        <v>1.657681254859535</v>
      </c>
      <c r="E25" s="14" t="s">
        <v>89</v>
      </c>
    </row>
    <row r="26" spans="2:5" ht="14.25">
      <c r="B26" s="13" t="s">
        <v>34</v>
      </c>
      <c r="C26" s="21">
        <v>157.820173</v>
      </c>
      <c r="D26" s="18">
        <v>10.58799538706061</v>
      </c>
      <c r="E26" s="14" t="s">
        <v>94</v>
      </c>
    </row>
    <row r="27" spans="2:5" ht="14.25">
      <c r="B27" s="13" t="s">
        <v>27</v>
      </c>
      <c r="C27" s="21">
        <v>124.980027</v>
      </c>
      <c r="D27" s="18">
        <v>2.3450569931651315</v>
      </c>
      <c r="E27" s="14" t="s">
        <v>95</v>
      </c>
    </row>
    <row r="28" spans="2:5" ht="14.25">
      <c r="B28" s="13" t="s">
        <v>29</v>
      </c>
      <c r="C28" s="21">
        <v>110.117389</v>
      </c>
      <c r="D28" s="18">
        <v>2.8310958062878666</v>
      </c>
      <c r="E28" s="14" t="s">
        <v>92</v>
      </c>
    </row>
    <row r="29" spans="2:5" ht="14.25">
      <c r="B29" s="13" t="s">
        <v>31</v>
      </c>
      <c r="C29" s="21">
        <v>86.053715</v>
      </c>
      <c r="D29" s="18">
        <v>0.8936180956886715</v>
      </c>
      <c r="E29" s="14" t="s">
        <v>96</v>
      </c>
    </row>
    <row r="30" spans="2:5" ht="14.25">
      <c r="B30" s="13" t="s">
        <v>22</v>
      </c>
      <c r="C30" s="21">
        <v>24.916695</v>
      </c>
      <c r="D30" s="18">
        <v>0.6569519882781667</v>
      </c>
      <c r="E30" s="14" t="s">
        <v>96</v>
      </c>
    </row>
    <row r="31" spans="2:5" ht="14.25">
      <c r="B31" s="13" t="s">
        <v>30</v>
      </c>
      <c r="C31" s="21">
        <v>13.953369</v>
      </c>
      <c r="D31" s="18">
        <v>0.3319860773969874</v>
      </c>
      <c r="E31" s="14" t="s">
        <v>97</v>
      </c>
    </row>
    <row r="32" spans="2:5" ht="14.25">
      <c r="B32" s="15" t="s">
        <v>32</v>
      </c>
      <c r="C32" s="22">
        <v>10.457066</v>
      </c>
      <c r="D32" s="19">
        <v>0.4188735358493543</v>
      </c>
      <c r="E32" s="16" t="s">
        <v>97</v>
      </c>
    </row>
    <row r="33" ht="15">
      <c r="B33" s="4" t="s">
        <v>10</v>
      </c>
    </row>
    <row r="34" ht="12"/>
    <row r="35" ht="12">
      <c r="C35" s="1">
        <v>0.6142127804618406</v>
      </c>
    </row>
    <row r="36" ht="12"/>
  </sheetData>
  <mergeCells count="1">
    <mergeCell ref="D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2018-09-04T12:21:48Z</dcterms:created>
  <dcterms:modified xsi:type="dcterms:W3CDTF">2019-09-17T08:52:16Z</dcterms:modified>
  <cp:category/>
  <cp:version/>
  <cp:contentType/>
  <cp:contentStatus/>
</cp:coreProperties>
</file>