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68" yWindow="24" windowWidth="14760" windowHeight="6588"/>
  </bookViews>
  <sheets>
    <sheet name="Figure 1" sheetId="10" r:id="rId1"/>
    <sheet name="Figure 2" sheetId="1" r:id="rId2"/>
    <sheet name="Figure 3" sheetId="11" r:id="rId3"/>
    <sheet name="Figure 4" sheetId="12" r:id="rId4"/>
  </sheets>
  <calcPr calcId="162913"/>
</workbook>
</file>

<file path=xl/sharedStrings.xml><?xml version="1.0" encoding="utf-8"?>
<sst xmlns="http://schemas.openxmlformats.org/spreadsheetml/2006/main" count="152" uniqueCount="72">
  <si>
    <t>2010</t>
  </si>
  <si>
    <t>2011</t>
  </si>
  <si>
    <t>2012</t>
  </si>
  <si>
    <t>2013</t>
  </si>
  <si>
    <t>2014</t>
  </si>
  <si>
    <t>2015</t>
  </si>
  <si>
    <t>2016</t>
  </si>
  <si>
    <t>(per hundred thousand inhabitants)</t>
  </si>
  <si>
    <t>2018</t>
  </si>
  <si>
    <t>2017</t>
  </si>
  <si>
    <t>(²) This designation is without prejudice to positions on status, and is in line with UNSCR 1244/1999 and the ICJ Opinion on the Kosovo declaration of independence.</t>
  </si>
  <si>
    <r>
      <t>Source:</t>
    </r>
    <r>
      <rPr>
        <sz val="9"/>
        <rFont val="Arial"/>
        <family val="2"/>
      </rPr>
      <t xml:space="preserve"> Eurostat (crim_just_job)</t>
    </r>
  </si>
  <si>
    <t>2019</t>
  </si>
  <si>
    <t>(¹) Due to missing data, each yearly total contains some national figures from previous years</t>
  </si>
  <si>
    <r>
      <t>Source:</t>
    </r>
    <r>
      <rPr>
        <sz val="9"/>
        <rFont val="Arial"/>
        <family val="2"/>
      </rPr>
      <t xml:space="preserve"> Eurostat ( crim_just_job)</t>
    </r>
  </si>
  <si>
    <t xml:space="preserve">  EU (¹)</t>
  </si>
  <si>
    <t>% of women</t>
  </si>
  <si>
    <t>Professional judges per 100 00 inhabitants</t>
  </si>
  <si>
    <t>Prison personnel per 100 00 inhabitants</t>
  </si>
  <si>
    <t>Belgium</t>
  </si>
  <si>
    <t>Bulgaria</t>
  </si>
  <si>
    <t>Czechia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</si>
  <si>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</si>
  <si>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</si>
  <si>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</si>
  <si>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</si>
  <si>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</si>
  <si>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</si>
  <si>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</si>
  <si>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</si>
  <si>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</si>
  <si>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</si>
  <si>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</si>
  <si>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</si>
  <si>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</si>
  <si>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</si>
  <si>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</si>
  <si>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</si>
  <si>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</si>
  <si>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</si>
  <si>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</si>
  <si>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</si>
  <si>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</si>
  <si>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</si>
  <si>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</si>
  <si>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Iceland</t>
  </si>
  <si>
    <t>Liechtenstein</t>
  </si>
  <si>
    <t>Switzerland</t>
  </si>
  <si>
    <t>Montenegro</t>
  </si>
  <si>
    <t>Albania</t>
  </si>
  <si>
    <t>Turkey</t>
  </si>
  <si>
    <t>Bosnia and Herzegovina</t>
  </si>
  <si>
    <t>Germany</t>
  </si>
  <si>
    <t>Norway</t>
  </si>
  <si>
    <t>Serbia</t>
  </si>
  <si>
    <t>2020</t>
  </si>
  <si>
    <t>Police officers per 100 00 inhabitants</t>
  </si>
  <si>
    <t>(¹) Figures for Belgium, Ireland, France and Cyprus are missing for all three years</t>
  </si>
  <si>
    <t xml:space="preserve">(¹) Ireland value is missing in the total figure, while Czechia, Estonia, Ireland and Greece are missing in the % of women </t>
  </si>
  <si>
    <t>(¹) Figures for Ireland are missing for all three years</t>
  </si>
  <si>
    <t>Figure 1: Police officers, professional judges and juvenile and adult prison personnel, per hundred thousand inhabitants and % of women, 2010-2020</t>
  </si>
  <si>
    <t>Figure 2: Police officers (per hundred thousand inhabitants) and % of women, average 2018-2020</t>
  </si>
  <si>
    <t>Figure 3: Professional judges (per hundred thousand inhabitants) and % of women, 2020</t>
  </si>
  <si>
    <t>Figure 4: Prison personnel in adult prison (per hundred thousand inhabitants) and % of women, average 2018-2020</t>
  </si>
  <si>
    <t>EU police officers (¹)</t>
  </si>
  <si>
    <t>EU professional judges (¹)</t>
  </si>
  <si>
    <t>EU adult prison personnel (¹)</t>
  </si>
  <si>
    <t>% of women in police officers (²)</t>
  </si>
  <si>
    <t>% of women in professional judges (²)</t>
  </si>
  <si>
    <t>% of women in adult prison personnel (²)</t>
  </si>
  <si>
    <t>(²) Calculated on responding countries</t>
  </si>
  <si>
    <t>Kosovo (²)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</si>
</sst>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.0_i"/>
    <numFmt numFmtId="166" formatCode="0.0"/>
    <numFmt numFmtId="167" formatCode="_-* #,##0_-;\-* #,##0_-;_-* &quot;-&quot;??_-;_-@_-"/>
    <numFmt numFmtId="168" formatCode="#,##0_i"/>
  </numFmts>
  <fonts count="8" x14ac:knownFonts="1">
    <font>
      <sz val="11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auto="1"/>
      </bottom>
      <diagonal/>
    </border>
  </borders>
  <cellStyleXfs count="4">
    <xf numFmtId="0" fontId="0" fillId="0" borderId="0"/>
    <xf numFmtId="165" fontId="2" fillId="0" borderId="0" applyFill="0" applyBorder="0" applyProtection="0">
      <alignment horizontal="right"/>
    </xf>
    <xf numFmtId="0" fontId="1" fillId="0" borderId="0"/>
    <xf numFmtId="164" fontId="6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2" borderId="0" xfId="0" applyNumberFormat="1" applyFont="1" applyFill="1" applyBorder="1" applyAlignment="1"/>
    <xf numFmtId="0" fontId="3" fillId="3" borderId="1" xfId="0" applyNumberFormat="1" applyFont="1" applyFill="1" applyBorder="1" applyAlignment="1">
      <alignment horizontal="left"/>
    </xf>
    <xf numFmtId="0" fontId="2" fillId="0" borderId="0" xfId="0" applyFont="1" applyBorder="1"/>
    <xf numFmtId="0" fontId="2" fillId="0" borderId="0" xfId="0" applyFont="1" applyFill="1" applyBorder="1"/>
    <xf numFmtId="0" fontId="3" fillId="3" borderId="3" xfId="0" applyNumberFormat="1" applyFont="1" applyFill="1" applyBorder="1" applyAlignment="1">
      <alignment horizontal="left"/>
    </xf>
    <xf numFmtId="0" fontId="3" fillId="4" borderId="4" xfId="0" applyNumberFormat="1" applyFont="1" applyFill="1" applyBorder="1" applyAlignment="1">
      <alignment horizontal="left"/>
    </xf>
    <xf numFmtId="0" fontId="3" fillId="3" borderId="0" xfId="0" applyNumberFormat="1" applyFont="1" applyFill="1" applyBorder="1" applyAlignment="1">
      <alignment horizontal="left"/>
    </xf>
    <xf numFmtId="166" fontId="2" fillId="0" borderId="0" xfId="0" applyNumberFormat="1" applyFont="1" applyFill="1" applyBorder="1"/>
    <xf numFmtId="3" fontId="2" fillId="0" borderId="0" xfId="0" applyNumberFormat="1" applyFont="1" applyFill="1" applyBorder="1" applyAlignment="1"/>
    <xf numFmtId="0" fontId="3" fillId="3" borderId="2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165" fontId="2" fillId="4" borderId="4" xfId="1" applyNumberFormat="1" applyFont="1" applyFill="1" applyBorder="1">
      <alignment horizontal="right"/>
    </xf>
    <xf numFmtId="165" fontId="2" fillId="0" borderId="0" xfId="0" applyNumberFormat="1" applyFont="1"/>
    <xf numFmtId="165" fontId="2" fillId="2" borderId="3" xfId="1" applyNumberFormat="1" applyFont="1" applyFill="1" applyBorder="1">
      <alignment horizontal="right"/>
    </xf>
    <xf numFmtId="165" fontId="2" fillId="2" borderId="1" xfId="1" applyNumberFormat="1" applyFont="1" applyFill="1" applyBorder="1">
      <alignment horizontal="right"/>
    </xf>
    <xf numFmtId="0" fontId="3" fillId="2" borderId="0" xfId="0" applyNumberFormat="1" applyFont="1" applyFill="1" applyBorder="1" applyAlignment="1">
      <alignment horizontal="left"/>
    </xf>
    <xf numFmtId="165" fontId="2" fillId="2" borderId="0" xfId="1" applyNumberFormat="1" applyFont="1" applyFill="1" applyBorder="1">
      <alignment horizontal="right"/>
    </xf>
    <xf numFmtId="0" fontId="2" fillId="0" borderId="0" xfId="0" applyFont="1" applyFill="1" applyAlignment="1"/>
    <xf numFmtId="166" fontId="2" fillId="2" borderId="0" xfId="0" applyNumberFormat="1" applyFont="1" applyFill="1" applyBorder="1"/>
    <xf numFmtId="1" fontId="2" fillId="2" borderId="0" xfId="0" applyNumberFormat="1" applyFont="1" applyFill="1" applyBorder="1"/>
    <xf numFmtId="0" fontId="2" fillId="0" borderId="0" xfId="0" applyFont="1" applyAlignment="1"/>
    <xf numFmtId="0" fontId="4" fillId="0" borderId="0" xfId="2" applyFont="1" applyAlignment="1"/>
    <xf numFmtId="166" fontId="3" fillId="3" borderId="2" xfId="0" applyNumberFormat="1" applyFont="1" applyFill="1" applyBorder="1" applyAlignment="1">
      <alignment horizontal="center"/>
    </xf>
    <xf numFmtId="166" fontId="2" fillId="2" borderId="0" xfId="0" quotePrefix="1" applyNumberFormat="1" applyFont="1" applyFill="1" applyBorder="1"/>
    <xf numFmtId="0" fontId="3" fillId="3" borderId="1" xfId="0" applyNumberFormat="1" applyFont="1" applyFill="1" applyBorder="1" applyAlignment="1"/>
    <xf numFmtId="165" fontId="2" fillId="0" borderId="1" xfId="0" applyNumberFormat="1" applyFont="1" applyBorder="1"/>
    <xf numFmtId="166" fontId="2" fillId="0" borderId="0" xfId="0" applyNumberFormat="1" applyFont="1"/>
    <xf numFmtId="0" fontId="3" fillId="0" borderId="0" xfId="0" applyNumberFormat="1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2" fillId="3" borderId="6" xfId="0" applyFont="1" applyFill="1" applyBorder="1"/>
    <xf numFmtId="0" fontId="3" fillId="3" borderId="5" xfId="0" quotePrefix="1" applyFont="1" applyFill="1" applyBorder="1" applyAlignment="1">
      <alignment horizontal="center" vertical="center"/>
    </xf>
    <xf numFmtId="167" fontId="2" fillId="0" borderId="8" xfId="3" applyNumberFormat="1" applyFont="1" applyBorder="1" applyAlignment="1">
      <alignment horizontal="right"/>
    </xf>
    <xf numFmtId="0" fontId="2" fillId="0" borderId="10" xfId="0" applyFont="1" applyBorder="1" applyAlignment="1">
      <alignment vertical="center"/>
    </xf>
    <xf numFmtId="0" fontId="2" fillId="3" borderId="0" xfId="0" applyFont="1" applyFill="1" applyBorder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7" fontId="2" fillId="0" borderId="12" xfId="3" applyNumberFormat="1" applyFont="1" applyBorder="1" applyAlignment="1">
      <alignment horizontal="right"/>
    </xf>
    <xf numFmtId="0" fontId="2" fillId="2" borderId="0" xfId="0" applyNumberFormat="1" applyFont="1" applyFill="1" applyBorder="1" applyAlignment="1">
      <alignment wrapText="1"/>
    </xf>
    <xf numFmtId="0" fontId="3" fillId="3" borderId="2" xfId="0" applyNumberFormat="1" applyFont="1" applyFill="1" applyBorder="1" applyAlignment="1">
      <alignment horizontal="center" wrapText="1"/>
    </xf>
    <xf numFmtId="166" fontId="3" fillId="3" borderId="2" xfId="0" applyNumberFormat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7" fillId="0" borderId="0" xfId="0" applyFont="1"/>
    <xf numFmtId="165" fontId="2" fillId="0" borderId="0" xfId="1" applyNumberFormat="1" applyFont="1" applyFill="1" applyBorder="1">
      <alignment horizontal="right"/>
    </xf>
    <xf numFmtId="0" fontId="2" fillId="0" borderId="0" xfId="0" applyFont="1" applyFill="1"/>
    <xf numFmtId="1" fontId="2" fillId="0" borderId="0" xfId="0" applyNumberFormat="1" applyFont="1"/>
    <xf numFmtId="3" fontId="2" fillId="3" borderId="11" xfId="3" applyNumberFormat="1" applyFont="1" applyFill="1" applyBorder="1" applyAlignment="1">
      <alignment horizontal="right"/>
    </xf>
    <xf numFmtId="3" fontId="2" fillId="3" borderId="7" xfId="3" applyNumberFormat="1" applyFont="1" applyFill="1" applyBorder="1" applyAlignment="1">
      <alignment horizontal="right"/>
    </xf>
    <xf numFmtId="3" fontId="2" fillId="3" borderId="0" xfId="3" applyNumberFormat="1" applyFont="1" applyFill="1" applyBorder="1" applyAlignment="1">
      <alignment horizontal="right"/>
    </xf>
    <xf numFmtId="1" fontId="2" fillId="2" borderId="1" xfId="1" applyNumberFormat="1" applyFont="1" applyFill="1" applyBorder="1">
      <alignment horizontal="right"/>
    </xf>
    <xf numFmtId="168" fontId="2" fillId="4" borderId="4" xfId="1" applyNumberFormat="1" applyFont="1" applyFill="1" applyBorder="1">
      <alignment horizontal="right"/>
    </xf>
    <xf numFmtId="1" fontId="2" fillId="2" borderId="0" xfId="0" quotePrefix="1" applyNumberFormat="1" applyFont="1" applyFill="1" applyBorder="1"/>
    <xf numFmtId="1" fontId="2" fillId="0" borderId="0" xfId="0" applyNumberFormat="1" applyFont="1" applyFill="1" applyBorder="1"/>
    <xf numFmtId="166" fontId="2" fillId="2" borderId="0" xfId="1" applyNumberFormat="1" applyFont="1" applyFill="1" applyBorder="1">
      <alignment horizontal="right"/>
    </xf>
    <xf numFmtId="166" fontId="2" fillId="2" borderId="3" xfId="1" applyNumberFormat="1" applyFont="1" applyFill="1" applyBorder="1">
      <alignment horizontal="right"/>
    </xf>
    <xf numFmtId="166" fontId="2" fillId="2" borderId="1" xfId="1" applyNumberFormat="1" applyFont="1" applyFill="1" applyBorder="1">
      <alignment horizontal="right"/>
    </xf>
    <xf numFmtId="166" fontId="2" fillId="0" borderId="1" xfId="0" applyNumberFormat="1" applyFont="1" applyBorder="1"/>
  </cellXfs>
  <cellStyles count="4">
    <cellStyle name="Comma" xfId="3" builtinId="3"/>
    <cellStyle name="Normal" xfId="0" builtinId="0"/>
    <cellStyle name="Normal 2" xfId="2"/>
    <cellStyle name="NumberCellStyl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Police officers, professional judges and adult prison personnel, per hundred thousand inhabitants and % of women, 2010-2020</a:t>
            </a:r>
          </a:p>
        </c:rich>
      </c:tx>
      <c:layout>
        <c:manualLayout>
          <c:xMode val="edge"/>
          <c:yMode val="edge"/>
          <c:x val="5.3026376029238825E-3"/>
          <c:y val="7.2832710718795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582253408040678E-2"/>
          <c:y val="0.1117982109533515"/>
          <c:w val="0.94855773476331973"/>
          <c:h val="0.65159067787181668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1'!$A$5</c:f>
              <c:strCache>
                <c:ptCount val="1"/>
                <c:pt idx="0">
                  <c:v>EU police officers (¹)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1'!$B$4:$L$4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'Figure 1'!$B$5:$L$5</c:f>
              <c:numCache>
                <c:formatCode>#,##0</c:formatCode>
                <c:ptCount val="11"/>
                <c:pt idx="0">
                  <c:v>1497110</c:v>
                </c:pt>
                <c:pt idx="1">
                  <c:v>1494860</c:v>
                </c:pt>
                <c:pt idx="2">
                  <c:v>1491172</c:v>
                </c:pt>
                <c:pt idx="3">
                  <c:v>1514527</c:v>
                </c:pt>
                <c:pt idx="4">
                  <c:v>1508739</c:v>
                </c:pt>
                <c:pt idx="5">
                  <c:v>1500429</c:v>
                </c:pt>
                <c:pt idx="6">
                  <c:v>1504110</c:v>
                </c:pt>
                <c:pt idx="7">
                  <c:v>1505948</c:v>
                </c:pt>
                <c:pt idx="8">
                  <c:v>1512807</c:v>
                </c:pt>
                <c:pt idx="9">
                  <c:v>1489205</c:v>
                </c:pt>
                <c:pt idx="10">
                  <c:v>1487303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FB-49E1-8696-91A27A815A77}"/>
            </c:ext>
          </c:extLst>
        </c:ser>
        <c:ser>
          <c:idx val="2"/>
          <c:order val="1"/>
          <c:tx>
            <c:strRef>
              <c:f>'Figure 1'!$A$6</c:f>
              <c:strCache>
                <c:ptCount val="1"/>
                <c:pt idx="0">
                  <c:v>EU professional judges (¹)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1'!$B$4:$L$4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'Figure 1'!$B$6:$L$6</c:f>
              <c:numCache>
                <c:formatCode>#,##0</c:formatCode>
                <c:ptCount val="11"/>
                <c:pt idx="0">
                  <c:v>79870.7</c:v>
                </c:pt>
                <c:pt idx="1">
                  <c:v>79603.12</c:v>
                </c:pt>
                <c:pt idx="2">
                  <c:v>79816.12</c:v>
                </c:pt>
                <c:pt idx="3">
                  <c:v>78068.12</c:v>
                </c:pt>
                <c:pt idx="4">
                  <c:v>78227</c:v>
                </c:pt>
                <c:pt idx="5">
                  <c:v>77933</c:v>
                </c:pt>
                <c:pt idx="6">
                  <c:v>78107</c:v>
                </c:pt>
                <c:pt idx="7">
                  <c:v>76469</c:v>
                </c:pt>
                <c:pt idx="8">
                  <c:v>77303</c:v>
                </c:pt>
                <c:pt idx="9">
                  <c:v>77329</c:v>
                </c:pt>
                <c:pt idx="10">
                  <c:v>78480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2F-4645-A270-28B0C798BD2B}"/>
            </c:ext>
          </c:extLst>
        </c:ser>
        <c:ser>
          <c:idx val="3"/>
          <c:order val="2"/>
          <c:tx>
            <c:strRef>
              <c:f>'Figure 1'!$A$7</c:f>
              <c:strCache>
                <c:ptCount val="1"/>
                <c:pt idx="0">
                  <c:v>EU adult prison personnel (¹)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'Figure 1'!$B$4:$L$4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'Figure 1'!$B$7:$L$7</c:f>
              <c:numCache>
                <c:formatCode>#,##0</c:formatCode>
                <c:ptCount val="11"/>
                <c:pt idx="0">
                  <c:v>267132</c:v>
                </c:pt>
                <c:pt idx="1">
                  <c:v>266811</c:v>
                </c:pt>
                <c:pt idx="2">
                  <c:v>261831</c:v>
                </c:pt>
                <c:pt idx="3">
                  <c:v>267014</c:v>
                </c:pt>
                <c:pt idx="4">
                  <c:v>251420</c:v>
                </c:pt>
                <c:pt idx="5">
                  <c:v>244838</c:v>
                </c:pt>
                <c:pt idx="6">
                  <c:v>241940</c:v>
                </c:pt>
                <c:pt idx="7">
                  <c:v>241382</c:v>
                </c:pt>
                <c:pt idx="8">
                  <c:v>242121</c:v>
                </c:pt>
                <c:pt idx="9">
                  <c:v>242371</c:v>
                </c:pt>
                <c:pt idx="10">
                  <c:v>242869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2F-4645-A270-28B0C798B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608352"/>
        <c:axId val="435606384"/>
      </c:lineChart>
      <c:lineChart>
        <c:grouping val="standard"/>
        <c:varyColors val="0"/>
        <c:ser>
          <c:idx val="1"/>
          <c:order val="3"/>
          <c:tx>
            <c:strRef>
              <c:f>'Figure 1'!$A$8</c:f>
              <c:strCache>
                <c:ptCount val="1"/>
                <c:pt idx="0">
                  <c:v>% of women in police officers (²)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'Figure 1'!$B$4:$L$4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'Figure 1'!$B$8:$L$8</c:f>
              <c:numCache>
                <c:formatCode>_-* #,##0_-;\-* #,##0_-;_-* "-"??_-;_-@_-</c:formatCode>
                <c:ptCount val="11"/>
                <c:pt idx="0">
                  <c:v>14.867814755304115</c:v>
                </c:pt>
                <c:pt idx="1">
                  <c:v>12.951722492468324</c:v>
                </c:pt>
                <c:pt idx="2">
                  <c:v>14.020718857205704</c:v>
                </c:pt>
                <c:pt idx="3">
                  <c:v>14.98410946954297</c:v>
                </c:pt>
                <c:pt idx="4">
                  <c:v>17.539018905638379</c:v>
                </c:pt>
                <c:pt idx="5">
                  <c:v>15.05300333688637</c:v>
                </c:pt>
                <c:pt idx="6">
                  <c:v>15.689859333635962</c:v>
                </c:pt>
                <c:pt idx="7">
                  <c:v>17.980391065995061</c:v>
                </c:pt>
                <c:pt idx="8">
                  <c:v>19.149552578640474</c:v>
                </c:pt>
                <c:pt idx="9">
                  <c:v>17.525998149620481</c:v>
                </c:pt>
                <c:pt idx="10">
                  <c:v>19.517679053378391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FB-49E1-8696-91A27A815A77}"/>
            </c:ext>
          </c:extLst>
        </c:ser>
        <c:ser>
          <c:idx val="4"/>
          <c:order val="4"/>
          <c:tx>
            <c:strRef>
              <c:f>'Figure 1'!$A$9</c:f>
              <c:strCache>
                <c:ptCount val="1"/>
                <c:pt idx="0">
                  <c:v>% of women in professional judges (²)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'Figure 1'!$B$4:$L$4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'Figure 1'!$B$9:$L$9</c:f>
              <c:numCache>
                <c:formatCode>_-* #,##0_-;\-* #,##0_-;_-* "-"??_-;_-@_-</c:formatCode>
                <c:ptCount val="11"/>
                <c:pt idx="0">
                  <c:v>52.424793881174104</c:v>
                </c:pt>
                <c:pt idx="1">
                  <c:v>60.205264845928006</c:v>
                </c:pt>
                <c:pt idx="2">
                  <c:v>54.452382436263726</c:v>
                </c:pt>
                <c:pt idx="3">
                  <c:v>60.505557547508069</c:v>
                </c:pt>
                <c:pt idx="4">
                  <c:v>55.490282122786404</c:v>
                </c:pt>
                <c:pt idx="5">
                  <c:v>61.569758557457213</c:v>
                </c:pt>
                <c:pt idx="6">
                  <c:v>55.362431459070116</c:v>
                </c:pt>
                <c:pt idx="7">
                  <c:v>62.883356220271857</c:v>
                </c:pt>
                <c:pt idx="8">
                  <c:v>58.127193715527326</c:v>
                </c:pt>
                <c:pt idx="9">
                  <c:v>58.360368137452831</c:v>
                </c:pt>
                <c:pt idx="10">
                  <c:v>59.345192413112599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2F-4645-A270-28B0C798BD2B}"/>
            </c:ext>
          </c:extLst>
        </c:ser>
        <c:ser>
          <c:idx val="5"/>
          <c:order val="5"/>
          <c:tx>
            <c:strRef>
              <c:f>'Figure 1'!$A$10</c:f>
              <c:strCache>
                <c:ptCount val="1"/>
                <c:pt idx="0">
                  <c:v>% of women in adult prison personnel (²)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'Figure 1'!$B$4:$L$4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'Figure 1'!$B$10:$L$10</c:f>
              <c:numCache>
                <c:formatCode>_-* #,##0_-;\-* #,##0_-;_-* "-"??_-;_-@_-</c:formatCode>
                <c:ptCount val="11"/>
                <c:pt idx="0">
                  <c:v>22.641256441946691</c:v>
                </c:pt>
                <c:pt idx="1">
                  <c:v>22.757905346803874</c:v>
                </c:pt>
                <c:pt idx="2">
                  <c:v>23.032970606338626</c:v>
                </c:pt>
                <c:pt idx="3">
                  <c:v>23.47113765120196</c:v>
                </c:pt>
                <c:pt idx="4">
                  <c:v>23.987224832391913</c:v>
                </c:pt>
                <c:pt idx="5">
                  <c:v>24.736636753804138</c:v>
                </c:pt>
                <c:pt idx="6">
                  <c:v>23.941864098856456</c:v>
                </c:pt>
                <c:pt idx="7">
                  <c:v>24.945072584447768</c:v>
                </c:pt>
                <c:pt idx="8">
                  <c:v>25.440051976610523</c:v>
                </c:pt>
                <c:pt idx="9">
                  <c:v>25.911543751983917</c:v>
                </c:pt>
                <c:pt idx="10">
                  <c:v>26.971108947483458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2F-4645-A270-28B0C798B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476280"/>
        <c:axId val="259472016"/>
      </c:lineChart>
      <c:valAx>
        <c:axId val="43560638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608352"/>
        <c:crosses val="autoZero"/>
        <c:crossBetween val="between"/>
      </c:valAx>
      <c:catAx>
        <c:axId val="43560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606384"/>
        <c:crosses val="autoZero"/>
        <c:auto val="1"/>
        <c:lblAlgn val="ctr"/>
        <c:lblOffset val="100"/>
        <c:tickMarkSkip val="1"/>
        <c:noMultiLvlLbl val="0"/>
      </c:catAx>
      <c:valAx>
        <c:axId val="259472016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1"/>
                  <a:t>% of women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9476280"/>
        <c:crosses val="max"/>
        <c:crossBetween val="between"/>
      </c:valAx>
      <c:catAx>
        <c:axId val="259476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9472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66766261613354"/>
          <c:y val="0.7834178842728371"/>
          <c:w val="0.70270908136482935"/>
          <c:h val="0.1029682305839374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Police officers per hundred thousand inhabitants and % of women, average 2018-2020</a:t>
            </a:r>
          </a:p>
        </c:rich>
      </c:tx>
      <c:layout>
        <c:manualLayout>
          <c:xMode val="edge"/>
          <c:yMode val="edge"/>
          <c:x val="5.3409632006584107E-3"/>
          <c:y val="6.3344860518482673E-3"/>
        </c:manualLayout>
      </c:layout>
      <c:overlay val="0"/>
    </c:title>
    <c:autoTitleDeleted val="0"/>
    <c:plotArea>
      <c:layout>
        <c:manualLayout>
          <c:xMode val="edge"/>
          <c:yMode val="edge"/>
          <c:x val="1.4687648801810629E-2"/>
          <c:y val="9.7234360895870897E-2"/>
          <c:w val="0.94818592818107716"/>
          <c:h val="0.735387194836446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2'!$B$4</c:f>
              <c:strCache>
                <c:ptCount val="1"/>
                <c:pt idx="0">
                  <c:v>Police officers per 100 00 inhabitants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  <a:extLst/>
          </c:spPr>
          <c:invertIfNegative val="0"/>
          <c:cat>
            <c:strRef>
              <c:f>'Figure 2'!$A$5:$A$44</c:f>
              <c:strCache>
                <c:ptCount val="40"/>
                <c:pt idx="0">
                  <c:v>  EU (¹)</c:v>
                </c:pt>
                <c:pt idx="2">
                  <c:v>Cyprus</c:v>
                </c:pt>
                <c:pt idx="3">
                  <c:v>Greece</c:v>
                </c:pt>
                <c:pt idx="4">
                  <c:v>Croatia</c:v>
                </c:pt>
                <c:pt idx="5">
                  <c:v>Malta</c:v>
                </c:pt>
                <c:pt idx="6">
                  <c:v>Portugal</c:v>
                </c:pt>
                <c:pt idx="7">
                  <c:v>Latvia</c:v>
                </c:pt>
                <c:pt idx="8">
                  <c:v>Bulgaria</c:v>
                </c:pt>
                <c:pt idx="9">
                  <c:v>Italy</c:v>
                </c:pt>
                <c:pt idx="10">
                  <c:v>Slovakia</c:v>
                </c:pt>
                <c:pt idx="11">
                  <c:v>Hungary</c:v>
                </c:pt>
                <c:pt idx="12">
                  <c:v>Czechia</c:v>
                </c:pt>
                <c:pt idx="13">
                  <c:v>Spain</c:v>
                </c:pt>
                <c:pt idx="14">
                  <c:v>Austria</c:v>
                </c:pt>
                <c:pt idx="15">
                  <c:v>Belgium</c:v>
                </c:pt>
                <c:pt idx="16">
                  <c:v>Slovenia</c:v>
                </c:pt>
                <c:pt idx="17">
                  <c:v>Luxembourg</c:v>
                </c:pt>
                <c:pt idx="18">
                  <c:v>France</c:v>
                </c:pt>
                <c:pt idx="19">
                  <c:v>Estonia</c:v>
                </c:pt>
                <c:pt idx="20">
                  <c:v>Germany</c:v>
                </c:pt>
                <c:pt idx="21">
                  <c:v>Netherlands</c:v>
                </c:pt>
                <c:pt idx="22">
                  <c:v>Lithuania</c:v>
                </c:pt>
                <c:pt idx="23">
                  <c:v>Poland</c:v>
                </c:pt>
                <c:pt idx="24">
                  <c:v>Romania</c:v>
                </c:pt>
                <c:pt idx="25">
                  <c:v>Sweden</c:v>
                </c:pt>
                <c:pt idx="26">
                  <c:v>Denmark</c:v>
                </c:pt>
                <c:pt idx="27">
                  <c:v>Finland</c:v>
                </c:pt>
                <c:pt idx="28">
                  <c:v>Ireland</c:v>
                </c:pt>
                <c:pt idx="30">
                  <c:v>Liechtenstein</c:v>
                </c:pt>
                <c:pt idx="31">
                  <c:v>Switzerland</c:v>
                </c:pt>
                <c:pt idx="32">
                  <c:v>Iceland</c:v>
                </c:pt>
                <c:pt idx="34">
                  <c:v>Montenegro</c:v>
                </c:pt>
                <c:pt idx="35">
                  <c:v>Turkey</c:v>
                </c:pt>
                <c:pt idx="36">
                  <c:v>Albania</c:v>
                </c:pt>
                <c:pt idx="38">
                  <c:v>Kosovo (²)</c:v>
                </c:pt>
                <c:pt idx="39">
                  <c:v>Bosnia and Herzegovina</c:v>
                </c:pt>
              </c:strCache>
            </c:strRef>
          </c:cat>
          <c:val>
            <c:numRef>
              <c:f>'Figure 2'!$B$5:$B$44</c:f>
              <c:numCache>
                <c:formatCode>#,##0.0_i</c:formatCode>
                <c:ptCount val="40"/>
                <c:pt idx="0">
                  <c:v>333.43386712069741</c:v>
                </c:pt>
                <c:pt idx="2">
                  <c:v>556.52</c:v>
                </c:pt>
                <c:pt idx="3">
                  <c:v>509.03666666666669</c:v>
                </c:pt>
                <c:pt idx="4">
                  <c:v>499.27333333333331</c:v>
                </c:pt>
                <c:pt idx="5">
                  <c:v>459.74333333333334</c:v>
                </c:pt>
                <c:pt idx="6">
                  <c:v>445.12666666666661</c:v>
                </c:pt>
                <c:pt idx="7">
                  <c:v>422.72</c:v>
                </c:pt>
                <c:pt idx="8">
                  <c:v>412.76333333333332</c:v>
                </c:pt>
                <c:pt idx="9">
                  <c:v>406.245</c:v>
                </c:pt>
                <c:pt idx="10">
                  <c:v>397.99666666666667</c:v>
                </c:pt>
                <c:pt idx="11">
                  <c:v>391.27</c:v>
                </c:pt>
                <c:pt idx="12">
                  <c:v>376.93</c:v>
                </c:pt>
                <c:pt idx="13">
                  <c:v>366.58666666666664</c:v>
                </c:pt>
                <c:pt idx="14">
                  <c:v>351.07333333333332</c:v>
                </c:pt>
                <c:pt idx="15">
                  <c:v>345.09999999999997</c:v>
                </c:pt>
                <c:pt idx="16">
                  <c:v>343.67333333333335</c:v>
                </c:pt>
                <c:pt idx="17">
                  <c:v>324.88333333333338</c:v>
                </c:pt>
                <c:pt idx="18">
                  <c:v>322.18</c:v>
                </c:pt>
                <c:pt idx="19">
                  <c:v>300.92333333333335</c:v>
                </c:pt>
                <c:pt idx="20">
                  <c:v>298.18333333333334</c:v>
                </c:pt>
                <c:pt idx="21">
                  <c:v>291.92</c:v>
                </c:pt>
                <c:pt idx="22">
                  <c:v>286.76</c:v>
                </c:pt>
                <c:pt idx="23">
                  <c:v>259.35666666666674</c:v>
                </c:pt>
                <c:pt idx="24">
                  <c:v>256.70333333333332</c:v>
                </c:pt>
                <c:pt idx="25">
                  <c:v>200.14333333333332</c:v>
                </c:pt>
                <c:pt idx="26">
                  <c:v>192.54999999999998</c:v>
                </c:pt>
                <c:pt idx="27">
                  <c:v>134.14333333333332</c:v>
                </c:pt>
                <c:pt idx="30">
                  <c:v>321.04333333333335</c:v>
                </c:pt>
                <c:pt idx="31">
                  <c:v>216.97666666666669</c:v>
                </c:pt>
                <c:pt idx="32">
                  <c:v>177.54666666666665</c:v>
                </c:pt>
                <c:pt idx="34">
                  <c:v>702.16</c:v>
                </c:pt>
                <c:pt idx="35">
                  <c:v>527.07333333333338</c:v>
                </c:pt>
                <c:pt idx="36">
                  <c:v>371.34999999999997</c:v>
                </c:pt>
                <c:pt idx="38">
                  <c:v>485.54666666666668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FB-4B82-BF27-8FE8EF57C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626624"/>
        <c:axId val="185628160"/>
      </c:barChart>
      <c:scatterChart>
        <c:scatterStyle val="lineMarker"/>
        <c:varyColors val="0"/>
        <c:ser>
          <c:idx val="1"/>
          <c:order val="1"/>
          <c:tx>
            <c:strRef>
              <c:f>'Figure 2'!$C$4</c:f>
              <c:strCache>
                <c:ptCount val="1"/>
                <c:pt idx="0">
                  <c:v>% of women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</c:marker>
          <c:xVal>
            <c:strRef>
              <c:f>'Figure 2'!$A$5:$A$44</c:f>
              <c:strCache>
                <c:ptCount val="40"/>
                <c:pt idx="0">
                  <c:v>  EU (¹)</c:v>
                </c:pt>
                <c:pt idx="2">
                  <c:v>Cyprus</c:v>
                </c:pt>
                <c:pt idx="3">
                  <c:v>Greece</c:v>
                </c:pt>
                <c:pt idx="4">
                  <c:v>Croatia</c:v>
                </c:pt>
                <c:pt idx="5">
                  <c:v>Malta</c:v>
                </c:pt>
                <c:pt idx="6">
                  <c:v>Portugal</c:v>
                </c:pt>
                <c:pt idx="7">
                  <c:v>Latvia</c:v>
                </c:pt>
                <c:pt idx="8">
                  <c:v>Bulgaria</c:v>
                </c:pt>
                <c:pt idx="9">
                  <c:v>Italy</c:v>
                </c:pt>
                <c:pt idx="10">
                  <c:v>Slovakia</c:v>
                </c:pt>
                <c:pt idx="11">
                  <c:v>Hungary</c:v>
                </c:pt>
                <c:pt idx="12">
                  <c:v>Czechia</c:v>
                </c:pt>
                <c:pt idx="13">
                  <c:v>Spain</c:v>
                </c:pt>
                <c:pt idx="14">
                  <c:v>Austria</c:v>
                </c:pt>
                <c:pt idx="15">
                  <c:v>Belgium</c:v>
                </c:pt>
                <c:pt idx="16">
                  <c:v>Slovenia</c:v>
                </c:pt>
                <c:pt idx="17">
                  <c:v>Luxembourg</c:v>
                </c:pt>
                <c:pt idx="18">
                  <c:v>France</c:v>
                </c:pt>
                <c:pt idx="19">
                  <c:v>Estonia</c:v>
                </c:pt>
                <c:pt idx="20">
                  <c:v>Germany</c:v>
                </c:pt>
                <c:pt idx="21">
                  <c:v>Netherlands</c:v>
                </c:pt>
                <c:pt idx="22">
                  <c:v>Lithuania</c:v>
                </c:pt>
                <c:pt idx="23">
                  <c:v>Poland</c:v>
                </c:pt>
                <c:pt idx="24">
                  <c:v>Romania</c:v>
                </c:pt>
                <c:pt idx="25">
                  <c:v>Sweden</c:v>
                </c:pt>
                <c:pt idx="26">
                  <c:v>Denmark</c:v>
                </c:pt>
                <c:pt idx="27">
                  <c:v>Finland</c:v>
                </c:pt>
                <c:pt idx="28">
                  <c:v>Ireland</c:v>
                </c:pt>
                <c:pt idx="30">
                  <c:v>Liechtenstein</c:v>
                </c:pt>
                <c:pt idx="31">
                  <c:v>Switzerland</c:v>
                </c:pt>
                <c:pt idx="32">
                  <c:v>Iceland</c:v>
                </c:pt>
                <c:pt idx="34">
                  <c:v>Montenegro</c:v>
                </c:pt>
                <c:pt idx="35">
                  <c:v>Turkey</c:v>
                </c:pt>
                <c:pt idx="36">
                  <c:v>Albania</c:v>
                </c:pt>
                <c:pt idx="38">
                  <c:v>Kosovo (²)</c:v>
                </c:pt>
                <c:pt idx="39">
                  <c:v>Bosnia and Herzegovina</c:v>
                </c:pt>
              </c:strCache>
            </c:strRef>
          </c:xVal>
          <c:yVal>
            <c:numRef>
              <c:f>'Figure 2'!$C$5:$C$44</c:f>
              <c:numCache>
                <c:formatCode>0</c:formatCode>
                <c:ptCount val="40"/>
                <c:pt idx="0" formatCode="#,##0_i">
                  <c:v>18.660774874806656</c:v>
                </c:pt>
                <c:pt idx="2" formatCode="0.0">
                  <c:v>25.603501333515695</c:v>
                </c:pt>
                <c:pt idx="3" formatCode="0.0">
                  <c:v>13.785189344922724</c:v>
                </c:pt>
                <c:pt idx="4" formatCode="0.0">
                  <c:v>19.122195493151359</c:v>
                </c:pt>
                <c:pt idx="5" formatCode="0.0">
                  <c:v>20.886540437399091</c:v>
                </c:pt>
                <c:pt idx="6" formatCode="0.0">
                  <c:v>8.3795548179528616</c:v>
                </c:pt>
                <c:pt idx="7" formatCode="0.0">
                  <c:v>40.986904224311346</c:v>
                </c:pt>
                <c:pt idx="8" formatCode="0.0">
                  <c:v>11.618463100333406</c:v>
                </c:pt>
                <c:pt idx="9" formatCode="0.0">
                  <c:v>8.7462661228713365</c:v>
                </c:pt>
                <c:pt idx="10" formatCode="0.0">
                  <c:v>19.625981529572659</c:v>
                </c:pt>
                <c:pt idx="11" formatCode="0.0">
                  <c:v>23.853107049153177</c:v>
                </c:pt>
                <c:pt idx="12" formatCode="0.0">
                  <c:v>16.00868075765387</c:v>
                </c:pt>
                <c:pt idx="13" formatCode="0.0">
                  <c:v>12.12389843007535</c:v>
                </c:pt>
                <c:pt idx="14" formatCode="0.0">
                  <c:v>19.561979663341514</c:v>
                </c:pt>
                <c:pt idx="15" formatCode="0.0">
                  <c:v>24.909582943422951</c:v>
                </c:pt>
                <c:pt idx="16" formatCode="0.0">
                  <c:v>17.545903625687391</c:v>
                </c:pt>
                <c:pt idx="17" formatCode="0.0">
                  <c:v>12.433155080213904</c:v>
                </c:pt>
                <c:pt idx="18" formatCode="0.0">
                  <c:v>19.772815677848371</c:v>
                </c:pt>
                <c:pt idx="19" formatCode="0.0">
                  <c:v>35.446637671462035</c:v>
                </c:pt>
                <c:pt idx="20" formatCode="0.0">
                  <c:v>23.690466729793471</c:v>
                </c:pt>
                <c:pt idx="21" formatCode="0.0">
                  <c:v>33.700429601849372</c:v>
                </c:pt>
                <c:pt idx="22" formatCode="0.0">
                  <c:v>39.88621734977783</c:v>
                </c:pt>
                <c:pt idx="23" formatCode="0.0">
                  <c:v>16.71100911220331</c:v>
                </c:pt>
                <c:pt idx="24" formatCode="0.0">
                  <c:v>21.452683507242696</c:v>
                </c:pt>
                <c:pt idx="25" formatCode="0.0">
                  <c:v>32.849116521455912</c:v>
                </c:pt>
                <c:pt idx="26" formatCode="0.0">
                  <c:v>17.062912030546194</c:v>
                </c:pt>
                <c:pt idx="27" formatCode="0.0">
                  <c:v>18.572714993246286</c:v>
                </c:pt>
                <c:pt idx="32">
                  <c:v>18.220115850447606</c:v>
                </c:pt>
                <c:pt idx="34">
                  <c:v>12.590614269362838</c:v>
                </c:pt>
                <c:pt idx="35">
                  <c:v>5.1497391868735489</c:v>
                </c:pt>
                <c:pt idx="36">
                  <c:v>14.396484068435097</c:v>
                </c:pt>
                <c:pt idx="38">
                  <c:v>14.053163781216483</c:v>
                </c:pt>
                <c:pt idx="39">
                  <c:v>9.258907664071895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FB-4B82-BF27-8FE8EF57C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937584"/>
        <c:axId val="743933976"/>
      </c:scatterChart>
      <c:catAx>
        <c:axId val="185626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85628160"/>
        <c:crosses val="autoZero"/>
        <c:auto val="1"/>
        <c:lblAlgn val="ctr"/>
        <c:lblOffset val="100"/>
        <c:tickMarkSkip val="1"/>
        <c:noMultiLvlLbl val="0"/>
      </c:catAx>
      <c:valAx>
        <c:axId val="1856281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5626624"/>
        <c:crosses val="autoZero"/>
        <c:crossBetween val="between"/>
      </c:valAx>
      <c:valAx>
        <c:axId val="743933976"/>
        <c:scaling>
          <c:orientation val="minMax"/>
          <c:max val="10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of women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743937584"/>
        <c:crosses val="max"/>
        <c:crossBetween val="midCat"/>
      </c:valAx>
      <c:valAx>
        <c:axId val="743937584"/>
        <c:scaling>
          <c:orientation val="minMax"/>
        </c:scaling>
        <c:delete val="1"/>
        <c:axPos val="b"/>
        <c:majorTickMark val="out"/>
        <c:minorTickMark val="none"/>
        <c:tickLblPos val="nextTo"/>
        <c:crossAx val="74393397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25518670083341105"/>
          <c:y val="0.85004139237489984"/>
          <c:w val="0.4889270341207349"/>
          <c:h val="3.039166368300225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Professional judges per hundred thousand inhabitants and % of women, average 2018-2020 </a:t>
            </a:r>
          </a:p>
        </c:rich>
      </c:tx>
      <c:layout>
        <c:manualLayout>
          <c:xMode val="edge"/>
          <c:yMode val="edge"/>
          <c:x val="5.3167923875255072E-3"/>
          <c:y val="6.0645050844547995E-3"/>
        </c:manualLayout>
      </c:layout>
      <c:overlay val="0"/>
    </c:title>
    <c:autoTitleDeleted val="0"/>
    <c:plotArea>
      <c:layout>
        <c:manualLayout>
          <c:xMode val="edge"/>
          <c:yMode val="edge"/>
          <c:x val="1.4621179065695145E-2"/>
          <c:y val="9.3090153046381172E-2"/>
          <c:w val="0.94842041551988443"/>
          <c:h val="0.7229175378921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Professional judges per 100 00 inhabitants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3'!$A$4:$A$45</c:f>
              <c:strCache>
                <c:ptCount val="41"/>
                <c:pt idx="0">
                  <c:v>  EU (¹)</c:v>
                </c:pt>
                <c:pt idx="2">
                  <c:v>Slovenia</c:v>
                </c:pt>
                <c:pt idx="3">
                  <c:v>Croatia</c:v>
                </c:pt>
                <c:pt idx="4">
                  <c:v>Greece</c:v>
                </c:pt>
                <c:pt idx="5">
                  <c:v>Luxembourg</c:v>
                </c:pt>
                <c:pt idx="6">
                  <c:v>Bulgaria</c:v>
                </c:pt>
                <c:pt idx="7">
                  <c:v>Hungary</c:v>
                </c:pt>
                <c:pt idx="8">
                  <c:v>Lithuania</c:v>
                </c:pt>
                <c:pt idx="9">
                  <c:v>Germany</c:v>
                </c:pt>
                <c:pt idx="10">
                  <c:v>Slovakia</c:v>
                </c:pt>
                <c:pt idx="11">
                  <c:v>Poland</c:v>
                </c:pt>
                <c:pt idx="12">
                  <c:v>Latvia</c:v>
                </c:pt>
                <c:pt idx="13">
                  <c:v>Romania</c:v>
                </c:pt>
                <c:pt idx="14">
                  <c:v>Finland</c:v>
                </c:pt>
                <c:pt idx="15">
                  <c:v>Estonia</c:v>
                </c:pt>
                <c:pt idx="16">
                  <c:v>Portugal</c:v>
                </c:pt>
                <c:pt idx="17">
                  <c:v>Netherlands</c:v>
                </c:pt>
                <c:pt idx="18">
                  <c:v>Cyprus</c:v>
                </c:pt>
                <c:pt idx="19">
                  <c:v>Belgium</c:v>
                </c:pt>
                <c:pt idx="20">
                  <c:v>Denmark</c:v>
                </c:pt>
                <c:pt idx="21">
                  <c:v>France</c:v>
                </c:pt>
                <c:pt idx="22">
                  <c:v>Italy</c:v>
                </c:pt>
                <c:pt idx="23">
                  <c:v>Malta</c:v>
                </c:pt>
                <c:pt idx="24">
                  <c:v>Sweden</c:v>
                </c:pt>
                <c:pt idx="25">
                  <c:v>Czechia</c:v>
                </c:pt>
                <c:pt idx="26">
                  <c:v>Spain</c:v>
                </c:pt>
                <c:pt idx="27">
                  <c:v>Austria</c:v>
                </c:pt>
                <c:pt idx="28">
                  <c:v>Ireland</c:v>
                </c:pt>
                <c:pt idx="30">
                  <c:v>Liechtenstein</c:v>
                </c:pt>
                <c:pt idx="31">
                  <c:v>Iceland</c:v>
                </c:pt>
                <c:pt idx="32">
                  <c:v>Norway</c:v>
                </c:pt>
                <c:pt idx="34">
                  <c:v>Montenegro</c:v>
                </c:pt>
                <c:pt idx="35">
                  <c:v>Serbia</c:v>
                </c:pt>
                <c:pt idx="36">
                  <c:v>Turkey</c:v>
                </c:pt>
                <c:pt idx="37">
                  <c:v>Albania</c:v>
                </c:pt>
                <c:pt idx="39">
                  <c:v>Kosovo (²)</c:v>
                </c:pt>
                <c:pt idx="40">
                  <c:v>Bosnia and Herzegovina</c:v>
                </c:pt>
              </c:strCache>
            </c:strRef>
          </c:cat>
          <c:val>
            <c:numRef>
              <c:f>'Figure 3'!$B$4:$B$45</c:f>
              <c:numCache>
                <c:formatCode>#,##0.0_i</c:formatCode>
                <c:ptCount val="42"/>
                <c:pt idx="0">
                  <c:v>17.575888135197999</c:v>
                </c:pt>
                <c:pt idx="2">
                  <c:v>42.699999999999996</c:v>
                </c:pt>
                <c:pt idx="3">
                  <c:v>41.98</c:v>
                </c:pt>
                <c:pt idx="4">
                  <c:v>40.540000000000006</c:v>
                </c:pt>
                <c:pt idx="5">
                  <c:v>35.943333333333335</c:v>
                </c:pt>
                <c:pt idx="6">
                  <c:v>31.533333333333331</c:v>
                </c:pt>
                <c:pt idx="7">
                  <c:v>29.63</c:v>
                </c:pt>
                <c:pt idx="8">
                  <c:v>26.973333333333333</c:v>
                </c:pt>
                <c:pt idx="9">
                  <c:v>26.074999999999999</c:v>
                </c:pt>
                <c:pt idx="10">
                  <c:v>25.76</c:v>
                </c:pt>
                <c:pt idx="11">
                  <c:v>24.183333333333334</c:v>
                </c:pt>
                <c:pt idx="12">
                  <c:v>23.83</c:v>
                </c:pt>
                <c:pt idx="13">
                  <c:v>23.433333333333334</c:v>
                </c:pt>
                <c:pt idx="14">
                  <c:v>19.816666666666666</c:v>
                </c:pt>
                <c:pt idx="15">
                  <c:v>17.919999999999998</c:v>
                </c:pt>
                <c:pt idx="16">
                  <c:v>16.873333333333335</c:v>
                </c:pt>
                <c:pt idx="17">
                  <c:v>14.536666666666667</c:v>
                </c:pt>
                <c:pt idx="18">
                  <c:v>13.770000000000001</c:v>
                </c:pt>
                <c:pt idx="19">
                  <c:v>13.696308557131758</c:v>
                </c:pt>
                <c:pt idx="20">
                  <c:v>12.276666666666666</c:v>
                </c:pt>
                <c:pt idx="21">
                  <c:v>11.466666666666669</c:v>
                </c:pt>
                <c:pt idx="22">
                  <c:v>11.213333333333333</c:v>
                </c:pt>
                <c:pt idx="23">
                  <c:v>8.7733333333333334</c:v>
                </c:pt>
                <c:pt idx="24">
                  <c:v>8.39</c:v>
                </c:pt>
                <c:pt idx="25">
                  <c:v>7.126666666666666</c:v>
                </c:pt>
                <c:pt idx="26">
                  <c:v>6.2</c:v>
                </c:pt>
                <c:pt idx="27">
                  <c:v>4.4266666666666667</c:v>
                </c:pt>
                <c:pt idx="30">
                  <c:v>148.33333333333334</c:v>
                </c:pt>
                <c:pt idx="31">
                  <c:v>18.114999999999998</c:v>
                </c:pt>
                <c:pt idx="32">
                  <c:v>15.879999999999999</c:v>
                </c:pt>
                <c:pt idx="34">
                  <c:v>49.613333333333337</c:v>
                </c:pt>
                <c:pt idx="35">
                  <c:v>38</c:v>
                </c:pt>
                <c:pt idx="36">
                  <c:v>14.270000000000001</c:v>
                </c:pt>
                <c:pt idx="37">
                  <c:v>12.463333333333333</c:v>
                </c:pt>
                <c:pt idx="39">
                  <c:v>22.619999999999997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8E-4766-B955-E24E856D0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626624"/>
        <c:axId val="185628160"/>
      </c:barChart>
      <c:scatterChart>
        <c:scatterStyle val="lineMarker"/>
        <c:varyColors val="0"/>
        <c:ser>
          <c:idx val="1"/>
          <c:order val="1"/>
          <c:tx>
            <c:strRef>
              <c:f>'Figure 3'!$C$3</c:f>
              <c:strCache>
                <c:ptCount val="1"/>
                <c:pt idx="0">
                  <c:v>% of women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</a:ln>
            </c:spPr>
          </c:marker>
          <c:xVal>
            <c:strRef>
              <c:f>'Figure 3'!$A$4:$A$45</c:f>
              <c:strCache>
                <c:ptCount val="41"/>
                <c:pt idx="0">
                  <c:v>  EU (¹)</c:v>
                </c:pt>
                <c:pt idx="2">
                  <c:v>Slovenia</c:v>
                </c:pt>
                <c:pt idx="3">
                  <c:v>Croatia</c:v>
                </c:pt>
                <c:pt idx="4">
                  <c:v>Greece</c:v>
                </c:pt>
                <c:pt idx="5">
                  <c:v>Luxembourg</c:v>
                </c:pt>
                <c:pt idx="6">
                  <c:v>Bulgaria</c:v>
                </c:pt>
                <c:pt idx="7">
                  <c:v>Hungary</c:v>
                </c:pt>
                <c:pt idx="8">
                  <c:v>Lithuania</c:v>
                </c:pt>
                <c:pt idx="9">
                  <c:v>Germany</c:v>
                </c:pt>
                <c:pt idx="10">
                  <c:v>Slovakia</c:v>
                </c:pt>
                <c:pt idx="11">
                  <c:v>Poland</c:v>
                </c:pt>
                <c:pt idx="12">
                  <c:v>Latvia</c:v>
                </c:pt>
                <c:pt idx="13">
                  <c:v>Romania</c:v>
                </c:pt>
                <c:pt idx="14">
                  <c:v>Finland</c:v>
                </c:pt>
                <c:pt idx="15">
                  <c:v>Estonia</c:v>
                </c:pt>
                <c:pt idx="16">
                  <c:v>Portugal</c:v>
                </c:pt>
                <c:pt idx="17">
                  <c:v>Netherlands</c:v>
                </c:pt>
                <c:pt idx="18">
                  <c:v>Cyprus</c:v>
                </c:pt>
                <c:pt idx="19">
                  <c:v>Belgium</c:v>
                </c:pt>
                <c:pt idx="20">
                  <c:v>Denmark</c:v>
                </c:pt>
                <c:pt idx="21">
                  <c:v>France</c:v>
                </c:pt>
                <c:pt idx="22">
                  <c:v>Italy</c:v>
                </c:pt>
                <c:pt idx="23">
                  <c:v>Malta</c:v>
                </c:pt>
                <c:pt idx="24">
                  <c:v>Sweden</c:v>
                </c:pt>
                <c:pt idx="25">
                  <c:v>Czechia</c:v>
                </c:pt>
                <c:pt idx="26">
                  <c:v>Spain</c:v>
                </c:pt>
                <c:pt idx="27">
                  <c:v>Austria</c:v>
                </c:pt>
                <c:pt idx="28">
                  <c:v>Ireland</c:v>
                </c:pt>
                <c:pt idx="30">
                  <c:v>Liechtenstein</c:v>
                </c:pt>
                <c:pt idx="31">
                  <c:v>Iceland</c:v>
                </c:pt>
                <c:pt idx="32">
                  <c:v>Norway</c:v>
                </c:pt>
                <c:pt idx="34">
                  <c:v>Montenegro</c:v>
                </c:pt>
                <c:pt idx="35">
                  <c:v>Serbia</c:v>
                </c:pt>
                <c:pt idx="36">
                  <c:v>Turkey</c:v>
                </c:pt>
                <c:pt idx="37">
                  <c:v>Albania</c:v>
                </c:pt>
                <c:pt idx="39">
                  <c:v>Kosovo (²)</c:v>
                </c:pt>
                <c:pt idx="40">
                  <c:v>Bosnia and Herzegovina</c:v>
                </c:pt>
              </c:strCache>
            </c:strRef>
          </c:xVal>
          <c:yVal>
            <c:numRef>
              <c:f>'Figure 3'!$C$4:$C$45</c:f>
              <c:numCache>
                <c:formatCode>0.0</c:formatCode>
                <c:ptCount val="42"/>
                <c:pt idx="0" formatCode="#,##0_i">
                  <c:v>58.614862525105615</c:v>
                </c:pt>
                <c:pt idx="2" formatCode="0">
                  <c:v>79.294823705926476</c:v>
                </c:pt>
                <c:pt idx="3" formatCode="0">
                  <c:v>70.967114224557321</c:v>
                </c:pt>
                <c:pt idx="5" formatCode="0">
                  <c:v>69.637462235649551</c:v>
                </c:pt>
                <c:pt idx="6" formatCode="0">
                  <c:v>66.35965574513061</c:v>
                </c:pt>
                <c:pt idx="7" formatCode="0">
                  <c:v>68.865101289134429</c:v>
                </c:pt>
                <c:pt idx="8" formatCode="0">
                  <c:v>63.796909492273734</c:v>
                </c:pt>
                <c:pt idx="9" formatCode="0">
                  <c:v>46.626773254470685</c:v>
                </c:pt>
                <c:pt idx="10" formatCode="0">
                  <c:v>62.084520417853753</c:v>
                </c:pt>
                <c:pt idx="11" formatCode="0">
                  <c:v>62.505445041382316</c:v>
                </c:pt>
                <c:pt idx="12" formatCode="0">
                  <c:v>82.228696285506203</c:v>
                </c:pt>
                <c:pt idx="13" formatCode="0">
                  <c:v>74.004100761570001</c:v>
                </c:pt>
                <c:pt idx="14" formatCode="0">
                  <c:v>58.366351722035972</c:v>
                </c:pt>
                <c:pt idx="16" formatCode="0">
                  <c:v>61.520737327188932</c:v>
                </c:pt>
                <c:pt idx="17" formatCode="0">
                  <c:v>60.538532961931288</c:v>
                </c:pt>
                <c:pt idx="18" formatCode="0">
                  <c:v>51.104972375690608</c:v>
                </c:pt>
                <c:pt idx="19" formatCode="0">
                  <c:v>54.69413763806287</c:v>
                </c:pt>
                <c:pt idx="20" formatCode="0">
                  <c:v>58.914365933551707</c:v>
                </c:pt>
                <c:pt idx="21" formatCode="0">
                  <c:v>67.497727567848329</c:v>
                </c:pt>
                <c:pt idx="22" formatCode="0">
                  <c:v>56.589185706497503</c:v>
                </c:pt>
                <c:pt idx="23" formatCode="0">
                  <c:v>55.384615384615387</c:v>
                </c:pt>
                <c:pt idx="24" formatCode="0">
                  <c:v>51.72949863972017</c:v>
                </c:pt>
                <c:pt idx="26" formatCode="0">
                  <c:v>58.983749141680008</c:v>
                </c:pt>
                <c:pt idx="27" formatCode="0">
                  <c:v>53.061224489795919</c:v>
                </c:pt>
                <c:pt idx="30" formatCode="0">
                  <c:v>30.409356725146196</c:v>
                </c:pt>
                <c:pt idx="31" formatCode="0">
                  <c:v>38.759689922480625</c:v>
                </c:pt>
                <c:pt idx="32" formatCode="0">
                  <c:v>46.532305868405452</c:v>
                </c:pt>
                <c:pt idx="34" formatCode="0">
                  <c:v>60.151187904967607</c:v>
                </c:pt>
                <c:pt idx="35" formatCode="0">
                  <c:v>71.667926429831184</c:v>
                </c:pt>
                <c:pt idx="36" formatCode="0">
                  <c:v>47.99555833950231</c:v>
                </c:pt>
                <c:pt idx="37" formatCode="0">
                  <c:v>47.427502338634234</c:v>
                </c:pt>
                <c:pt idx="39" formatCode="0">
                  <c:v>31.980319803198032</c:v>
                </c:pt>
                <c:pt idx="40" formatCode="0">
                  <c:v>64.305259957433876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8E-4766-B955-E24E856D0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5394136"/>
        <c:axId val="655402008"/>
      </c:scatterChart>
      <c:catAx>
        <c:axId val="185626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85628160"/>
        <c:crosses val="autoZero"/>
        <c:auto val="1"/>
        <c:lblAlgn val="ctr"/>
        <c:lblOffset val="100"/>
        <c:tickMarkSkip val="1"/>
        <c:noMultiLvlLbl val="0"/>
      </c:catAx>
      <c:valAx>
        <c:axId val="185628160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5626624"/>
        <c:crosses val="autoZero"/>
        <c:crossBetween val="between"/>
      </c:valAx>
      <c:valAx>
        <c:axId val="655402008"/>
        <c:scaling>
          <c:orientation val="minMax"/>
          <c:max val="10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of women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n>
                  <a:noFill/>
                </a:ln>
                <a:solidFill>
                  <a:srgbClr val="000000"/>
                </a:solidFill>
              </a:defRPr>
            </a:pPr>
            <a:endParaRPr lang="en-US"/>
          </a:p>
        </c:txPr>
        <c:crossAx val="655394136"/>
        <c:crosses val="max"/>
        <c:crossBetween val="midCat"/>
      </c:valAx>
      <c:valAx>
        <c:axId val="655394136"/>
        <c:scaling>
          <c:orientation val="minMax"/>
        </c:scaling>
        <c:delete val="1"/>
        <c:axPos val="b"/>
        <c:majorTickMark val="out"/>
        <c:minorTickMark val="none"/>
        <c:tickLblPos val="nextTo"/>
        <c:crossAx val="65540200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23077401298406752"/>
          <c:y val="0.83268507992074603"/>
          <c:w val="0.54012703412073493"/>
          <c:h val="2.952311303597805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Prison personnel per hundred thousand inhabitants and % of women in adult prisons, average 2018-2020</a:t>
            </a:r>
          </a:p>
        </c:rich>
      </c:tx>
      <c:layout>
        <c:manualLayout>
          <c:xMode val="edge"/>
          <c:yMode val="edge"/>
          <c:x val="5.3156146179401996E-3"/>
          <c:y val="5.5727149345688671E-3"/>
        </c:manualLayout>
      </c:layout>
      <c:overlay val="0"/>
    </c:title>
    <c:autoTitleDeleted val="0"/>
    <c:plotArea>
      <c:layout>
        <c:manualLayout>
          <c:xMode val="edge"/>
          <c:yMode val="edge"/>
          <c:x val="1.4617940199335547E-2"/>
          <c:y val="8.5541174245632109E-2"/>
          <c:w val="0.9484318413686661"/>
          <c:h val="0.763865529072239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Prison personnel per 100 00 inhabitants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  <a:round/>
            </a:ln>
            <a:effectLst/>
            <a:extLst/>
          </c:spPr>
          <c:invertIfNegative val="0"/>
          <c:cat>
            <c:strRef>
              <c:f>'Figure 4'!$A$4:$A$45</c:f>
              <c:strCache>
                <c:ptCount val="42"/>
                <c:pt idx="0">
                  <c:v>  EU (¹)</c:v>
                </c:pt>
                <c:pt idx="2">
                  <c:v>Latvia</c:v>
                </c:pt>
                <c:pt idx="3">
                  <c:v>Czechia</c:v>
                </c:pt>
                <c:pt idx="4">
                  <c:v>Lithuania</c:v>
                </c:pt>
                <c:pt idx="5">
                  <c:v>Slovakia</c:v>
                </c:pt>
                <c:pt idx="6">
                  <c:v>Estonia</c:v>
                </c:pt>
                <c:pt idx="7">
                  <c:v>Hungary</c:v>
                </c:pt>
                <c:pt idx="8">
                  <c:v>Luxembourg</c:v>
                </c:pt>
                <c:pt idx="9">
                  <c:v>Italy</c:v>
                </c:pt>
                <c:pt idx="10">
                  <c:v>Malta</c:v>
                </c:pt>
                <c:pt idx="11">
                  <c:v>Netherlands</c:v>
                </c:pt>
                <c:pt idx="12">
                  <c:v>Croatia</c:v>
                </c:pt>
                <c:pt idx="13">
                  <c:v>Sweden</c:v>
                </c:pt>
                <c:pt idx="14">
                  <c:v>Romania</c:v>
                </c:pt>
                <c:pt idx="15">
                  <c:v>Spain</c:v>
                </c:pt>
                <c:pt idx="16">
                  <c:v>Portugal</c:v>
                </c:pt>
                <c:pt idx="17">
                  <c:v>Denmark</c:v>
                </c:pt>
                <c:pt idx="18">
                  <c:v>Austria</c:v>
                </c:pt>
                <c:pt idx="19">
                  <c:v>Germany</c:v>
                </c:pt>
                <c:pt idx="20">
                  <c:v>Poland</c:v>
                </c:pt>
                <c:pt idx="21">
                  <c:v>Slovenia</c:v>
                </c:pt>
                <c:pt idx="22">
                  <c:v>Greece</c:v>
                </c:pt>
                <c:pt idx="23">
                  <c:v>Bulgaria</c:v>
                </c:pt>
                <c:pt idx="24">
                  <c:v>Finland</c:v>
                </c:pt>
                <c:pt idx="25">
                  <c:v>Belgium</c:v>
                </c:pt>
                <c:pt idx="26">
                  <c:v>Ireland</c:v>
                </c:pt>
                <c:pt idx="27">
                  <c:v>France</c:v>
                </c:pt>
                <c:pt idx="28">
                  <c:v>Cyprus</c:v>
                </c:pt>
                <c:pt idx="30">
                  <c:v>Norway</c:v>
                </c:pt>
                <c:pt idx="31">
                  <c:v>Switzerland</c:v>
                </c:pt>
                <c:pt idx="32">
                  <c:v>Liechtenstein</c:v>
                </c:pt>
                <c:pt idx="33">
                  <c:v>Iceland</c:v>
                </c:pt>
                <c:pt idx="35">
                  <c:v>Albania</c:v>
                </c:pt>
                <c:pt idx="36">
                  <c:v>Montenegro</c:v>
                </c:pt>
                <c:pt idx="37">
                  <c:v>Turkey</c:v>
                </c:pt>
                <c:pt idx="38">
                  <c:v>Serbia</c:v>
                </c:pt>
                <c:pt idx="40">
                  <c:v>Kosovo (²)</c:v>
                </c:pt>
                <c:pt idx="41">
                  <c:v>Bosnia and Herzegovina</c:v>
                </c:pt>
              </c:strCache>
            </c:strRef>
          </c:cat>
          <c:val>
            <c:numRef>
              <c:f>'Figure 4'!$B$4:$B$45</c:f>
              <c:numCache>
                <c:formatCode>#,##0.0_i</c:formatCode>
                <c:ptCount val="42"/>
                <c:pt idx="0">
                  <c:v>55.800241896393921</c:v>
                </c:pt>
                <c:pt idx="2">
                  <c:v>115.37</c:v>
                </c:pt>
                <c:pt idx="3">
                  <c:v>106.315</c:v>
                </c:pt>
                <c:pt idx="4">
                  <c:v>97.276666666666657</c:v>
                </c:pt>
                <c:pt idx="5">
                  <c:v>92.546666666666667</c:v>
                </c:pt>
                <c:pt idx="6">
                  <c:v>91.293333333333337</c:v>
                </c:pt>
                <c:pt idx="7">
                  <c:v>85.286666666666662</c:v>
                </c:pt>
                <c:pt idx="8">
                  <c:v>82.89</c:v>
                </c:pt>
                <c:pt idx="9">
                  <c:v>66.776666666666657</c:v>
                </c:pt>
                <c:pt idx="10">
                  <c:v>65.596666666666678</c:v>
                </c:pt>
                <c:pt idx="11">
                  <c:v>62.646666666666668</c:v>
                </c:pt>
                <c:pt idx="12">
                  <c:v>61.463333333333331</c:v>
                </c:pt>
                <c:pt idx="13">
                  <c:v>59.5</c:v>
                </c:pt>
                <c:pt idx="14">
                  <c:v>57.693333333333335</c:v>
                </c:pt>
                <c:pt idx="15">
                  <c:v>52.23</c:v>
                </c:pt>
                <c:pt idx="16">
                  <c:v>51.926666666666669</c:v>
                </c:pt>
                <c:pt idx="17">
                  <c:v>50.02</c:v>
                </c:pt>
                <c:pt idx="18">
                  <c:v>47.986666666666672</c:v>
                </c:pt>
                <c:pt idx="19">
                  <c:v>44.306666666666665</c:v>
                </c:pt>
                <c:pt idx="20">
                  <c:v>41.890000000000008</c:v>
                </c:pt>
                <c:pt idx="21">
                  <c:v>41.656666666666666</c:v>
                </c:pt>
                <c:pt idx="22">
                  <c:v>40.83</c:v>
                </c:pt>
                <c:pt idx="23">
                  <c:v>38.919999999999995</c:v>
                </c:pt>
                <c:pt idx="24">
                  <c:v>37.563333333333333</c:v>
                </c:pt>
                <c:pt idx="30">
                  <c:v>89.585000000000008</c:v>
                </c:pt>
                <c:pt idx="31">
                  <c:v>52.536666666666669</c:v>
                </c:pt>
                <c:pt idx="32">
                  <c:v>41.653333333333329</c:v>
                </c:pt>
                <c:pt idx="33">
                  <c:v>33.29</c:v>
                </c:pt>
                <c:pt idx="35">
                  <c:v>147.68333333333331</c:v>
                </c:pt>
                <c:pt idx="36">
                  <c:v>82.19</c:v>
                </c:pt>
                <c:pt idx="37">
                  <c:v>73.366666666666674</c:v>
                </c:pt>
                <c:pt idx="38">
                  <c:v>53.79666666666666</c:v>
                </c:pt>
                <c:pt idx="40">
                  <c:v>33.6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E-4EB3-8C45-C7A02D8B9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626624"/>
        <c:axId val="185628160"/>
      </c:barChart>
      <c:scatterChart>
        <c:scatterStyle val="lineMarker"/>
        <c:varyColors val="0"/>
        <c:ser>
          <c:idx val="1"/>
          <c:order val="1"/>
          <c:tx>
            <c:strRef>
              <c:f>'Figure 4'!$C$3</c:f>
              <c:strCache>
                <c:ptCount val="1"/>
                <c:pt idx="0">
                  <c:v>% of women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</a:ln>
            </c:spPr>
          </c:marker>
          <c:xVal>
            <c:strRef>
              <c:f>'Figure 4'!$A$4:$A$45</c:f>
              <c:strCache>
                <c:ptCount val="42"/>
                <c:pt idx="0">
                  <c:v>  EU (¹)</c:v>
                </c:pt>
                <c:pt idx="2">
                  <c:v>Latvia</c:v>
                </c:pt>
                <c:pt idx="3">
                  <c:v>Czechia</c:v>
                </c:pt>
                <c:pt idx="4">
                  <c:v>Lithuania</c:v>
                </c:pt>
                <c:pt idx="5">
                  <c:v>Slovakia</c:v>
                </c:pt>
                <c:pt idx="6">
                  <c:v>Estonia</c:v>
                </c:pt>
                <c:pt idx="7">
                  <c:v>Hungary</c:v>
                </c:pt>
                <c:pt idx="8">
                  <c:v>Luxembourg</c:v>
                </c:pt>
                <c:pt idx="9">
                  <c:v>Italy</c:v>
                </c:pt>
                <c:pt idx="10">
                  <c:v>Malta</c:v>
                </c:pt>
                <c:pt idx="11">
                  <c:v>Netherlands</c:v>
                </c:pt>
                <c:pt idx="12">
                  <c:v>Croatia</c:v>
                </c:pt>
                <c:pt idx="13">
                  <c:v>Sweden</c:v>
                </c:pt>
                <c:pt idx="14">
                  <c:v>Romania</c:v>
                </c:pt>
                <c:pt idx="15">
                  <c:v>Spain</c:v>
                </c:pt>
                <c:pt idx="16">
                  <c:v>Portugal</c:v>
                </c:pt>
                <c:pt idx="17">
                  <c:v>Denmark</c:v>
                </c:pt>
                <c:pt idx="18">
                  <c:v>Austria</c:v>
                </c:pt>
                <c:pt idx="19">
                  <c:v>Germany</c:v>
                </c:pt>
                <c:pt idx="20">
                  <c:v>Poland</c:v>
                </c:pt>
                <c:pt idx="21">
                  <c:v>Slovenia</c:v>
                </c:pt>
                <c:pt idx="22">
                  <c:v>Greece</c:v>
                </c:pt>
                <c:pt idx="23">
                  <c:v>Bulgaria</c:v>
                </c:pt>
                <c:pt idx="24">
                  <c:v>Finland</c:v>
                </c:pt>
                <c:pt idx="25">
                  <c:v>Belgium</c:v>
                </c:pt>
                <c:pt idx="26">
                  <c:v>Ireland</c:v>
                </c:pt>
                <c:pt idx="27">
                  <c:v>France</c:v>
                </c:pt>
                <c:pt idx="28">
                  <c:v>Cyprus</c:v>
                </c:pt>
                <c:pt idx="30">
                  <c:v>Norway</c:v>
                </c:pt>
                <c:pt idx="31">
                  <c:v>Switzerland</c:v>
                </c:pt>
                <c:pt idx="32">
                  <c:v>Liechtenstein</c:v>
                </c:pt>
                <c:pt idx="33">
                  <c:v>Iceland</c:v>
                </c:pt>
                <c:pt idx="35">
                  <c:v>Albania</c:v>
                </c:pt>
                <c:pt idx="36">
                  <c:v>Montenegro</c:v>
                </c:pt>
                <c:pt idx="37">
                  <c:v>Turkey</c:v>
                </c:pt>
                <c:pt idx="38">
                  <c:v>Serbia</c:v>
                </c:pt>
                <c:pt idx="40">
                  <c:v>Kosovo (²)</c:v>
                </c:pt>
                <c:pt idx="41">
                  <c:v>Bosnia and Herzegovina</c:v>
                </c:pt>
              </c:strCache>
            </c:strRef>
          </c:xVal>
          <c:yVal>
            <c:numRef>
              <c:f>'Figure 4'!$C$4:$C$45</c:f>
              <c:numCache>
                <c:formatCode>0.0</c:formatCode>
                <c:ptCount val="42"/>
                <c:pt idx="0" formatCode="#,##0.0_i">
                  <c:v>26.133144652157803</c:v>
                </c:pt>
                <c:pt idx="2">
                  <c:v>36.922845540682808</c:v>
                </c:pt>
                <c:pt idx="3">
                  <c:v>27.405183451808028</c:v>
                </c:pt>
                <c:pt idx="4">
                  <c:v>45.635940751621987</c:v>
                </c:pt>
                <c:pt idx="5">
                  <c:v>21.39694706931871</c:v>
                </c:pt>
                <c:pt idx="7">
                  <c:v>36.668666266746655</c:v>
                </c:pt>
                <c:pt idx="8">
                  <c:v>23.699421965317917</c:v>
                </c:pt>
                <c:pt idx="9">
                  <c:v>15.548823622427326</c:v>
                </c:pt>
                <c:pt idx="10">
                  <c:v>18.788501026694043</c:v>
                </c:pt>
                <c:pt idx="11">
                  <c:v>31.066945606694556</c:v>
                </c:pt>
                <c:pt idx="12">
                  <c:v>28.592316894855774</c:v>
                </c:pt>
                <c:pt idx="13">
                  <c:v>41.5196669223184</c:v>
                </c:pt>
                <c:pt idx="14">
                  <c:v>23.493725093677511</c:v>
                </c:pt>
                <c:pt idx="15">
                  <c:v>31.418129449486443</c:v>
                </c:pt>
                <c:pt idx="16">
                  <c:v>27.636340945962811</c:v>
                </c:pt>
                <c:pt idx="17">
                  <c:v>41.169039963252182</c:v>
                </c:pt>
                <c:pt idx="18">
                  <c:v>28.196284392882337</c:v>
                </c:pt>
                <c:pt idx="19">
                  <c:v>28.836391326419612</c:v>
                </c:pt>
                <c:pt idx="20">
                  <c:v>21.729016032694119</c:v>
                </c:pt>
                <c:pt idx="21">
                  <c:v>24.144559784698195</c:v>
                </c:pt>
                <c:pt idx="22">
                  <c:v>14.161783730309718</c:v>
                </c:pt>
                <c:pt idx="23">
                  <c:v>14.755903584974916</c:v>
                </c:pt>
                <c:pt idx="24">
                  <c:v>33.011738221579037</c:v>
                </c:pt>
                <c:pt idx="30">
                  <c:v>45.644635914678993</c:v>
                </c:pt>
                <c:pt idx="32">
                  <c:v>2.083333333333333</c:v>
                </c:pt>
                <c:pt idx="33">
                  <c:v>28.448275862068968</c:v>
                </c:pt>
                <c:pt idx="35">
                  <c:v>14.397347856973717</c:v>
                </c:pt>
                <c:pt idx="36">
                  <c:v>21.251629726205998</c:v>
                </c:pt>
                <c:pt idx="37">
                  <c:v>12.468297653195707</c:v>
                </c:pt>
                <c:pt idx="38">
                  <c:v>27.825235807083111</c:v>
                </c:pt>
                <c:pt idx="40">
                  <c:v>20.321151716500552</c:v>
                </c:pt>
                <c:pt idx="41">
                  <c:v>14.649453110991573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7E-4EB3-8C45-C7A02D8B9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084048"/>
        <c:axId val="682086672"/>
      </c:scatterChart>
      <c:catAx>
        <c:axId val="185626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85628160"/>
        <c:crosses val="autoZero"/>
        <c:auto val="1"/>
        <c:lblAlgn val="ctr"/>
        <c:lblOffset val="100"/>
        <c:tickMarkSkip val="1"/>
        <c:noMultiLvlLbl val="0"/>
      </c:catAx>
      <c:valAx>
        <c:axId val="1856281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solidFill>
            <a:sysClr val="window" lastClr="FFFFFF"/>
          </a:solidFill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5626624"/>
        <c:crosses val="autoZero"/>
        <c:crossBetween val="between"/>
      </c:valAx>
      <c:valAx>
        <c:axId val="682086672"/>
        <c:scaling>
          <c:orientation val="minMax"/>
          <c:max val="10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of women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spPr>
          <a:ln>
            <a:noFill/>
          </a:ln>
        </c:spPr>
        <c:crossAx val="682084048"/>
        <c:crosses val="max"/>
        <c:crossBetween val="midCat"/>
      </c:valAx>
      <c:valAx>
        <c:axId val="682084048"/>
        <c:scaling>
          <c:orientation val="minMax"/>
        </c:scaling>
        <c:delete val="1"/>
        <c:axPos val="b"/>
        <c:majorTickMark val="out"/>
        <c:minorTickMark val="none"/>
        <c:tickLblPos val="nextTo"/>
        <c:crossAx val="682086672"/>
        <c:crosses val="autoZero"/>
        <c:crossBetween val="midCat"/>
      </c:valAx>
      <c:spPr>
        <a:solidFill>
          <a:sysClr val="window" lastClr="FFFFFF"/>
        </a:solidFill>
      </c:spPr>
    </c:plotArea>
    <c:legend>
      <c:legendPos val="b"/>
      <c:layout>
        <c:manualLayout>
          <c:xMode val="edge"/>
          <c:yMode val="edge"/>
          <c:x val="0.24359923614199389"/>
          <c:y val="0.86473166938793589"/>
          <c:w val="0.51451086614173225"/>
          <c:h val="2.71702221007277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246058</xdr:colOff>
      <xdr:row>0</xdr:row>
      <xdr:rowOff>76201</xdr:rowOff>
    </xdr:from>
    <xdr:to>
      <xdr:col>27</xdr:col>
      <xdr:colOff>596578</xdr:colOff>
      <xdr:row>46</xdr:row>
      <xdr:rowOff>81786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0.90436</cdr:y>
    </cdr:from>
    <cdr:ext cx="8040929" cy="664421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282984"/>
          <a:ext cx="8040929" cy="6644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Due to missing data, each yearly total contains some national figures from previous years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Calculated on responding countries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 crim_just_job)</a:t>
          </a:r>
        </a:p>
      </cdr:txBody>
    </cdr:sp>
  </cdr:absSizeAnchor>
  <cdr:absSizeAnchor xmlns:cdr="http://schemas.openxmlformats.org/drawingml/2006/chartDrawing">
    <cdr:from>
      <cdr:x>0.83933</cdr:x>
      <cdr:y>0.93985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529489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364218</xdr:colOff>
      <xdr:row>0</xdr:row>
      <xdr:rowOff>116115</xdr:rowOff>
    </xdr:from>
    <xdr:to>
      <xdr:col>21</xdr:col>
      <xdr:colOff>78468</xdr:colOff>
      <xdr:row>50</xdr:row>
      <xdr:rowOff>62137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0.8963</cdr:y>
    </cdr:from>
    <cdr:ext cx="7983229" cy="83533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7219634"/>
          <a:ext cx="7983229" cy="835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>
              <a:latin typeface="Arial" panose="020B0604020202020204" pitchFamily="34" charset="0"/>
            </a:rPr>
            <a:t>(¹) Figures for Ireland are missing for all three years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(²)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(crim_just_job)</a:t>
          </a:r>
        </a:p>
      </cdr:txBody>
    </cdr:sp>
  </cdr:absSizeAnchor>
  <cdr:absSizeAnchor xmlns:cdr="http://schemas.openxmlformats.org/drawingml/2006/chartDrawing">
    <cdr:from>
      <cdr:x>0.83933</cdr:x>
      <cdr:y>0.94812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7637056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242356</xdr:colOff>
      <xdr:row>0</xdr:row>
      <xdr:rowOff>92075</xdr:rowOff>
    </xdr:from>
    <xdr:to>
      <xdr:col>21</xdr:col>
      <xdr:colOff>610656</xdr:colOff>
      <xdr:row>53</xdr:row>
      <xdr:rowOff>129019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586740</xdr:colOff>
      <xdr:row>2</xdr:row>
      <xdr:rowOff>0</xdr:rowOff>
    </xdr:from>
    <xdr:to>
      <xdr:col>17</xdr:col>
      <xdr:colOff>472440</xdr:colOff>
      <xdr:row>3</xdr:row>
      <xdr:rowOff>60960</xdr:rowOff>
    </xdr:to>
    <xdr:sp macro="" textlink="">
      <xdr:nvSpPr>
        <xdr:cNvPr id="2" name="TextBox 1"/>
        <xdr:cNvSpPr txBox="1"/>
      </xdr:nvSpPr>
      <xdr:spPr>
        <a:xfrm>
          <a:off x="12405360" y="754380"/>
          <a:ext cx="541020" cy="2133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148.3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0.87607</cdr:y>
    </cdr:from>
    <cdr:ext cx="8019522" cy="1027610"/>
    <cdr:sp macro="" textlink="">
      <cdr:nvSpPr>
        <cdr:cNvPr id="6" name="FootonotesShape"/>
        <cdr:cNvSpPr txBox="1"/>
      </cdr:nvSpPr>
      <cdr:spPr>
        <a:xfrm xmlns:a="http://schemas.openxmlformats.org/drawingml/2006/main">
          <a:off x="50800" y="7264334"/>
          <a:ext cx="8019522" cy="10276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>
              <a:latin typeface="Arial" panose="020B0604020202020204" pitchFamily="34" charset="0"/>
            </a:rPr>
            <a:t>(¹) Ireland value is missing in the total figure, while Czechia, Estonia, Ireland and Greece are missing in the % of women 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(²)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(crim_just_job)</a:t>
          </a:r>
        </a:p>
      </cdr:txBody>
    </cdr:sp>
  </cdr:absSizeAnchor>
  <cdr:absSizeAnchor xmlns:cdr="http://schemas.openxmlformats.org/drawingml/2006/chartDrawing">
    <cdr:from>
      <cdr:x>0.83933</cdr:x>
      <cdr:y>0.9496</cdr:y>
    </cdr:from>
    <cdr:ext cx="1530358" cy="417916"/>
    <cdr:pic>
      <cdr:nvPicPr>
        <cdr:cNvPr id="7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7874028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638175</xdr:colOff>
      <xdr:row>0</xdr:row>
      <xdr:rowOff>39159</xdr:rowOff>
    </xdr:from>
    <xdr:to>
      <xdr:col>21</xdr:col>
      <xdr:colOff>352425</xdr:colOff>
      <xdr:row>56</xdr:row>
      <xdr:rowOff>95670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0.90582</cdr:y>
    </cdr:from>
    <cdr:ext cx="8021299" cy="848581"/>
    <cdr:sp macro="" textlink="">
      <cdr:nvSpPr>
        <cdr:cNvPr id="5" name="FootonotesShape"/>
        <cdr:cNvSpPr txBox="1"/>
      </cdr:nvSpPr>
      <cdr:spPr>
        <a:xfrm xmlns:a="http://schemas.openxmlformats.org/drawingml/2006/main">
          <a:off x="50800" y="8161430"/>
          <a:ext cx="8021299" cy="8485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>
              <a:latin typeface="Arial" panose="020B0604020202020204" pitchFamily="34" charset="0"/>
            </a:rPr>
            <a:t>(¹) Figures for Belgium, Ireland, France and Cyprus are missing for all three years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(²)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(crim_just_job)</a:t>
          </a:r>
        </a:p>
      </cdr:txBody>
    </cdr:sp>
  </cdr:absSizeAnchor>
  <cdr:absSizeAnchor xmlns:cdr="http://schemas.openxmlformats.org/drawingml/2006/chartDrawing">
    <cdr:from>
      <cdr:x>0.83933</cdr:x>
      <cdr:y>0.95362</cdr:y>
    </cdr:from>
    <cdr:ext cx="1530358" cy="417915"/>
    <cdr:pic>
      <cdr:nvPicPr>
        <cdr:cNvPr id="6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8592096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16"/>
  <sheetViews>
    <sheetView showGridLines="0" tabSelected="1" topLeftCell="J1" zoomScaleNormal="100" workbookViewId="0">
      <selection activeCell="D23" sqref="D23"/>
    </sheetView>
  </sheetViews>
  <sheetFormatPr defaultColWidth="8.59765625" defaultRowHeight="11.4" x14ac:dyDescent="0.2"/>
  <cols>
    <col min="1" max="1" width="33.296875" style="5" customWidth="1"/>
    <col min="2" max="10" width="10.59765625" style="5" customWidth="1"/>
    <col min="11" max="16384" width="8.59765625" style="5"/>
  </cols>
  <sheetData>
    <row r="1" spans="1:16" ht="12" x14ac:dyDescent="0.25">
      <c r="A1" s="31" t="s">
        <v>60</v>
      </c>
      <c r="B1" s="10"/>
      <c r="C1" s="10"/>
      <c r="D1" s="10"/>
      <c r="E1" s="10"/>
      <c r="F1" s="10"/>
      <c r="G1" s="10"/>
      <c r="H1" s="10"/>
      <c r="I1" s="10"/>
      <c r="J1" s="10"/>
    </row>
    <row r="3" spans="1:1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2" x14ac:dyDescent="0.2">
      <c r="A4" s="32"/>
      <c r="B4" s="33" t="s">
        <v>0</v>
      </c>
      <c r="C4" s="33" t="s">
        <v>1</v>
      </c>
      <c r="D4" s="33" t="s">
        <v>2</v>
      </c>
      <c r="E4" s="33" t="s">
        <v>3</v>
      </c>
      <c r="F4" s="33" t="s">
        <v>4</v>
      </c>
      <c r="G4" s="33" t="s">
        <v>5</v>
      </c>
      <c r="H4" s="33" t="s">
        <v>6</v>
      </c>
      <c r="I4" s="33" t="s">
        <v>9</v>
      </c>
      <c r="J4" s="33" t="s">
        <v>8</v>
      </c>
      <c r="K4" s="33" t="s">
        <v>12</v>
      </c>
      <c r="L4" s="33" t="s">
        <v>55</v>
      </c>
      <c r="M4" s="1"/>
      <c r="N4" s="1"/>
      <c r="O4" s="1"/>
    </row>
    <row r="5" spans="1:16" ht="14.25" customHeight="1" x14ac:dyDescent="0.2">
      <c r="A5" s="32" t="s">
        <v>64</v>
      </c>
      <c r="B5" s="48">
        <v>1497110</v>
      </c>
      <c r="C5" s="48">
        <v>1494860</v>
      </c>
      <c r="D5" s="48">
        <v>1491172</v>
      </c>
      <c r="E5" s="48">
        <v>1514527</v>
      </c>
      <c r="F5" s="48">
        <v>1508739</v>
      </c>
      <c r="G5" s="48">
        <v>1500429</v>
      </c>
      <c r="H5" s="48">
        <v>1504110</v>
      </c>
      <c r="I5" s="48">
        <v>1505948</v>
      </c>
      <c r="J5" s="48">
        <v>1512807</v>
      </c>
      <c r="K5" s="48">
        <v>1489205</v>
      </c>
      <c r="L5" s="48">
        <v>1487303</v>
      </c>
      <c r="M5" s="1"/>
      <c r="N5" s="1"/>
      <c r="O5" s="1"/>
    </row>
    <row r="6" spans="1:16" ht="14.25" customHeight="1" x14ac:dyDescent="0.2">
      <c r="A6" s="36" t="s">
        <v>65</v>
      </c>
      <c r="B6" s="49">
        <v>79870.7</v>
      </c>
      <c r="C6" s="49">
        <v>79603.12</v>
      </c>
      <c r="D6" s="49">
        <v>79816.12</v>
      </c>
      <c r="E6" s="49">
        <v>78068.12</v>
      </c>
      <c r="F6" s="49">
        <v>78227</v>
      </c>
      <c r="G6" s="49">
        <v>77933</v>
      </c>
      <c r="H6" s="49">
        <v>78107</v>
      </c>
      <c r="I6" s="49">
        <v>76469</v>
      </c>
      <c r="J6" s="49">
        <v>77303</v>
      </c>
      <c r="K6" s="49">
        <v>77329</v>
      </c>
      <c r="L6" s="49">
        <v>78480</v>
      </c>
      <c r="M6" s="1"/>
      <c r="N6" s="1"/>
      <c r="O6" s="1"/>
    </row>
    <row r="7" spans="1:16" ht="14.25" customHeight="1" x14ac:dyDescent="0.2">
      <c r="A7" s="36" t="s">
        <v>66</v>
      </c>
      <c r="B7" s="50">
        <v>267132</v>
      </c>
      <c r="C7" s="50">
        <v>266811</v>
      </c>
      <c r="D7" s="50">
        <v>261831</v>
      </c>
      <c r="E7" s="50">
        <v>267014</v>
      </c>
      <c r="F7" s="50">
        <v>251420</v>
      </c>
      <c r="G7" s="50">
        <v>244838</v>
      </c>
      <c r="H7" s="50">
        <v>241940</v>
      </c>
      <c r="I7" s="50">
        <v>241382</v>
      </c>
      <c r="J7" s="50">
        <v>242121</v>
      </c>
      <c r="K7" s="50">
        <v>242371</v>
      </c>
      <c r="L7" s="50">
        <v>242869</v>
      </c>
      <c r="M7" s="1"/>
      <c r="N7" s="1"/>
      <c r="O7" s="1"/>
    </row>
    <row r="8" spans="1:16" ht="13.2" x14ac:dyDescent="0.2">
      <c r="A8" s="35" t="s">
        <v>67</v>
      </c>
      <c r="B8" s="34">
        <v>14.867814755304115</v>
      </c>
      <c r="C8" s="34">
        <v>12.951722492468324</v>
      </c>
      <c r="D8" s="34">
        <v>14.020718857205704</v>
      </c>
      <c r="E8" s="34">
        <v>14.98410946954297</v>
      </c>
      <c r="F8" s="34">
        <v>17.539018905638379</v>
      </c>
      <c r="G8" s="34">
        <v>15.05300333688637</v>
      </c>
      <c r="H8" s="34">
        <v>15.689859333635962</v>
      </c>
      <c r="I8" s="34">
        <v>17.980391065995061</v>
      </c>
      <c r="J8" s="34">
        <v>19.149552578640474</v>
      </c>
      <c r="K8" s="34">
        <v>17.525998149620481</v>
      </c>
      <c r="L8" s="34">
        <v>19.517679053378391</v>
      </c>
      <c r="M8" s="1"/>
      <c r="N8" s="1"/>
      <c r="O8" s="1"/>
    </row>
    <row r="9" spans="1:16" ht="13.2" x14ac:dyDescent="0.2">
      <c r="A9" s="37" t="s">
        <v>68</v>
      </c>
      <c r="B9" s="39">
        <v>52.424793881174104</v>
      </c>
      <c r="C9" s="39">
        <v>60.205264845928006</v>
      </c>
      <c r="D9" s="39">
        <v>54.452382436263726</v>
      </c>
      <c r="E9" s="39">
        <v>60.505557547508069</v>
      </c>
      <c r="F9" s="39">
        <v>55.490282122786404</v>
      </c>
      <c r="G9" s="39">
        <v>61.569758557457213</v>
      </c>
      <c r="H9" s="39">
        <v>55.362431459070116</v>
      </c>
      <c r="I9" s="39">
        <v>62.883356220271857</v>
      </c>
      <c r="J9" s="39">
        <v>58.127193715527326</v>
      </c>
      <c r="K9" s="39">
        <v>58.360368137452831</v>
      </c>
      <c r="L9" s="39">
        <v>59.345192413112599</v>
      </c>
      <c r="M9" s="1"/>
      <c r="N9" s="1"/>
      <c r="O9" s="1"/>
    </row>
    <row r="10" spans="1:16" ht="13.2" x14ac:dyDescent="0.2">
      <c r="A10" s="38" t="s">
        <v>69</v>
      </c>
      <c r="B10" s="34">
        <v>22.641256441946691</v>
      </c>
      <c r="C10" s="34">
        <v>22.757905346803874</v>
      </c>
      <c r="D10" s="34">
        <v>23.032970606338626</v>
      </c>
      <c r="E10" s="34">
        <v>23.47113765120196</v>
      </c>
      <c r="F10" s="34">
        <v>23.987224832391913</v>
      </c>
      <c r="G10" s="34">
        <v>24.736636753804138</v>
      </c>
      <c r="H10" s="34">
        <v>23.941864098856456</v>
      </c>
      <c r="I10" s="34">
        <v>24.945072584447768</v>
      </c>
      <c r="J10" s="34">
        <v>25.440051976610523</v>
      </c>
      <c r="K10" s="34">
        <v>25.911543751983917</v>
      </c>
      <c r="L10" s="34">
        <v>26.971108947483458</v>
      </c>
      <c r="M10" s="1"/>
      <c r="N10" s="1"/>
      <c r="O10" s="1"/>
    </row>
    <row r="11" spans="1:1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">
      <c r="O12" s="1"/>
    </row>
    <row r="13" spans="1:16" x14ac:dyDescent="0.2">
      <c r="O13" s="1"/>
    </row>
    <row r="14" spans="1:16" ht="14.4" customHeight="1" x14ac:dyDescent="0.2">
      <c r="A14" s="23" t="s">
        <v>13</v>
      </c>
      <c r="O14" s="1"/>
    </row>
    <row r="15" spans="1:16" ht="17.100000000000001" customHeight="1" x14ac:dyDescent="0.2">
      <c r="A15" s="23" t="s">
        <v>70</v>
      </c>
      <c r="O15" s="1"/>
    </row>
    <row r="16" spans="1:16" x14ac:dyDescent="0.2">
      <c r="A16" s="12" t="s">
        <v>14</v>
      </c>
      <c r="O16" s="1"/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 low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FF0000"/>
          <x14:colorLow theme="8"/>
          <x14:sparklines>
            <x14:sparkline>
              <xm:f>'Figure 1'!B5:L5</xm:f>
              <xm:sqref>M5</xm:sqref>
            </x14:sparkline>
            <x14:sparkline>
              <xm:f>'Figure 1'!B6:L6</xm:f>
              <xm:sqref>M6</xm:sqref>
            </x14:sparkline>
            <x14:sparkline>
              <xm:f>'Figure 1'!B7:L7</xm:f>
              <xm:sqref>M7</xm:sqref>
            </x14:sparkline>
            <x14:sparkline>
              <xm:f>'Figure 1'!B8:L8</xm:f>
              <xm:sqref>M8</xm:sqref>
            </x14:sparkline>
            <x14:sparkline>
              <xm:f>'Figure 1'!B9:L9</xm:f>
              <xm:sqref>M9</xm:sqref>
            </x14:sparkline>
            <x14:sparkline>
              <xm:f>'Figure 1'!B10:L10</xm:f>
              <xm:sqref>M10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D66"/>
  <sheetViews>
    <sheetView showGridLines="0" topLeftCell="A3" zoomScaleNormal="100" workbookViewId="0">
      <selection activeCell="C7" sqref="C7:C33"/>
    </sheetView>
  </sheetViews>
  <sheetFormatPr defaultColWidth="8.59765625" defaultRowHeight="11.4" x14ac:dyDescent="0.2"/>
  <cols>
    <col min="1" max="1" width="20" style="1" customWidth="1"/>
    <col min="2" max="2" width="16.8984375" style="1" customWidth="1"/>
    <col min="3" max="3" width="12.19921875" style="4" customWidth="1"/>
    <col min="4" max="16384" width="8.59765625" style="1"/>
  </cols>
  <sheetData>
    <row r="2" spans="1:4" ht="48" x14ac:dyDescent="0.25">
      <c r="A2" s="29" t="s">
        <v>61</v>
      </c>
    </row>
    <row r="3" spans="1:4" ht="12" customHeight="1" x14ac:dyDescent="0.2">
      <c r="A3" s="30"/>
    </row>
    <row r="4" spans="1:4" s="43" customFormat="1" ht="24" x14ac:dyDescent="0.25">
      <c r="A4" s="40"/>
      <c r="B4" s="41" t="s">
        <v>56</v>
      </c>
      <c r="C4" s="42" t="s">
        <v>16</v>
      </c>
    </row>
    <row r="5" spans="1:4" ht="12" x14ac:dyDescent="0.25">
      <c r="A5" s="7" t="s">
        <v>15</v>
      </c>
      <c r="B5" s="13">
        <v>333.43386712069741</v>
      </c>
      <c r="C5" s="52">
        <v>18.660774874806656</v>
      </c>
      <c r="D5" s="21"/>
    </row>
    <row r="6" spans="1:4" ht="12" x14ac:dyDescent="0.25">
      <c r="A6" s="17"/>
      <c r="B6" s="18"/>
      <c r="C6" s="21"/>
    </row>
    <row r="7" spans="1:4" ht="12" x14ac:dyDescent="0.25">
      <c r="A7" s="8" t="s">
        <v>30</v>
      </c>
      <c r="B7" s="18">
        <v>556.52</v>
      </c>
      <c r="C7" s="55">
        <v>25.603501333515695</v>
      </c>
      <c r="D7" s="47"/>
    </row>
    <row r="8" spans="1:4" ht="12" x14ac:dyDescent="0.25">
      <c r="A8" s="6" t="s">
        <v>25</v>
      </c>
      <c r="B8" s="15">
        <v>509.03666666666669</v>
      </c>
      <c r="C8" s="56">
        <v>13.785189344922724</v>
      </c>
      <c r="D8" s="47"/>
    </row>
    <row r="9" spans="1:4" ht="12" x14ac:dyDescent="0.25">
      <c r="A9" s="3" t="s">
        <v>28</v>
      </c>
      <c r="B9" s="16">
        <v>499.27333333333331</v>
      </c>
      <c r="C9" s="57">
        <v>19.122195493151359</v>
      </c>
      <c r="D9" s="47"/>
    </row>
    <row r="10" spans="1:4" ht="12" x14ac:dyDescent="0.25">
      <c r="A10" s="3" t="s">
        <v>35</v>
      </c>
      <c r="B10" s="16">
        <v>459.74333333333334</v>
      </c>
      <c r="C10" s="57">
        <v>20.886540437399091</v>
      </c>
      <c r="D10" s="47"/>
    </row>
    <row r="11" spans="1:4" ht="12" x14ac:dyDescent="0.25">
      <c r="A11" s="3" t="s">
        <v>39</v>
      </c>
      <c r="B11" s="16">
        <v>445.12666666666661</v>
      </c>
      <c r="C11" s="57">
        <v>8.3795548179528616</v>
      </c>
      <c r="D11" s="47"/>
    </row>
    <row r="12" spans="1:4" ht="12" x14ac:dyDescent="0.25">
      <c r="A12" s="3" t="s">
        <v>31</v>
      </c>
      <c r="B12" s="16">
        <v>422.72</v>
      </c>
      <c r="C12" s="57">
        <v>40.986904224311346</v>
      </c>
      <c r="D12" s="47"/>
    </row>
    <row r="13" spans="1:4" ht="12" x14ac:dyDescent="0.25">
      <c r="A13" s="3" t="s">
        <v>20</v>
      </c>
      <c r="B13" s="16">
        <v>412.76333333333332</v>
      </c>
      <c r="C13" s="57">
        <v>11.618463100333406</v>
      </c>
      <c r="D13" s="47"/>
    </row>
    <row r="14" spans="1:4" ht="12" x14ac:dyDescent="0.25">
      <c r="A14" s="3" t="s">
        <v>29</v>
      </c>
      <c r="B14" s="16">
        <v>406.245</v>
      </c>
      <c r="C14" s="57">
        <v>8.7462661228713365</v>
      </c>
      <c r="D14" s="47"/>
    </row>
    <row r="15" spans="1:4" ht="12" x14ac:dyDescent="0.25">
      <c r="A15" s="3" t="s">
        <v>42</v>
      </c>
      <c r="B15" s="16">
        <v>397.99666666666667</v>
      </c>
      <c r="C15" s="57">
        <v>19.625981529572659</v>
      </c>
      <c r="D15" s="47"/>
    </row>
    <row r="16" spans="1:4" ht="12" x14ac:dyDescent="0.25">
      <c r="A16" s="3" t="s">
        <v>34</v>
      </c>
      <c r="B16" s="16">
        <v>391.27</v>
      </c>
      <c r="C16" s="57">
        <v>23.853107049153177</v>
      </c>
      <c r="D16" s="47"/>
    </row>
    <row r="17" spans="1:4" ht="12" x14ac:dyDescent="0.25">
      <c r="A17" s="3" t="s">
        <v>21</v>
      </c>
      <c r="B17" s="16">
        <v>376.93</v>
      </c>
      <c r="C17" s="57">
        <v>16.00868075765387</v>
      </c>
      <c r="D17" s="47"/>
    </row>
    <row r="18" spans="1:4" ht="12" x14ac:dyDescent="0.25">
      <c r="A18" s="3" t="s">
        <v>26</v>
      </c>
      <c r="B18" s="16">
        <v>366.58666666666664</v>
      </c>
      <c r="C18" s="57">
        <v>12.12389843007535</v>
      </c>
      <c r="D18" s="47"/>
    </row>
    <row r="19" spans="1:4" ht="12" x14ac:dyDescent="0.25">
      <c r="A19" s="3" t="s">
        <v>37</v>
      </c>
      <c r="B19" s="16">
        <v>351.07333333333332</v>
      </c>
      <c r="C19" s="57">
        <v>19.561979663341514</v>
      </c>
      <c r="D19" s="47"/>
    </row>
    <row r="20" spans="1:4" ht="12" x14ac:dyDescent="0.25">
      <c r="A20" s="26" t="s">
        <v>19</v>
      </c>
      <c r="B20" s="27">
        <v>345.09999999999997</v>
      </c>
      <c r="C20" s="58">
        <v>24.909582943422951</v>
      </c>
      <c r="D20" s="47"/>
    </row>
    <row r="21" spans="1:4" ht="12" x14ac:dyDescent="0.25">
      <c r="A21" s="3" t="s">
        <v>41</v>
      </c>
      <c r="B21" s="16">
        <v>343.67333333333335</v>
      </c>
      <c r="C21" s="57">
        <v>17.545903625687391</v>
      </c>
      <c r="D21" s="47"/>
    </row>
    <row r="22" spans="1:4" ht="12" x14ac:dyDescent="0.25">
      <c r="A22" s="3" t="s">
        <v>33</v>
      </c>
      <c r="B22" s="16">
        <v>324.88333333333338</v>
      </c>
      <c r="C22" s="57">
        <v>12.433155080213904</v>
      </c>
      <c r="D22" s="47"/>
    </row>
    <row r="23" spans="1:4" ht="12" x14ac:dyDescent="0.25">
      <c r="A23" s="3" t="s">
        <v>27</v>
      </c>
      <c r="B23" s="16">
        <v>322.18</v>
      </c>
      <c r="C23" s="57">
        <v>19.772815677848371</v>
      </c>
      <c r="D23" s="47"/>
    </row>
    <row r="24" spans="1:4" ht="12" x14ac:dyDescent="0.25">
      <c r="A24" s="3" t="s">
        <v>23</v>
      </c>
      <c r="B24" s="16">
        <v>300.92333333333335</v>
      </c>
      <c r="C24" s="57">
        <v>35.446637671462035</v>
      </c>
      <c r="D24" s="47"/>
    </row>
    <row r="25" spans="1:4" ht="12" x14ac:dyDescent="0.25">
      <c r="A25" s="3" t="s">
        <v>52</v>
      </c>
      <c r="B25" s="16">
        <v>298.18333333333334</v>
      </c>
      <c r="C25" s="57">
        <v>23.690466729793471</v>
      </c>
      <c r="D25" s="47"/>
    </row>
    <row r="26" spans="1:4" ht="12" x14ac:dyDescent="0.25">
      <c r="A26" s="3" t="s">
        <v>36</v>
      </c>
      <c r="B26" s="16">
        <v>291.92</v>
      </c>
      <c r="C26" s="57">
        <v>33.700429601849372</v>
      </c>
      <c r="D26" s="47"/>
    </row>
    <row r="27" spans="1:4" ht="12" x14ac:dyDescent="0.25">
      <c r="A27" s="3" t="s">
        <v>32</v>
      </c>
      <c r="B27" s="16">
        <v>286.76</v>
      </c>
      <c r="C27" s="57">
        <v>39.88621734977783</v>
      </c>
      <c r="D27" s="47"/>
    </row>
    <row r="28" spans="1:4" ht="12" x14ac:dyDescent="0.25">
      <c r="A28" s="3" t="s">
        <v>38</v>
      </c>
      <c r="B28" s="16">
        <v>259.35666666666674</v>
      </c>
      <c r="C28" s="57">
        <v>16.71100911220331</v>
      </c>
      <c r="D28" s="47"/>
    </row>
    <row r="29" spans="1:4" ht="12" x14ac:dyDescent="0.25">
      <c r="A29" s="3" t="s">
        <v>40</v>
      </c>
      <c r="B29" s="16">
        <v>256.70333333333332</v>
      </c>
      <c r="C29" s="57">
        <v>21.452683507242696</v>
      </c>
      <c r="D29" s="47"/>
    </row>
    <row r="30" spans="1:4" ht="12" x14ac:dyDescent="0.25">
      <c r="A30" s="3" t="s">
        <v>44</v>
      </c>
      <c r="B30" s="16">
        <v>200.14333333333332</v>
      </c>
      <c r="C30" s="57">
        <v>32.849116521455912</v>
      </c>
      <c r="D30" s="47"/>
    </row>
    <row r="31" spans="1:4" ht="12" x14ac:dyDescent="0.25">
      <c r="A31" s="3" t="s">
        <v>22</v>
      </c>
      <c r="B31" s="16">
        <v>192.54999999999998</v>
      </c>
      <c r="C31" s="57">
        <v>17.062912030546194</v>
      </c>
      <c r="D31" s="47"/>
    </row>
    <row r="32" spans="1:4" ht="12" x14ac:dyDescent="0.25">
      <c r="A32" s="3" t="s">
        <v>43</v>
      </c>
      <c r="B32" s="16">
        <v>134.14333333333332</v>
      </c>
      <c r="C32" s="57">
        <v>18.572714993246286</v>
      </c>
      <c r="D32" s="47"/>
    </row>
    <row r="33" spans="1:4" ht="12" x14ac:dyDescent="0.25">
      <c r="A33" s="3" t="s">
        <v>24</v>
      </c>
      <c r="B33" s="16"/>
      <c r="C33" s="51"/>
      <c r="D33" s="47"/>
    </row>
    <row r="34" spans="1:4" ht="12" x14ac:dyDescent="0.25">
      <c r="A34" s="3"/>
      <c r="B34" s="16"/>
      <c r="C34" s="51"/>
      <c r="D34" s="28"/>
    </row>
    <row r="35" spans="1:4" ht="12" x14ac:dyDescent="0.25">
      <c r="A35" s="3" t="s">
        <v>46</v>
      </c>
      <c r="B35" s="16">
        <v>321.04333333333335</v>
      </c>
      <c r="C35" s="51"/>
    </row>
    <row r="36" spans="1:4" ht="12" x14ac:dyDescent="0.25">
      <c r="A36" s="3" t="s">
        <v>47</v>
      </c>
      <c r="B36" s="16">
        <v>216.97666666666669</v>
      </c>
      <c r="C36" s="51"/>
    </row>
    <row r="37" spans="1:4" ht="12" x14ac:dyDescent="0.25">
      <c r="A37" s="3" t="s">
        <v>45</v>
      </c>
      <c r="B37" s="16">
        <v>177.54666666666665</v>
      </c>
      <c r="C37" s="51">
        <v>18.220115850447606</v>
      </c>
    </row>
    <row r="38" spans="1:4" ht="12" x14ac:dyDescent="0.25">
      <c r="A38" s="3"/>
      <c r="B38" s="16"/>
      <c r="C38" s="51"/>
    </row>
    <row r="39" spans="1:4" ht="12" x14ac:dyDescent="0.25">
      <c r="A39" s="3" t="s">
        <v>48</v>
      </c>
      <c r="B39" s="16">
        <v>702.16</v>
      </c>
      <c r="C39" s="51">
        <v>12.590614269362838</v>
      </c>
    </row>
    <row r="40" spans="1:4" ht="12" x14ac:dyDescent="0.25">
      <c r="A40" s="3" t="s">
        <v>50</v>
      </c>
      <c r="B40" s="16">
        <v>527.07333333333338</v>
      </c>
      <c r="C40" s="51">
        <v>5.1497391868735489</v>
      </c>
    </row>
    <row r="41" spans="1:4" ht="12" x14ac:dyDescent="0.25">
      <c r="A41" s="3" t="s">
        <v>49</v>
      </c>
      <c r="B41" s="16">
        <v>371.34999999999997</v>
      </c>
      <c r="C41" s="51">
        <v>14.396484068435097</v>
      </c>
    </row>
    <row r="42" spans="1:4" ht="12" x14ac:dyDescent="0.25">
      <c r="A42" s="3"/>
      <c r="B42" s="18"/>
      <c r="C42" s="51"/>
    </row>
    <row r="43" spans="1:4" ht="13.8" x14ac:dyDescent="0.25">
      <c r="A43" s="3" t="s">
        <v>71</v>
      </c>
      <c r="B43" s="18">
        <v>485.54666666666668</v>
      </c>
      <c r="C43" s="51">
        <v>14.053163781216483</v>
      </c>
    </row>
    <row r="44" spans="1:4" ht="12" x14ac:dyDescent="0.25">
      <c r="A44" s="3" t="s">
        <v>51</v>
      </c>
      <c r="B44" s="27"/>
      <c r="C44" s="51">
        <v>9.258907664071895</v>
      </c>
    </row>
    <row r="45" spans="1:4" s="46" customFormat="1" ht="12" x14ac:dyDescent="0.25">
      <c r="A45" s="31"/>
      <c r="B45" s="45"/>
      <c r="C45" s="45"/>
    </row>
    <row r="46" spans="1:4" ht="14.4" customHeight="1" x14ac:dyDescent="0.2">
      <c r="A46" s="22" t="s">
        <v>59</v>
      </c>
      <c r="B46" s="14"/>
    </row>
    <row r="47" spans="1:4" x14ac:dyDescent="0.2">
      <c r="A47" s="19" t="s">
        <v>10</v>
      </c>
    </row>
    <row r="48" spans="1:4" x14ac:dyDescent="0.2">
      <c r="A48" s="12" t="s">
        <v>11</v>
      </c>
    </row>
    <row r="61" spans="3:4" x14ac:dyDescent="0.2">
      <c r="C61" s="1"/>
    </row>
    <row r="62" spans="3:4" x14ac:dyDescent="0.2">
      <c r="C62" s="1"/>
      <c r="D62" s="4"/>
    </row>
    <row r="63" spans="3:4" x14ac:dyDescent="0.2">
      <c r="C63" s="1"/>
      <c r="D63" s="4"/>
    </row>
    <row r="64" spans="3:4" x14ac:dyDescent="0.2">
      <c r="C64" s="1"/>
      <c r="D64" s="4"/>
    </row>
    <row r="65" spans="3:4" x14ac:dyDescent="0.2">
      <c r="C65" s="1"/>
      <c r="D65" s="4"/>
    </row>
    <row r="66" spans="3:4" x14ac:dyDescent="0.2">
      <c r="C66" s="1"/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showGridLines="0" zoomScaleNormal="100" workbookViewId="0">
      <selection activeCell="B3" sqref="B3"/>
    </sheetView>
  </sheetViews>
  <sheetFormatPr defaultColWidth="8.59765625" defaultRowHeight="11.4" x14ac:dyDescent="0.2"/>
  <cols>
    <col min="1" max="1" width="20" style="1" customWidth="1"/>
    <col min="2" max="2" width="14.69921875" style="1" bestFit="1" customWidth="1"/>
    <col min="3" max="3" width="8.59765625" style="4"/>
    <col min="4" max="16384" width="8.59765625" style="1"/>
  </cols>
  <sheetData>
    <row r="1" spans="1:5" ht="48" x14ac:dyDescent="0.25">
      <c r="A1" s="29" t="s">
        <v>62</v>
      </c>
    </row>
    <row r="2" spans="1:5" x14ac:dyDescent="0.2">
      <c r="A2" s="30" t="s">
        <v>7</v>
      </c>
    </row>
    <row r="3" spans="1:5" ht="12" x14ac:dyDescent="0.25">
      <c r="A3" s="2"/>
      <c r="B3" s="11" t="s">
        <v>17</v>
      </c>
      <c r="C3" s="24" t="s">
        <v>16</v>
      </c>
    </row>
    <row r="4" spans="1:5" ht="12" x14ac:dyDescent="0.25">
      <c r="A4" s="7" t="s">
        <v>15</v>
      </c>
      <c r="B4" s="13">
        <v>17.575888135197999</v>
      </c>
      <c r="C4" s="52">
        <v>58.614862525105615</v>
      </c>
      <c r="D4" s="21"/>
      <c r="E4" s="21"/>
    </row>
    <row r="5" spans="1:5" ht="12" x14ac:dyDescent="0.25">
      <c r="A5" s="17"/>
      <c r="B5" s="18"/>
      <c r="C5" s="20"/>
      <c r="D5" s="21"/>
    </row>
    <row r="6" spans="1:5" ht="12" x14ac:dyDescent="0.25">
      <c r="A6" s="3" t="s">
        <v>41</v>
      </c>
      <c r="B6" s="16">
        <v>42.699999999999996</v>
      </c>
      <c r="C6" s="53">
        <v>79.294823705926476</v>
      </c>
      <c r="D6" s="21"/>
    </row>
    <row r="7" spans="1:5" ht="12" x14ac:dyDescent="0.25">
      <c r="A7" s="3" t="s">
        <v>28</v>
      </c>
      <c r="B7" s="16">
        <v>41.98</v>
      </c>
      <c r="C7" s="53">
        <v>70.967114224557321</v>
      </c>
      <c r="D7" s="21"/>
    </row>
    <row r="8" spans="1:5" ht="12" x14ac:dyDescent="0.25">
      <c r="A8" s="3" t="s">
        <v>25</v>
      </c>
      <c r="B8" s="16">
        <v>40.540000000000006</v>
      </c>
      <c r="C8" s="53"/>
      <c r="D8" s="21"/>
    </row>
    <row r="9" spans="1:5" ht="12" x14ac:dyDescent="0.25">
      <c r="A9" s="3" t="s">
        <v>33</v>
      </c>
      <c r="B9" s="16">
        <v>35.943333333333335</v>
      </c>
      <c r="C9" s="54">
        <v>69.637462235649551</v>
      </c>
      <c r="D9" s="21"/>
    </row>
    <row r="10" spans="1:5" ht="12" x14ac:dyDescent="0.25">
      <c r="A10" s="3" t="s">
        <v>20</v>
      </c>
      <c r="B10" s="16">
        <v>31.533333333333331</v>
      </c>
      <c r="C10" s="21">
        <v>66.35965574513061</v>
      </c>
      <c r="D10" s="21"/>
    </row>
    <row r="11" spans="1:5" ht="12" x14ac:dyDescent="0.25">
      <c r="A11" s="3" t="s">
        <v>34</v>
      </c>
      <c r="B11" s="16">
        <v>29.63</v>
      </c>
      <c r="C11" s="21">
        <v>68.865101289134429</v>
      </c>
      <c r="D11" s="21"/>
    </row>
    <row r="12" spans="1:5" ht="12" x14ac:dyDescent="0.25">
      <c r="A12" s="3" t="s">
        <v>32</v>
      </c>
      <c r="B12" s="16">
        <v>26.973333333333333</v>
      </c>
      <c r="C12" s="53">
        <v>63.796909492273734</v>
      </c>
      <c r="D12" s="21"/>
    </row>
    <row r="13" spans="1:5" ht="12" x14ac:dyDescent="0.25">
      <c r="A13" s="3" t="s">
        <v>52</v>
      </c>
      <c r="B13" s="16">
        <v>26.074999999999999</v>
      </c>
      <c r="C13" s="53">
        <v>46.626773254470685</v>
      </c>
      <c r="D13" s="21"/>
    </row>
    <row r="14" spans="1:5" ht="12" x14ac:dyDescent="0.25">
      <c r="A14" s="3" t="s">
        <v>42</v>
      </c>
      <c r="B14" s="16">
        <v>25.76</v>
      </c>
      <c r="C14" s="53">
        <v>62.084520417853753</v>
      </c>
      <c r="D14" s="21"/>
    </row>
    <row r="15" spans="1:5" ht="12" x14ac:dyDescent="0.25">
      <c r="A15" s="3" t="s">
        <v>38</v>
      </c>
      <c r="B15" s="16">
        <v>24.183333333333334</v>
      </c>
      <c r="C15" s="53">
        <v>62.505445041382316</v>
      </c>
      <c r="D15" s="21"/>
    </row>
    <row r="16" spans="1:5" ht="12" x14ac:dyDescent="0.25">
      <c r="A16" s="3" t="s">
        <v>31</v>
      </c>
      <c r="B16" s="16">
        <v>23.83</v>
      </c>
      <c r="C16" s="53">
        <v>82.228696285506203</v>
      </c>
      <c r="D16" s="21"/>
    </row>
    <row r="17" spans="1:4" ht="12" x14ac:dyDescent="0.25">
      <c r="A17" s="3" t="s">
        <v>40</v>
      </c>
      <c r="B17" s="16">
        <v>23.433333333333334</v>
      </c>
      <c r="C17" s="21">
        <v>74.004100761570001</v>
      </c>
      <c r="D17" s="21"/>
    </row>
    <row r="18" spans="1:4" ht="12" x14ac:dyDescent="0.25">
      <c r="A18" s="3" t="s">
        <v>43</v>
      </c>
      <c r="B18" s="16">
        <v>19.816666666666666</v>
      </c>
      <c r="C18" s="21">
        <v>58.366351722035972</v>
      </c>
      <c r="D18" s="21"/>
    </row>
    <row r="19" spans="1:4" ht="12" x14ac:dyDescent="0.25">
      <c r="A19" s="3" t="s">
        <v>23</v>
      </c>
      <c r="B19" s="16">
        <v>17.919999999999998</v>
      </c>
      <c r="C19" s="21"/>
      <c r="D19" s="21"/>
    </row>
    <row r="20" spans="1:4" ht="12" x14ac:dyDescent="0.25">
      <c r="A20" s="3" t="s">
        <v>39</v>
      </c>
      <c r="B20" s="16">
        <v>16.873333333333335</v>
      </c>
      <c r="C20" s="21">
        <v>61.520737327188932</v>
      </c>
      <c r="D20" s="21"/>
    </row>
    <row r="21" spans="1:4" ht="12" x14ac:dyDescent="0.25">
      <c r="A21" s="3" t="s">
        <v>36</v>
      </c>
      <c r="B21" s="16">
        <v>14.536666666666667</v>
      </c>
      <c r="C21" s="53">
        <v>60.538532961931288</v>
      </c>
      <c r="D21" s="21"/>
    </row>
    <row r="22" spans="1:4" ht="12" x14ac:dyDescent="0.25">
      <c r="A22" s="3" t="s">
        <v>30</v>
      </c>
      <c r="B22" s="16">
        <v>13.770000000000001</v>
      </c>
      <c r="C22" s="21">
        <v>51.104972375690608</v>
      </c>
      <c r="D22" s="21"/>
    </row>
    <row r="23" spans="1:4" ht="12" x14ac:dyDescent="0.25">
      <c r="A23" s="3" t="s">
        <v>19</v>
      </c>
      <c r="B23" s="16">
        <v>13.696308557131758</v>
      </c>
      <c r="C23" s="53">
        <v>54.69413763806287</v>
      </c>
      <c r="D23" s="21"/>
    </row>
    <row r="24" spans="1:4" ht="12" x14ac:dyDescent="0.25">
      <c r="A24" s="3" t="s">
        <v>22</v>
      </c>
      <c r="B24" s="16">
        <v>12.276666666666666</v>
      </c>
      <c r="C24" s="21">
        <v>58.914365933551707</v>
      </c>
      <c r="D24" s="21"/>
    </row>
    <row r="25" spans="1:4" ht="12" x14ac:dyDescent="0.25">
      <c r="A25" s="3" t="s">
        <v>27</v>
      </c>
      <c r="B25" s="16">
        <v>11.466666666666669</v>
      </c>
      <c r="C25" s="53">
        <v>67.497727567848329</v>
      </c>
      <c r="D25" s="21"/>
    </row>
    <row r="26" spans="1:4" ht="12" x14ac:dyDescent="0.25">
      <c r="A26" s="3" t="s">
        <v>29</v>
      </c>
      <c r="B26" s="16">
        <v>11.213333333333333</v>
      </c>
      <c r="C26" s="53">
        <v>56.589185706497503</v>
      </c>
      <c r="D26" s="21"/>
    </row>
    <row r="27" spans="1:4" ht="12" x14ac:dyDescent="0.25">
      <c r="A27" s="3" t="s">
        <v>35</v>
      </c>
      <c r="B27" s="16">
        <v>8.7733333333333334</v>
      </c>
      <c r="C27" s="54">
        <v>55.384615384615387</v>
      </c>
      <c r="D27" s="21"/>
    </row>
    <row r="28" spans="1:4" ht="12" x14ac:dyDescent="0.25">
      <c r="A28" s="3" t="s">
        <v>44</v>
      </c>
      <c r="B28" s="16">
        <v>8.39</v>
      </c>
      <c r="C28" s="21">
        <v>51.72949863972017</v>
      </c>
      <c r="D28" s="21"/>
    </row>
    <row r="29" spans="1:4" ht="12" x14ac:dyDescent="0.25">
      <c r="A29" s="3" t="s">
        <v>21</v>
      </c>
      <c r="B29" s="16">
        <v>7.126666666666666</v>
      </c>
      <c r="C29" s="53"/>
      <c r="D29" s="21"/>
    </row>
    <row r="30" spans="1:4" ht="12" x14ac:dyDescent="0.25">
      <c r="A30" s="8" t="s">
        <v>26</v>
      </c>
      <c r="B30" s="18">
        <v>6.2</v>
      </c>
      <c r="C30" s="21">
        <v>58.983749141680008</v>
      </c>
      <c r="D30" s="21"/>
    </row>
    <row r="31" spans="1:4" ht="12" x14ac:dyDescent="0.25">
      <c r="A31" s="6" t="s">
        <v>37</v>
      </c>
      <c r="B31" s="15">
        <v>4.4266666666666667</v>
      </c>
      <c r="C31" s="53">
        <v>53.061224489795919</v>
      </c>
      <c r="D31" s="21"/>
    </row>
    <row r="32" spans="1:4" ht="12" x14ac:dyDescent="0.25">
      <c r="A32" s="3" t="s">
        <v>24</v>
      </c>
      <c r="B32" s="16"/>
      <c r="C32" s="21"/>
      <c r="D32" s="21"/>
    </row>
    <row r="33" spans="1:4" ht="12" x14ac:dyDescent="0.25">
      <c r="A33" s="3"/>
      <c r="B33" s="16"/>
      <c r="C33" s="21"/>
      <c r="D33" s="21"/>
    </row>
    <row r="34" spans="1:4" ht="12" x14ac:dyDescent="0.25">
      <c r="A34" s="3" t="s">
        <v>46</v>
      </c>
      <c r="B34" s="16">
        <v>148.33333333333334</v>
      </c>
      <c r="C34" s="53">
        <v>30.409356725146196</v>
      </c>
      <c r="D34" s="21"/>
    </row>
    <row r="35" spans="1:4" ht="12" x14ac:dyDescent="0.25">
      <c r="A35" s="3" t="s">
        <v>45</v>
      </c>
      <c r="B35" s="16">
        <v>18.114999999999998</v>
      </c>
      <c r="C35" s="53">
        <v>38.759689922480625</v>
      </c>
      <c r="D35" s="21"/>
    </row>
    <row r="36" spans="1:4" ht="12" customHeight="1" x14ac:dyDescent="0.25">
      <c r="A36" s="3" t="s">
        <v>53</v>
      </c>
      <c r="B36" s="16">
        <v>15.879999999999999</v>
      </c>
      <c r="C36" s="53">
        <v>46.532305868405452</v>
      </c>
      <c r="D36" s="21"/>
    </row>
    <row r="37" spans="1:4" ht="12" x14ac:dyDescent="0.25">
      <c r="A37" s="3"/>
      <c r="B37" s="16"/>
      <c r="C37" s="53"/>
      <c r="D37" s="21"/>
    </row>
    <row r="38" spans="1:4" ht="12" x14ac:dyDescent="0.25">
      <c r="A38" s="3" t="s">
        <v>48</v>
      </c>
      <c r="B38" s="16">
        <v>49.613333333333337</v>
      </c>
      <c r="C38" s="53">
        <v>60.151187904967607</v>
      </c>
      <c r="D38" s="21"/>
    </row>
    <row r="39" spans="1:4" ht="12" x14ac:dyDescent="0.25">
      <c r="A39" s="3" t="s">
        <v>54</v>
      </c>
      <c r="B39" s="16">
        <v>38</v>
      </c>
      <c r="C39" s="21">
        <v>71.667926429831184</v>
      </c>
      <c r="D39" s="21"/>
    </row>
    <row r="40" spans="1:4" ht="12" x14ac:dyDescent="0.25">
      <c r="A40" s="26" t="s">
        <v>50</v>
      </c>
      <c r="B40" s="27">
        <v>14.270000000000001</v>
      </c>
      <c r="C40" s="21">
        <v>47.99555833950231</v>
      </c>
      <c r="D40" s="21"/>
    </row>
    <row r="41" spans="1:4" ht="12" x14ac:dyDescent="0.25">
      <c r="A41" s="3" t="s">
        <v>49</v>
      </c>
      <c r="B41" s="16">
        <v>12.463333333333333</v>
      </c>
      <c r="C41" s="53">
        <v>47.427502338634234</v>
      </c>
      <c r="D41" s="21"/>
    </row>
    <row r="42" spans="1:4" ht="12" x14ac:dyDescent="0.25">
      <c r="A42" s="26"/>
      <c r="B42" s="27"/>
      <c r="C42" s="21"/>
      <c r="D42" s="21"/>
    </row>
    <row r="43" spans="1:4" ht="13.8" x14ac:dyDescent="0.25">
      <c r="A43" s="3" t="s">
        <v>71</v>
      </c>
      <c r="B43" s="16">
        <v>22.619999999999997</v>
      </c>
      <c r="C43" s="21">
        <v>31.980319803198032</v>
      </c>
      <c r="D43" s="21"/>
    </row>
    <row r="44" spans="1:4" ht="12" x14ac:dyDescent="0.25">
      <c r="A44" s="3" t="s">
        <v>51</v>
      </c>
      <c r="B44" s="16"/>
      <c r="C44" s="21">
        <v>64.305259957433876</v>
      </c>
      <c r="D44" s="21"/>
    </row>
    <row r="45" spans="1:4" ht="12" x14ac:dyDescent="0.25">
      <c r="A45" s="3"/>
      <c r="B45" s="16"/>
      <c r="C45" s="25"/>
      <c r="D45" s="21"/>
    </row>
    <row r="46" spans="1:4" x14ac:dyDescent="0.2">
      <c r="B46" s="14"/>
    </row>
    <row r="47" spans="1:4" ht="14.55" customHeight="1" x14ac:dyDescent="0.2">
      <c r="B47" s="14"/>
    </row>
    <row r="48" spans="1:4" ht="14.4" customHeight="1" x14ac:dyDescent="0.2">
      <c r="A48" s="22" t="s">
        <v>58</v>
      </c>
    </row>
    <row r="49" spans="1:4" x14ac:dyDescent="0.2">
      <c r="A49" s="19" t="s">
        <v>10</v>
      </c>
    </row>
    <row r="50" spans="1:4" x14ac:dyDescent="0.2">
      <c r="A50" s="12" t="s">
        <v>11</v>
      </c>
    </row>
    <row r="63" spans="1:4" x14ac:dyDescent="0.2">
      <c r="C63" s="1"/>
      <c r="D63" s="4"/>
    </row>
    <row r="64" spans="1:4" x14ac:dyDescent="0.2">
      <c r="C64" s="1"/>
      <c r="D64" s="4"/>
    </row>
    <row r="65" spans="3:4" x14ac:dyDescent="0.2">
      <c r="C65" s="1"/>
      <c r="D65" s="4"/>
    </row>
    <row r="66" spans="3:4" x14ac:dyDescent="0.2">
      <c r="C66" s="1"/>
      <c r="D66" s="4"/>
    </row>
    <row r="67" spans="3:4" x14ac:dyDescent="0.2">
      <c r="C67" s="1"/>
      <c r="D67" s="4"/>
    </row>
    <row r="68" spans="3:4" x14ac:dyDescent="0.2">
      <c r="C68" s="1"/>
      <c r="D68" s="4"/>
    </row>
    <row r="69" spans="3:4" x14ac:dyDescent="0.2">
      <c r="C69" s="1"/>
      <c r="D69" s="4"/>
    </row>
    <row r="70" spans="3:4" x14ac:dyDescent="0.2">
      <c r="C70" s="1"/>
    </row>
  </sheetData>
  <sortState ref="A43:C44">
    <sortCondition descending="1" ref="B43:B44"/>
  </sortState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showGridLines="0" topLeftCell="A22" zoomScaleNormal="100" workbookViewId="0">
      <selection activeCell="E28" sqref="E28"/>
    </sheetView>
  </sheetViews>
  <sheetFormatPr defaultColWidth="8.59765625" defaultRowHeight="11.4" x14ac:dyDescent="0.2"/>
  <cols>
    <col min="1" max="1" width="20" style="1" customWidth="1"/>
    <col min="2" max="2" width="14.69921875" style="1" bestFit="1" customWidth="1"/>
    <col min="3" max="3" width="8.59765625" style="4"/>
    <col min="4" max="16384" width="8.59765625" style="1"/>
  </cols>
  <sheetData>
    <row r="1" spans="1:5" ht="60" x14ac:dyDescent="0.25">
      <c r="A1" s="29" t="s">
        <v>63</v>
      </c>
    </row>
    <row r="2" spans="1:5" x14ac:dyDescent="0.2">
      <c r="A2" s="30" t="s">
        <v>7</v>
      </c>
    </row>
    <row r="3" spans="1:5" ht="12" x14ac:dyDescent="0.25">
      <c r="A3" s="2"/>
      <c r="B3" s="11" t="s">
        <v>18</v>
      </c>
      <c r="C3" s="24" t="s">
        <v>16</v>
      </c>
    </row>
    <row r="4" spans="1:5" ht="12" x14ac:dyDescent="0.25">
      <c r="A4" s="7" t="s">
        <v>15</v>
      </c>
      <c r="B4" s="13">
        <v>55.800241896393921</v>
      </c>
      <c r="C4" s="13">
        <v>26.133144652157803</v>
      </c>
      <c r="D4" s="21"/>
      <c r="E4" s="21"/>
    </row>
    <row r="5" spans="1:5" ht="12" x14ac:dyDescent="0.25">
      <c r="A5" s="17"/>
      <c r="B5" s="18"/>
      <c r="C5" s="20"/>
      <c r="D5" s="21"/>
    </row>
    <row r="6" spans="1:5" ht="12" x14ac:dyDescent="0.25">
      <c r="A6" s="8" t="s">
        <v>31</v>
      </c>
      <c r="B6" s="18">
        <v>115.37</v>
      </c>
      <c r="C6" s="20">
        <v>36.922845540682808</v>
      </c>
      <c r="D6" s="21"/>
    </row>
    <row r="7" spans="1:5" ht="12" x14ac:dyDescent="0.25">
      <c r="A7" s="6" t="s">
        <v>21</v>
      </c>
      <c r="B7" s="15">
        <v>106.315</v>
      </c>
      <c r="C7" s="20">
        <v>27.405183451808028</v>
      </c>
      <c r="D7" s="21"/>
    </row>
    <row r="8" spans="1:5" ht="12" x14ac:dyDescent="0.25">
      <c r="A8" s="3" t="s">
        <v>32</v>
      </c>
      <c r="B8" s="16">
        <v>97.276666666666657</v>
      </c>
      <c r="C8" s="20">
        <v>45.635940751621987</v>
      </c>
      <c r="D8" s="21"/>
    </row>
    <row r="9" spans="1:5" ht="12" x14ac:dyDescent="0.25">
      <c r="A9" s="3" t="s">
        <v>42</v>
      </c>
      <c r="B9" s="16">
        <v>92.546666666666667</v>
      </c>
      <c r="C9" s="20">
        <v>21.39694706931871</v>
      </c>
      <c r="D9" s="21"/>
    </row>
    <row r="10" spans="1:5" ht="12" x14ac:dyDescent="0.25">
      <c r="A10" s="3" t="s">
        <v>23</v>
      </c>
      <c r="B10" s="16">
        <v>91.293333333333337</v>
      </c>
      <c r="C10" s="20"/>
      <c r="D10" s="21"/>
    </row>
    <row r="11" spans="1:5" ht="12" x14ac:dyDescent="0.25">
      <c r="A11" s="3" t="s">
        <v>34</v>
      </c>
      <c r="B11" s="16">
        <v>85.286666666666662</v>
      </c>
      <c r="C11" s="20">
        <v>36.668666266746655</v>
      </c>
      <c r="D11" s="21"/>
    </row>
    <row r="12" spans="1:5" ht="12" x14ac:dyDescent="0.25">
      <c r="A12" s="3" t="s">
        <v>33</v>
      </c>
      <c r="B12" s="16">
        <v>82.89</v>
      </c>
      <c r="C12" s="20">
        <v>23.699421965317917</v>
      </c>
      <c r="D12" s="21"/>
    </row>
    <row r="13" spans="1:5" ht="12" x14ac:dyDescent="0.25">
      <c r="A13" s="3" t="s">
        <v>29</v>
      </c>
      <c r="B13" s="16">
        <v>66.776666666666657</v>
      </c>
      <c r="C13" s="20">
        <v>15.548823622427326</v>
      </c>
      <c r="D13" s="21"/>
    </row>
    <row r="14" spans="1:5" ht="12" x14ac:dyDescent="0.25">
      <c r="A14" s="3" t="s">
        <v>35</v>
      </c>
      <c r="B14" s="16">
        <v>65.596666666666678</v>
      </c>
      <c r="C14" s="20">
        <v>18.788501026694043</v>
      </c>
      <c r="D14" s="21"/>
    </row>
    <row r="15" spans="1:5" ht="12" x14ac:dyDescent="0.25">
      <c r="A15" s="3" t="s">
        <v>36</v>
      </c>
      <c r="B15" s="16">
        <v>62.646666666666668</v>
      </c>
      <c r="C15" s="20">
        <v>31.066945606694556</v>
      </c>
      <c r="D15" s="21"/>
    </row>
    <row r="16" spans="1:5" ht="12" x14ac:dyDescent="0.25">
      <c r="A16" s="3" t="s">
        <v>28</v>
      </c>
      <c r="B16" s="16">
        <v>61.463333333333331</v>
      </c>
      <c r="C16" s="20">
        <v>28.592316894855774</v>
      </c>
      <c r="D16" s="21"/>
    </row>
    <row r="17" spans="1:4" ht="12" x14ac:dyDescent="0.25">
      <c r="A17" s="3" t="s">
        <v>44</v>
      </c>
      <c r="B17" s="16">
        <v>59.5</v>
      </c>
      <c r="C17" s="20">
        <v>41.5196669223184</v>
      </c>
      <c r="D17" s="21"/>
    </row>
    <row r="18" spans="1:4" ht="12" x14ac:dyDescent="0.25">
      <c r="A18" s="3" t="s">
        <v>40</v>
      </c>
      <c r="B18" s="16">
        <v>57.693333333333335</v>
      </c>
      <c r="C18" s="20">
        <v>23.493725093677511</v>
      </c>
      <c r="D18" s="21"/>
    </row>
    <row r="19" spans="1:4" ht="12" x14ac:dyDescent="0.25">
      <c r="A19" s="3" t="s">
        <v>26</v>
      </c>
      <c r="B19" s="16">
        <v>52.23</v>
      </c>
      <c r="C19" s="20">
        <v>31.418129449486443</v>
      </c>
      <c r="D19" s="21"/>
    </row>
    <row r="20" spans="1:4" ht="12" x14ac:dyDescent="0.25">
      <c r="A20" s="3" t="s">
        <v>39</v>
      </c>
      <c r="B20" s="16">
        <v>51.926666666666669</v>
      </c>
      <c r="C20" s="20">
        <v>27.636340945962811</v>
      </c>
      <c r="D20" s="21"/>
    </row>
    <row r="21" spans="1:4" ht="12" x14ac:dyDescent="0.25">
      <c r="A21" s="3" t="s">
        <v>22</v>
      </c>
      <c r="B21" s="16">
        <v>50.02</v>
      </c>
      <c r="C21" s="9">
        <v>41.169039963252182</v>
      </c>
      <c r="D21" s="21"/>
    </row>
    <row r="22" spans="1:4" ht="12" x14ac:dyDescent="0.25">
      <c r="A22" s="3" t="s">
        <v>37</v>
      </c>
      <c r="B22" s="16">
        <v>47.986666666666672</v>
      </c>
      <c r="C22" s="20">
        <v>28.196284392882337</v>
      </c>
      <c r="D22" s="21"/>
    </row>
    <row r="23" spans="1:4" ht="12" x14ac:dyDescent="0.25">
      <c r="A23" s="3" t="s">
        <v>52</v>
      </c>
      <c r="B23" s="16">
        <v>44.306666666666665</v>
      </c>
      <c r="C23" s="20">
        <v>28.836391326419612</v>
      </c>
      <c r="D23" s="21"/>
    </row>
    <row r="24" spans="1:4" ht="12" x14ac:dyDescent="0.25">
      <c r="A24" s="3" t="s">
        <v>38</v>
      </c>
      <c r="B24" s="16">
        <v>41.890000000000008</v>
      </c>
      <c r="C24" s="20">
        <v>21.729016032694119</v>
      </c>
      <c r="D24" s="21"/>
    </row>
    <row r="25" spans="1:4" ht="12" x14ac:dyDescent="0.25">
      <c r="A25" s="3" t="s">
        <v>41</v>
      </c>
      <c r="B25" s="16">
        <v>41.656666666666666</v>
      </c>
      <c r="C25" s="20">
        <v>24.144559784698195</v>
      </c>
      <c r="D25" s="21"/>
    </row>
    <row r="26" spans="1:4" ht="12" x14ac:dyDescent="0.25">
      <c r="A26" s="3" t="s">
        <v>25</v>
      </c>
      <c r="B26" s="16">
        <v>40.83</v>
      </c>
      <c r="C26" s="20">
        <v>14.161783730309718</v>
      </c>
      <c r="D26" s="21"/>
    </row>
    <row r="27" spans="1:4" ht="12" x14ac:dyDescent="0.25">
      <c r="A27" s="3" t="s">
        <v>20</v>
      </c>
      <c r="B27" s="16">
        <v>38.919999999999995</v>
      </c>
      <c r="C27" s="20">
        <v>14.755903584974916</v>
      </c>
      <c r="D27" s="21"/>
    </row>
    <row r="28" spans="1:4" ht="12" x14ac:dyDescent="0.25">
      <c r="A28" s="3" t="s">
        <v>43</v>
      </c>
      <c r="B28" s="16">
        <v>37.563333333333333</v>
      </c>
      <c r="C28" s="20">
        <v>33.011738221579037</v>
      </c>
      <c r="D28" s="21"/>
    </row>
    <row r="29" spans="1:4" ht="12" x14ac:dyDescent="0.25">
      <c r="A29" s="3" t="s">
        <v>19</v>
      </c>
      <c r="B29" s="16"/>
      <c r="C29" s="25"/>
      <c r="D29" s="21"/>
    </row>
    <row r="30" spans="1:4" ht="12" x14ac:dyDescent="0.25">
      <c r="A30" s="3" t="s">
        <v>24</v>
      </c>
      <c r="B30" s="16"/>
      <c r="C30" s="20"/>
      <c r="D30" s="21"/>
    </row>
    <row r="31" spans="1:4" ht="12" x14ac:dyDescent="0.25">
      <c r="A31" s="3" t="s">
        <v>27</v>
      </c>
      <c r="B31" s="16"/>
      <c r="C31" s="20"/>
      <c r="D31" s="21"/>
    </row>
    <row r="32" spans="1:4" ht="12" x14ac:dyDescent="0.25">
      <c r="A32" s="3" t="s">
        <v>30</v>
      </c>
      <c r="B32" s="16"/>
      <c r="C32" s="20"/>
      <c r="D32" s="21"/>
    </row>
    <row r="33" spans="1:4" ht="12" x14ac:dyDescent="0.25">
      <c r="A33" s="3"/>
      <c r="B33" s="16"/>
      <c r="C33" s="20"/>
      <c r="D33" s="21"/>
    </row>
    <row r="34" spans="1:4" ht="12" x14ac:dyDescent="0.25">
      <c r="A34" s="3" t="s">
        <v>53</v>
      </c>
      <c r="B34" s="16">
        <v>89.585000000000008</v>
      </c>
      <c r="C34" s="9">
        <v>45.644635914678993</v>
      </c>
      <c r="D34" s="21"/>
    </row>
    <row r="35" spans="1:4" ht="12" x14ac:dyDescent="0.25">
      <c r="A35" s="3" t="s">
        <v>47</v>
      </c>
      <c r="B35" s="16">
        <v>52.536666666666669</v>
      </c>
      <c r="C35" s="20"/>
      <c r="D35" s="21"/>
    </row>
    <row r="36" spans="1:4" ht="12" x14ac:dyDescent="0.25">
      <c r="A36" s="3" t="s">
        <v>46</v>
      </c>
      <c r="B36" s="16">
        <v>41.653333333333329</v>
      </c>
      <c r="C36" s="25">
        <v>2.083333333333333</v>
      </c>
      <c r="D36" s="21"/>
    </row>
    <row r="37" spans="1:4" ht="12" x14ac:dyDescent="0.25">
      <c r="A37" s="3" t="s">
        <v>45</v>
      </c>
      <c r="B37" s="16">
        <v>33.29</v>
      </c>
      <c r="C37" s="20">
        <v>28.448275862068968</v>
      </c>
      <c r="D37" s="21"/>
    </row>
    <row r="38" spans="1:4" ht="12" x14ac:dyDescent="0.25">
      <c r="A38" s="3"/>
      <c r="B38" s="16"/>
      <c r="C38" s="20"/>
      <c r="D38" s="21"/>
    </row>
    <row r="39" spans="1:4" ht="12" x14ac:dyDescent="0.25">
      <c r="A39" s="26" t="s">
        <v>49</v>
      </c>
      <c r="B39" s="27">
        <v>147.68333333333331</v>
      </c>
      <c r="C39" s="20">
        <v>14.397347856973717</v>
      </c>
      <c r="D39" s="21"/>
    </row>
    <row r="40" spans="1:4" ht="12" x14ac:dyDescent="0.25">
      <c r="A40" s="3" t="s">
        <v>48</v>
      </c>
      <c r="B40" s="16">
        <v>82.19</v>
      </c>
      <c r="C40" s="20">
        <v>21.251629726205998</v>
      </c>
      <c r="D40" s="21"/>
    </row>
    <row r="41" spans="1:4" ht="12" x14ac:dyDescent="0.25">
      <c r="A41" s="3" t="s">
        <v>50</v>
      </c>
      <c r="B41" s="16">
        <v>73.366666666666674</v>
      </c>
      <c r="C41" s="20">
        <v>12.468297653195707</v>
      </c>
      <c r="D41" s="21"/>
    </row>
    <row r="42" spans="1:4" ht="12" x14ac:dyDescent="0.25">
      <c r="A42" s="3" t="s">
        <v>54</v>
      </c>
      <c r="B42" s="16">
        <v>53.79666666666666</v>
      </c>
      <c r="C42" s="25">
        <v>27.825235807083111</v>
      </c>
      <c r="D42" s="21"/>
    </row>
    <row r="43" spans="1:4" ht="12" x14ac:dyDescent="0.25">
      <c r="A43" s="3"/>
      <c r="B43" s="16"/>
      <c r="C43" s="20"/>
      <c r="D43" s="21"/>
    </row>
    <row r="44" spans="1:4" ht="12" x14ac:dyDescent="0.25">
      <c r="A44" s="3" t="s">
        <v>71</v>
      </c>
      <c r="B44" s="16">
        <v>33.6</v>
      </c>
      <c r="C44" s="25">
        <v>20.321151716500552</v>
      </c>
      <c r="D44" s="21"/>
    </row>
    <row r="45" spans="1:4" ht="12" x14ac:dyDescent="0.25">
      <c r="A45" s="3" t="s">
        <v>51</v>
      </c>
      <c r="B45" s="16"/>
      <c r="C45" s="20">
        <v>14.649453110991573</v>
      </c>
      <c r="D45" s="21"/>
    </row>
    <row r="46" spans="1:4" x14ac:dyDescent="0.2">
      <c r="B46" s="14"/>
    </row>
    <row r="47" spans="1:4" ht="14.55" customHeight="1" x14ac:dyDescent="0.2">
      <c r="B47" s="14"/>
    </row>
    <row r="48" spans="1:4" ht="14.4" customHeight="1" x14ac:dyDescent="0.2">
      <c r="A48" s="22" t="s">
        <v>57</v>
      </c>
    </row>
    <row r="49" spans="1:4" x14ac:dyDescent="0.2">
      <c r="A49" s="19" t="s">
        <v>10</v>
      </c>
    </row>
    <row r="50" spans="1:4" x14ac:dyDescent="0.2">
      <c r="A50" s="12" t="s">
        <v>11</v>
      </c>
    </row>
    <row r="59" spans="1:4" ht="17.399999999999999" x14ac:dyDescent="0.3">
      <c r="A59" s="44"/>
    </row>
    <row r="63" spans="1:4" x14ac:dyDescent="0.2">
      <c r="C63" s="1"/>
      <c r="D63" s="4"/>
    </row>
    <row r="64" spans="1:4" x14ac:dyDescent="0.2">
      <c r="C64" s="1"/>
      <c r="D64" s="4"/>
    </row>
    <row r="65" spans="3:4" x14ac:dyDescent="0.2">
      <c r="C65" s="1"/>
      <c r="D65" s="4"/>
    </row>
    <row r="66" spans="3:4" x14ac:dyDescent="0.2">
      <c r="C66" s="1"/>
      <c r="D66" s="4"/>
    </row>
    <row r="67" spans="3:4" x14ac:dyDescent="0.2">
      <c r="C67" s="1"/>
      <c r="D67" s="4"/>
    </row>
    <row r="68" spans="3:4" x14ac:dyDescent="0.2">
      <c r="C68" s="1"/>
      <c r="D68" s="4"/>
    </row>
    <row r="69" spans="3:4" x14ac:dyDescent="0.2">
      <c r="C69" s="1"/>
      <c r="D69" s="4"/>
    </row>
    <row r="70" spans="3:4" x14ac:dyDescent="0.2">
      <c r="C70" s="1"/>
      <c r="D70" s="4"/>
    </row>
    <row r="71" spans="3:4" x14ac:dyDescent="0.2">
      <c r="C71" s="1"/>
      <c r="D71" s="4"/>
    </row>
    <row r="72" spans="3:4" x14ac:dyDescent="0.2">
      <c r="C72" s="1"/>
      <c r="D72" s="4"/>
    </row>
    <row r="73" spans="3:4" x14ac:dyDescent="0.2">
      <c r="C73" s="1"/>
    </row>
  </sheetData>
  <sortState ref="A44:C45">
    <sortCondition descending="1" ref="B44:B45"/>
  </sortState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2020-07-24T13:44:19Z</dcterms:created>
  <dcterms:modified xsi:type="dcterms:W3CDTF">2022-06-16T13:58:52Z</dcterms:modified>
</cp:coreProperties>
</file>