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75" windowWidth="18195" windowHeight="10920" activeTab="4"/>
  </bookViews>
  <sheets>
    <sheet name="table 1" sheetId="1" r:id="rId1"/>
    <sheet name="table 2" sheetId="2" r:id="rId2"/>
    <sheet name="table 3" sheetId="3" r:id="rId3"/>
    <sheet name="table 4" sheetId="4" r:id="rId4"/>
    <sheet name="table 5" sheetId="5" r:id="rId5"/>
    <sheet name="figure 1" sheetId="6" r:id="rId6"/>
    <sheet name="figure 2" sheetId="7" r:id="rId7"/>
    <sheet name="figure 3" sheetId="8" r:id="rId8"/>
    <sheet name="figure 4" sheetId="9" r:id="rId9"/>
    <sheet name="figure 5" sheetId="10" r:id="rId10"/>
    <sheet name="figure 6" sheetId="11" r:id="rId11"/>
  </sheets>
  <externalReferences>
    <externalReference r:id="rId14"/>
    <externalReference r:id="rId15"/>
  </externalReferences>
  <definedNames/>
  <calcPr fullCalcOnLoad="1"/>
</workbook>
</file>

<file path=xl/sharedStrings.xml><?xml version="1.0" encoding="utf-8"?>
<sst xmlns="http://schemas.openxmlformats.org/spreadsheetml/2006/main" count="1087" uniqueCount="222">
  <si>
    <t>Belgium</t>
  </si>
  <si>
    <t>Bulgaria</t>
  </si>
  <si>
    <t>:</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</si>
  <si>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</si>
  <si>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</si>
  <si>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</si>
  <si>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</si>
  <si>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</si>
  <si>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</si>
  <si>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</si>
  <si>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</si>
  <si>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</si>
  <si>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</si>
  <si>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</si>
  <si>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</si>
  <si>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</si>
  <si>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</si>
  <si>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</si>
  <si>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</si>
  <si>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</si>
  <si>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</si>
  <si>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</si>
  <si>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</si>
  <si>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</si>
  <si>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</si>
  <si>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</si>
  <si>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</si>
  <si>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</si>
  <si>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</si>
  <si>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</si>
  <si>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</si>
  <si>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</si>
  <si>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Croatia</t>
  </si>
  <si>
    <t>FYR of Macedonia</t>
  </si>
  <si>
    <t>Turkey</t>
  </si>
  <si>
    <t>(:)  Data not available</t>
  </si>
  <si>
    <t>Source: Eurostat (online data code: migr acq)</t>
  </si>
  <si>
    <t>Total</t>
  </si>
  <si>
    <t>(%)</t>
  </si>
  <si>
    <t>(1000)</t>
  </si>
  <si>
    <t>Country of previous citizenship</t>
  </si>
  <si>
    <t>Rank 1</t>
  </si>
  <si>
    <t>Rank 2</t>
  </si>
  <si>
    <t>Rank 3</t>
  </si>
  <si>
    <t>Rank 4</t>
  </si>
  <si>
    <t>Other (%)</t>
  </si>
  <si>
    <t>Morocco</t>
  </si>
  <si>
    <t>FR</t>
  </si>
  <si>
    <t>ES</t>
  </si>
  <si>
    <t>IT</t>
  </si>
  <si>
    <t>BE</t>
  </si>
  <si>
    <t>DE</t>
  </si>
  <si>
    <t>NL</t>
  </si>
  <si>
    <t>UK</t>
  </si>
  <si>
    <t>Ecuador</t>
  </si>
  <si>
    <t>India</t>
  </si>
  <si>
    <t>IE</t>
  </si>
  <si>
    <t>HU</t>
  </si>
  <si>
    <t>Albania</t>
  </si>
  <si>
    <t>EL</t>
  </si>
  <si>
    <t>Colombia</t>
  </si>
  <si>
    <t>Pakistan</t>
  </si>
  <si>
    <t>Algeria</t>
  </si>
  <si>
    <t>Iraq</t>
  </si>
  <si>
    <t>SE</t>
  </si>
  <si>
    <t>DK</t>
  </si>
  <si>
    <t>Russia</t>
  </si>
  <si>
    <t>FI</t>
  </si>
  <si>
    <t>Ukraine</t>
  </si>
  <si>
    <t>PT</t>
  </si>
  <si>
    <t>PL</t>
  </si>
  <si>
    <t>Brazil</t>
  </si>
  <si>
    <t>Philippines</t>
  </si>
  <si>
    <t>Nigeria</t>
  </si>
  <si>
    <t>Peru</t>
  </si>
  <si>
    <t>Iran</t>
  </si>
  <si>
    <t>Serbia</t>
  </si>
  <si>
    <t>Tunisia</t>
  </si>
  <si>
    <t>Afghanistan</t>
  </si>
  <si>
    <t>Bangladesh</t>
  </si>
  <si>
    <t>LU</t>
  </si>
  <si>
    <t>South Africa</t>
  </si>
  <si>
    <t>CY</t>
  </si>
  <si>
    <t>Ghana</t>
  </si>
  <si>
    <t>Somalia</t>
  </si>
  <si>
    <t>Total (1000)</t>
  </si>
  <si>
    <t>Gender distribution</t>
  </si>
  <si>
    <t>Median age</t>
  </si>
  <si>
    <t>Distribution by age (%)</t>
  </si>
  <si>
    <t>M (%)</t>
  </si>
  <si>
    <t>F (%)</t>
  </si>
  <si>
    <t>0-14</t>
  </si>
  <si>
    <t>15-24</t>
  </si>
  <si>
    <t>25-34</t>
  </si>
  <si>
    <t>35-44</t>
  </si>
  <si>
    <t>45-54</t>
  </si>
  <si>
    <t>55+</t>
  </si>
  <si>
    <t>Unk.</t>
  </si>
  <si>
    <t xml:space="preserve">Germany </t>
  </si>
  <si>
    <t>Moldova</t>
  </si>
  <si>
    <t>Vietnam</t>
  </si>
  <si>
    <t>Other</t>
  </si>
  <si>
    <t>Armenia</t>
  </si>
  <si>
    <t>Belarus</t>
  </si>
  <si>
    <t>Australia</t>
  </si>
  <si>
    <t>Bosnia and Herzegovina</t>
  </si>
  <si>
    <t>United States</t>
  </si>
  <si>
    <t>Canada</t>
  </si>
  <si>
    <t>Thailand</t>
  </si>
  <si>
    <t>Cape Verde</t>
  </si>
  <si>
    <t>Angola</t>
  </si>
  <si>
    <t>BG</t>
  </si>
  <si>
    <t>CZ</t>
  </si>
  <si>
    <t>EE</t>
  </si>
  <si>
    <t>LV</t>
  </si>
  <si>
    <t>LT</t>
  </si>
  <si>
    <t>MT</t>
  </si>
  <si>
    <t>AT</t>
  </si>
  <si>
    <t>SI</t>
  </si>
  <si>
    <t>SK</t>
  </si>
  <si>
    <t>NO</t>
  </si>
  <si>
    <t>LI</t>
  </si>
  <si>
    <t>CH</t>
  </si>
  <si>
    <t>IS</t>
  </si>
  <si>
    <t>Sources: Eurostat (online data codes: migr acq, migr pop1ctz)</t>
  </si>
  <si>
    <t>HR</t>
  </si>
  <si>
    <t>Source: Eurostat (online data codes: migr acq, migr pop1ctz)</t>
  </si>
  <si>
    <t>.</t>
  </si>
  <si>
    <t>0-4</t>
  </si>
  <si>
    <t>5-9</t>
  </si>
  <si>
    <t>10-14</t>
  </si>
  <si>
    <t>15-19</t>
  </si>
  <si>
    <t>20-24</t>
  </si>
  <si>
    <t>25-29</t>
  </si>
  <si>
    <t>30-34</t>
  </si>
  <si>
    <t>35-39</t>
  </si>
  <si>
    <t>40-44</t>
  </si>
  <si>
    <t>45-49</t>
  </si>
  <si>
    <t>50-54</t>
  </si>
  <si>
    <t>55-59</t>
  </si>
  <si>
    <t>60-64</t>
  </si>
  <si>
    <t>65+</t>
  </si>
  <si>
    <t>Surce: Eurostat (online data code:migr acq)</t>
  </si>
  <si>
    <t>The individual values do not add up to the total due to rounding</t>
  </si>
  <si>
    <t>Rank</t>
  </si>
  <si>
    <t>Montenegro</t>
  </si>
  <si>
    <t>EU-28</t>
  </si>
  <si>
    <t xml:space="preserve">Croatia </t>
  </si>
  <si>
    <t xml:space="preserve">Poland </t>
  </si>
  <si>
    <t xml:space="preserve">Portugal </t>
  </si>
  <si>
    <t>786.4*</t>
  </si>
  <si>
    <t>815.7*</t>
  </si>
  <si>
    <t>EU-28*</t>
  </si>
  <si>
    <t>(in absolute numbers and as a percentage of the total EU/ non-EU former citizenships of persons acquiring citizenship)</t>
  </si>
  <si>
    <t>Previous EU citizens of</t>
  </si>
  <si>
    <t xml:space="preserve">Previous non-EU citizens of </t>
  </si>
  <si>
    <t>Congo, the Democratic Republic of the</t>
  </si>
  <si>
    <t>Syrian Arab Republic</t>
  </si>
  <si>
    <t>Dominican Republic</t>
  </si>
  <si>
    <t>Senegal</t>
  </si>
  <si>
    <t>China</t>
  </si>
  <si>
    <t>Recognised non-citizen</t>
  </si>
  <si>
    <t>Stateless</t>
  </si>
  <si>
    <t>Total acq. in EU-28</t>
  </si>
  <si>
    <t>Main EU-28 Member States granting citizenship</t>
  </si>
  <si>
    <t>Females</t>
  </si>
  <si>
    <t>Males</t>
  </si>
  <si>
    <t xml:space="preserve">(*)  The EU-28 aggregate includes Romanian data for 2009. </t>
  </si>
  <si>
    <t>Notes: See methodological notes</t>
  </si>
  <si>
    <t>Table 1: Total number of acquisitions of citizenship in the EU-28 and EFTA, 2009-2013</t>
  </si>
  <si>
    <t>Unkonwn</t>
  </si>
  <si>
    <t>(1 000)</t>
  </si>
  <si>
    <t>Ireland(1)</t>
  </si>
  <si>
    <t>Spain (2)</t>
  </si>
  <si>
    <t>Romania (2)</t>
  </si>
  <si>
    <t>(1) provisional.</t>
  </si>
  <si>
    <t>(2) break in series.</t>
  </si>
  <si>
    <t>The individual values do not add up to the total due to rounding.</t>
  </si>
  <si>
    <r>
      <t>Source:</t>
    </r>
    <r>
      <rPr>
        <sz val="9"/>
        <rFont val="Arial"/>
        <family val="2"/>
      </rPr>
      <t xml:space="preserve"> Eurostat (online data codes: migr_acq)</t>
    </r>
  </si>
  <si>
    <t>Guinea</t>
  </si>
  <si>
    <t>Kazakhstan</t>
  </si>
  <si>
    <t>Kosovo (UN SCR 1244)</t>
  </si>
  <si>
    <t>Azerbaijan</t>
  </si>
  <si>
    <t>Georgia</t>
  </si>
  <si>
    <t>Bolivia</t>
  </si>
  <si>
    <t>Libyan Arab Jamahiriya</t>
  </si>
  <si>
    <t>Guinea Bissau</t>
  </si>
  <si>
    <t>Lebanon</t>
  </si>
  <si>
    <t>Myanmar</t>
  </si>
  <si>
    <t>Table 3: Main countries of former EU  and  non-EU citizenships of persons acquiring citizenship in the EU-28 and EFTA, 2013</t>
  </si>
  <si>
    <t>Spain(2)</t>
  </si>
  <si>
    <t>Romania(2)</t>
  </si>
  <si>
    <t>Argentina</t>
  </si>
  <si>
    <t>Cuba</t>
  </si>
  <si>
    <t>Nepal</t>
  </si>
  <si>
    <t>Table 4: Thirty main countries of previous citizenship, 2013</t>
  </si>
  <si>
    <t>Table 5: Gender and age distribution of persons acquiring citizenship in the EU-28 and EFTA, 2013</t>
  </si>
  <si>
    <r>
      <t>2010 (</t>
    </r>
    <r>
      <rPr>
        <vertAlign val="superscript"/>
        <sz val="9"/>
        <rFont val="Arial"/>
        <family val="2"/>
      </rPr>
      <t>1</t>
    </r>
    <r>
      <rPr>
        <sz val="11"/>
        <color theme="1"/>
        <rFont val="Calibri"/>
        <family val="2"/>
      </rPr>
      <t>)</t>
    </r>
  </si>
  <si>
    <r>
      <t>2011 (</t>
    </r>
    <r>
      <rPr>
        <vertAlign val="superscript"/>
        <sz val="9"/>
        <rFont val="Arial"/>
        <family val="2"/>
      </rPr>
      <t>1</t>
    </r>
    <r>
      <rPr>
        <sz val="11"/>
        <color theme="1"/>
        <rFont val="Calibri"/>
        <family val="2"/>
      </rPr>
      <t>)</t>
    </r>
  </si>
  <si>
    <r>
      <t>2012 (</t>
    </r>
    <r>
      <rPr>
        <vertAlign val="superscript"/>
        <sz val="9"/>
        <rFont val="Arial"/>
        <family val="2"/>
      </rPr>
      <t>1</t>
    </r>
    <r>
      <rPr>
        <sz val="11"/>
        <color theme="1"/>
        <rFont val="Calibri"/>
        <family val="2"/>
      </rPr>
      <t>)</t>
    </r>
  </si>
  <si>
    <r>
      <t>(</t>
    </r>
    <r>
      <rPr>
        <vertAlign val="superscript"/>
        <sz val="9"/>
        <color indexed="8"/>
        <rFont val="Arial"/>
        <family val="2"/>
      </rPr>
      <t>1</t>
    </r>
    <r>
      <rPr>
        <sz val="9"/>
        <color indexed="8"/>
        <rFont val="Arial"/>
        <family val="2"/>
      </rPr>
      <t>) Includes Romanian data for 2009.</t>
    </r>
  </si>
  <si>
    <r>
      <t>Source:</t>
    </r>
    <r>
      <rPr>
        <sz val="11"/>
        <color theme="1"/>
        <rFont val="Calibri"/>
        <family val="2"/>
      </rPr>
      <t xml:space="preserve"> Eurostat (online data code: migr_acq)</t>
    </r>
  </si>
  <si>
    <t>Figure 1: Number of persons having acquired the citizenship of an EU Member State, EU-28, 2009–13</t>
  </si>
  <si>
    <t>Figure 2: Five main EU-28 Member states granting citizenship, 2013</t>
  </si>
  <si>
    <t>ES(2)</t>
  </si>
  <si>
    <t>IE(1)</t>
  </si>
  <si>
    <t xml:space="preserve">Data for RO 2012 are not available </t>
  </si>
  <si>
    <t>RO(2)</t>
  </si>
  <si>
    <t>Figure 3: Acquisitions of citizenship, relative change, EU-28 and EFTA, 2013/2012</t>
  </si>
  <si>
    <t>Figure 4: Acquisitions of citizenship per 1000 persons, EU-28 and EFTA, 2013</t>
  </si>
  <si>
    <t xml:space="preserve"> Data on the number of non-national residents refer to 1 January 2013.</t>
  </si>
  <si>
    <t>Figure 6: Distribution by gender and age of persons acquiring citizenship in the EU28, 2013</t>
  </si>
  <si>
    <t xml:space="preserve">RO(2) </t>
  </si>
  <si>
    <t>822.1*</t>
  </si>
  <si>
    <t>Citizens of 
another EU 
Member State</t>
  </si>
  <si>
    <t>Citizens of
a non-EU country</t>
  </si>
  <si>
    <t>Total number of recipients</t>
  </si>
  <si>
    <t xml:space="preserve">of which, </t>
  </si>
  <si>
    <t>Table 2: Acquisitions of citizenship by group of previous citizenship in the EU-28 and EFTA, 2013</t>
  </si>
  <si>
    <t xml:space="preserve">               </t>
  </si>
  <si>
    <r>
      <t>Source:</t>
    </r>
    <r>
      <rPr>
        <sz val="9"/>
        <color indexed="8"/>
        <rFont val="Arial"/>
        <family val="2"/>
      </rPr>
      <t xml:space="preserve"> Eurostat (online data code: migr_acq)</t>
    </r>
  </si>
  <si>
    <t>Figure 5: Naturalisation rate (acquisition of citizenship per 100 resident foreigners), 2013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</si>
</sst>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i"/>
    <numFmt numFmtId="166" formatCode="#,##0.0"/>
    <numFmt numFmtId="167" formatCode="#,#00"/>
    <numFmt numFmtId="168" formatCode="0.0%"/>
    <numFmt numFmtId="169" formatCode="0.000"/>
  </numFmts>
  <fonts count="61">
    <font>
      <sz val="11"/>
      <color theme="1"/>
      <name val="Calibri"/>
      <family val="2"/>
    </font>
    <font>
      <sz val="11"/>
      <color indexed="8"/>
      <name val="Calibri"/>
      <family val="2"/>
    </font>
    <font>
      <b/>
      <sz val="8"/>
      <name val="Arial"/>
      <family val="2"/>
    </font>
    <font>
      <sz val="9"/>
      <color indexed="8"/>
      <name val="Arial"/>
      <family val="2"/>
    </font>
    <font>
      <sz val="9"/>
      <name val="Arial"/>
      <family val="2"/>
    </font>
    <font>
      <b/>
      <sz val="9"/>
      <name val="Arial"/>
      <family val="2"/>
    </font>
    <font>
      <sz val="9"/>
      <color indexed="18"/>
      <name val="Arial"/>
      <family val="2"/>
    </font>
    <font>
      <b/>
      <sz val="9"/>
      <color indexed="8"/>
      <name val="Arial"/>
      <family val="2"/>
    </font>
    <font>
      <sz val="10"/>
      <name val="Arial"/>
      <family val="2"/>
    </font>
    <font>
      <sz val="11"/>
      <name val="Arial"/>
      <family val="2"/>
    </font>
    <font>
      <sz val="14"/>
      <name val="Arial"/>
      <family val="2"/>
    </font>
    <font>
      <i/>
      <sz val="9"/>
      <name val="Arial"/>
      <family val="2"/>
    </font>
    <font>
      <vertAlign val="superscript"/>
      <sz val="9"/>
      <name val="Arial"/>
      <family val="2"/>
    </font>
    <font>
      <vertAlign val="superscript"/>
      <sz val="9"/>
      <color indexed="8"/>
      <name val="Arial"/>
      <family val="2"/>
    </font>
    <font>
      <sz val="9"/>
      <color indexed="14"/>
      <name val="Arial"/>
      <family val="2"/>
    </font>
    <font>
      <b/>
      <sz val="11"/>
      <name val="Arial"/>
      <family val="2"/>
    </font>
    <font>
      <sz val="10"/>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i/>
      <sz val="9"/>
      <color indexed="8"/>
      <name val="Arial"/>
      <family val="2"/>
    </font>
    <font>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9"/>
      <color rgb="FF000000"/>
      <name val="Arial"/>
      <family val="2"/>
    </font>
    <font>
      <sz val="8"/>
      <color theme="1"/>
      <name val="Arial"/>
      <family val="2"/>
    </font>
    <font>
      <b/>
      <sz val="8"/>
      <color theme="1"/>
      <name val="Arial"/>
      <family val="2"/>
    </font>
    <font>
      <i/>
      <sz val="9"/>
      <color theme="1"/>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6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bottom style="hair">
        <color rgb="FFC0C0C0"/>
      </bottom>
    </border>
    <border>
      <left/>
      <right/>
      <top style="hair">
        <color indexed="22"/>
      </top>
      <bottom style="thin">
        <color rgb="FF000000"/>
      </bottom>
    </border>
    <border>
      <left style="hair">
        <color rgb="FFC0C0C0"/>
      </left>
      <right/>
      <top/>
      <bottom style="thin">
        <color rgb="FF000000"/>
      </bottom>
    </border>
    <border>
      <left/>
      <right/>
      <top/>
      <bottom style="thin">
        <color rgb="FF000000"/>
      </bottom>
    </border>
    <border>
      <left/>
      <right/>
      <top/>
      <bottom style="thin"/>
    </border>
    <border>
      <left style="hair">
        <color rgb="FFC0C0C0"/>
      </left>
      <right/>
      <top/>
      <bottom/>
    </border>
    <border>
      <left/>
      <right/>
      <top style="thin">
        <color rgb="FF000000"/>
      </top>
      <bottom style="thin">
        <color rgb="FF000000"/>
      </bottom>
    </border>
    <border>
      <left/>
      <right/>
      <top style="hair">
        <color rgb="FFC0C0C0"/>
      </top>
      <bottom style="thin"/>
    </border>
    <border>
      <left style="hair">
        <color rgb="FFC0C0C0"/>
      </left>
      <right/>
      <top style="thin">
        <color rgb="FF000000"/>
      </top>
      <bottom/>
    </border>
    <border>
      <left style="hair">
        <color rgb="FFC0C0C0"/>
      </left>
      <right/>
      <top style="hair">
        <color rgb="FFC0C0C0"/>
      </top>
      <bottom style="thin">
        <color rgb="FF000000"/>
      </bottom>
    </border>
    <border>
      <left/>
      <right/>
      <top/>
      <bottom style="hair"/>
    </border>
    <border>
      <left style="hair">
        <color rgb="FFC0C0C0"/>
      </left>
      <right/>
      <top/>
      <bottom style="hair"/>
    </border>
    <border>
      <left style="hair">
        <color rgb="FFC0C0C0"/>
      </left>
      <right/>
      <top style="hair"/>
      <bottom style="hair"/>
    </border>
    <border>
      <left style="hair">
        <color rgb="FFC0C0C0"/>
      </left>
      <right style="hair">
        <color rgb="FFC0C0C0"/>
      </right>
      <top style="hair"/>
      <bottom style="thin"/>
    </border>
    <border>
      <left style="hair">
        <color rgb="FFC0C0C0"/>
      </left>
      <right/>
      <top style="hair"/>
      <bottom style="thin"/>
    </border>
    <border>
      <left style="hair">
        <color rgb="FFC0C0C0"/>
      </left>
      <right/>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color rgb="FFC0C0C0"/>
      </left>
      <right/>
      <top style="thin">
        <color rgb="FF000000"/>
      </top>
      <bottom style="thin">
        <color rgb="FF000000"/>
      </bottom>
    </border>
    <border>
      <left>
        <color indexed="63"/>
      </left>
      <right/>
      <top style="thin"/>
      <bottom>
        <color indexed="63"/>
      </bottom>
    </border>
    <border>
      <left style="hair">
        <color rgb="FFC0C0C0"/>
      </left>
      <right>
        <color indexed="63"/>
      </right>
      <top style="thin"/>
      <bottom>
        <color indexed="63"/>
      </bottom>
    </border>
    <border>
      <left style="hair">
        <color rgb="FFC0C0C0"/>
      </left>
      <right/>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
      <left style="hair">
        <color rgb="FFC0C0C0"/>
      </left>
      <right/>
      <top style="thin"/>
      <bottom style="hair">
        <color rgb="FFC0C0C0"/>
      </bottom>
    </border>
    <border>
      <left/>
      <right/>
      <top style="thin"/>
      <bottom style="hair">
        <color rgb="FFC0C0C0"/>
      </bottom>
    </border>
    <border>
      <left/>
      <right style="hair">
        <color rgb="FFC0C0C0"/>
      </right>
      <top style="thin"/>
      <bottom style="hair">
        <color rgb="FFC0C0C0"/>
      </bottom>
    </border>
    <border>
      <left style="hair">
        <color rgb="FFC0C0C0"/>
      </left>
      <right style="hair">
        <color rgb="FFC0C0C0"/>
      </right>
      <top style="thin"/>
      <bottom>
        <color indexed="63"/>
      </bottom>
    </border>
    <border>
      <left style="hair">
        <color rgb="FFC0C0C0"/>
      </left>
      <right style="hair">
        <color rgb="FFC0C0C0"/>
      </right>
      <top>
        <color indexed="63"/>
      </top>
      <bottom style="hair">
        <color rgb="FFC0C0C0"/>
      </bottom>
    </border>
    <border>
      <left/>
      <right style="hair">
        <color rgb="FFC0C0C0"/>
      </right>
      <top style="thin">
        <color rgb="FF000000"/>
      </top>
      <bottom>
        <color indexed="63"/>
      </bottom>
    </border>
    <border>
      <left/>
      <right style="hair">
        <color rgb="FFC0C0C0"/>
      </right>
      <top>
        <color indexed="63"/>
      </top>
      <bottom style="thin">
        <color rgb="FF000000"/>
      </bottom>
    </border>
    <border>
      <left style="hair">
        <color rgb="FFC0C0C0"/>
      </left>
      <right style="hair">
        <color rgb="FFC0C0C0"/>
      </right>
      <top style="thin">
        <color rgb="FF000000"/>
      </top>
      <bottom>
        <color indexed="63"/>
      </bottom>
    </border>
    <border>
      <left style="hair">
        <color rgb="FFC0C0C0"/>
      </left>
      <right style="hair">
        <color rgb="FFC0C0C0"/>
      </right>
      <top>
        <color indexed="63"/>
      </top>
      <bottom style="thin">
        <color rgb="FF000000"/>
      </bottom>
    </border>
    <border>
      <left style="hair">
        <color rgb="FFC0C0C0"/>
      </left>
      <right/>
      <top style="thin">
        <color rgb="FF000000"/>
      </top>
      <bottom style="hair">
        <color rgb="FFC0C0C0"/>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protection/>
    </xf>
    <xf numFmtId="0" fontId="4" fillId="0" borderId="0" applyNumberFormat="0" applyFill="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pplyNumberFormat="0" applyFont="0" applyFill="0" applyBorder="0" applyAlignment="0" applyProtection="0"/>
    <xf numFmtId="0" fontId="8" fillId="0" borderId="0">
      <alignment/>
      <protection/>
    </xf>
    <xf numFmtId="0" fontId="8" fillId="0" borderId="0" applyNumberFormat="0" applyFont="0" applyFill="0" applyBorder="0" applyAlignment="0" applyProtection="0"/>
    <xf numFmtId="0" fontId="8" fillId="0" borderId="0">
      <alignment/>
      <protection/>
    </xf>
    <xf numFmtId="0" fontId="8" fillId="0" borderId="0">
      <alignment/>
      <protection/>
    </xf>
    <xf numFmtId="0" fontId="8" fillId="0" borderId="0" applyNumberFormat="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165" fontId="50" fillId="0" borderId="0" applyFill="0" applyBorder="0" applyProtection="0">
      <alignment horizontal="right"/>
    </xf>
    <xf numFmtId="0" fontId="51" fillId="27" borderId="8" applyNumberFormat="0" applyAlignment="0" applyProtection="0"/>
    <xf numFmtId="9" fontId="0" fillId="0" borderId="0" applyFont="0" applyFill="0" applyBorder="0" applyAlignment="0" applyProtection="0"/>
    <xf numFmtId="0" fontId="10" fillId="0" borderId="0" applyNumberFormat="0" applyFont="0" applyFill="0" applyBorder="0" applyAlignment="0">
      <protection hidden="1"/>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8" fillId="0" borderId="0" applyNumberFormat="0" applyFill="0" applyBorder="0" applyProtection="0">
      <alignment horizontal="left"/>
    </xf>
    <xf numFmtId="0" fontId="8" fillId="0" borderId="0" applyNumberFormat="0" applyFill="0" applyBorder="0" applyAlignment="0" applyProtection="0"/>
  </cellStyleXfs>
  <cellXfs count="203">
    <xf numFmtId="0" fontId="0" fillId="0" borderId="0" xfId="0" applyFont="1" applyAlignment="1">
      <alignment/>
    </xf>
    <xf numFmtId="0" fontId="4" fillId="33" borderId="0" xfId="56" applyFont="1" applyFill="1" applyAlignment="1">
      <alignment vertical="center"/>
    </xf>
    <xf numFmtId="0" fontId="5" fillId="33" borderId="0" xfId="56" applyFont="1" applyFill="1" applyAlignment="1">
      <alignment vertical="center"/>
    </xf>
    <xf numFmtId="0" fontId="5" fillId="33" borderId="0" xfId="56" applyFont="1" applyFill="1" applyAlignment="1">
      <alignment horizontal="left" vertical="center"/>
    </xf>
    <xf numFmtId="0" fontId="4" fillId="33" borderId="0" xfId="56" applyFont="1" applyFill="1" applyAlignment="1">
      <alignment horizontal="left" vertical="center"/>
    </xf>
    <xf numFmtId="0" fontId="4" fillId="33" borderId="0" xfId="0" applyFont="1" applyFill="1" applyAlignment="1">
      <alignment/>
    </xf>
    <xf numFmtId="0" fontId="3" fillId="34" borderId="10" xfId="0" applyFont="1" applyFill="1" applyBorder="1" applyAlignment="1">
      <alignment horizontal="left" indent="1"/>
    </xf>
    <xf numFmtId="164" fontId="3" fillId="34" borderId="10" xfId="0" applyNumberFormat="1" applyFont="1" applyFill="1" applyBorder="1" applyAlignment="1">
      <alignment horizontal="right"/>
    </xf>
    <xf numFmtId="164" fontId="3" fillId="34" borderId="11" xfId="0" applyNumberFormat="1" applyFont="1" applyFill="1" applyBorder="1" applyAlignment="1">
      <alignment horizontal="right" indent="1"/>
    </xf>
    <xf numFmtId="164" fontId="3" fillId="34" borderId="10" xfId="0" applyNumberFormat="1" applyFont="1" applyFill="1" applyBorder="1" applyAlignment="1">
      <alignment horizontal="right" indent="1"/>
    </xf>
    <xf numFmtId="0" fontId="3" fillId="34" borderId="12" xfId="0" applyFont="1" applyFill="1" applyBorder="1" applyAlignment="1">
      <alignment horizontal="left" indent="1"/>
    </xf>
    <xf numFmtId="164" fontId="3" fillId="34" borderId="12" xfId="0" applyNumberFormat="1" applyFont="1" applyFill="1" applyBorder="1" applyAlignment="1">
      <alignment horizontal="right"/>
    </xf>
    <xf numFmtId="164" fontId="3" fillId="34" borderId="13" xfId="0" applyNumberFormat="1" applyFont="1" applyFill="1" applyBorder="1" applyAlignment="1">
      <alignment horizontal="right" indent="1"/>
    </xf>
    <xf numFmtId="164" fontId="3" fillId="34" borderId="12" xfId="0" applyNumberFormat="1" applyFont="1" applyFill="1" applyBorder="1" applyAlignment="1">
      <alignment horizontal="right" indent="1"/>
    </xf>
    <xf numFmtId="0" fontId="3" fillId="34" borderId="14" xfId="0" applyFont="1" applyFill="1" applyBorder="1" applyAlignment="1">
      <alignment horizontal="left" indent="1"/>
    </xf>
    <xf numFmtId="164" fontId="3" fillId="34" borderId="14" xfId="0" applyNumberFormat="1" applyFont="1" applyFill="1" applyBorder="1" applyAlignment="1">
      <alignment horizontal="right"/>
    </xf>
    <xf numFmtId="164" fontId="3" fillId="34" borderId="15" xfId="0" applyNumberFormat="1" applyFont="1" applyFill="1" applyBorder="1" applyAlignment="1">
      <alignment horizontal="right" indent="1"/>
    </xf>
    <xf numFmtId="164" fontId="3" fillId="34" borderId="14" xfId="0" applyNumberFormat="1" applyFont="1" applyFill="1" applyBorder="1" applyAlignment="1">
      <alignment horizontal="right" indent="1"/>
    </xf>
    <xf numFmtId="165" fontId="5" fillId="8" borderId="16" xfId="0" applyNumberFormat="1" applyFont="1" applyFill="1" applyBorder="1" applyAlignment="1">
      <alignment horizontal="center" vertical="center"/>
    </xf>
    <xf numFmtId="49" fontId="5" fillId="8" borderId="16" xfId="0" applyNumberFormat="1" applyFont="1" applyFill="1" applyBorder="1" applyAlignment="1">
      <alignment horizontal="center" vertical="center"/>
    </xf>
    <xf numFmtId="0" fontId="6" fillId="33" borderId="0" xfId="56" applyFont="1" applyFill="1" applyAlignment="1">
      <alignment vertical="center"/>
    </xf>
    <xf numFmtId="0" fontId="4" fillId="33" borderId="0" xfId="68" applyFont="1" applyFill="1">
      <alignment/>
      <protection/>
    </xf>
    <xf numFmtId="0" fontId="55" fillId="0" borderId="0" xfId="0" applyFont="1" applyAlignment="1">
      <alignment horizontal="left" vertical="center"/>
    </xf>
    <xf numFmtId="0" fontId="50" fillId="0" borderId="0" xfId="0" applyFont="1" applyAlignment="1">
      <alignment/>
    </xf>
    <xf numFmtId="0" fontId="55" fillId="2" borderId="0" xfId="0" applyFont="1" applyFill="1" applyBorder="1" applyAlignment="1">
      <alignment horizontal="left" vertical="center"/>
    </xf>
    <xf numFmtId="0" fontId="55" fillId="35" borderId="17" xfId="0" applyFont="1" applyFill="1" applyBorder="1" applyAlignment="1">
      <alignment horizontal="left" vertical="center" indent="1"/>
    </xf>
    <xf numFmtId="0" fontId="55" fillId="35" borderId="18" xfId="0" applyFont="1" applyFill="1" applyBorder="1" applyAlignment="1">
      <alignment horizontal="left" vertical="center" indent="1"/>
    </xf>
    <xf numFmtId="0" fontId="55" fillId="35" borderId="19" xfId="0" applyFont="1" applyFill="1" applyBorder="1" applyAlignment="1">
      <alignment horizontal="left" vertical="center" indent="1"/>
    </xf>
    <xf numFmtId="0" fontId="55" fillId="35" borderId="20" xfId="0" applyFont="1" applyFill="1" applyBorder="1" applyAlignment="1">
      <alignment horizontal="left" vertical="center" indent="1"/>
    </xf>
    <xf numFmtId="0" fontId="55" fillId="35" borderId="21" xfId="0" applyFont="1" applyFill="1" applyBorder="1" applyAlignment="1">
      <alignment horizontal="left" vertical="center" indent="1"/>
    </xf>
    <xf numFmtId="0" fontId="55" fillId="35" borderId="22" xfId="0" applyFont="1" applyFill="1" applyBorder="1" applyAlignment="1">
      <alignment horizontal="left" vertical="center" indent="1"/>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Border="1" applyAlignment="1">
      <alignment/>
    </xf>
    <xf numFmtId="0" fontId="55" fillId="0" borderId="0" xfId="0" applyFont="1" applyAlignment="1">
      <alignment vertical="center"/>
    </xf>
    <xf numFmtId="0" fontId="56" fillId="0" borderId="0" xfId="0" applyFont="1" applyAlignment="1">
      <alignment vertical="center"/>
    </xf>
    <xf numFmtId="0" fontId="55" fillId="2" borderId="0" xfId="0" applyFont="1" applyFill="1" applyBorder="1" applyAlignment="1">
      <alignment horizontal="center" vertical="center" wrapText="1"/>
    </xf>
    <xf numFmtId="0" fontId="55" fillId="33" borderId="0" xfId="0" applyFont="1" applyFill="1" applyAlignment="1">
      <alignment horizontal="left"/>
    </xf>
    <xf numFmtId="0" fontId="50" fillId="33" borderId="0" xfId="0" applyFont="1" applyFill="1" applyAlignment="1">
      <alignment/>
    </xf>
    <xf numFmtId="0" fontId="50" fillId="33" borderId="0" xfId="0" applyFont="1" applyFill="1" applyBorder="1" applyAlignment="1">
      <alignment/>
    </xf>
    <xf numFmtId="0" fontId="50" fillId="33" borderId="0" xfId="0" applyFont="1" applyFill="1" applyAlignment="1">
      <alignment vertical="center"/>
    </xf>
    <xf numFmtId="0" fontId="55" fillId="33" borderId="0" xfId="0" applyFont="1" applyFill="1" applyAlignment="1">
      <alignment horizontal="left" vertical="center"/>
    </xf>
    <xf numFmtId="49" fontId="55" fillId="2" borderId="23" xfId="0" applyNumberFormat="1" applyFont="1" applyFill="1" applyBorder="1" applyAlignment="1">
      <alignment horizontal="center" vertical="center" wrapText="1"/>
    </xf>
    <xf numFmtId="0" fontId="55" fillId="2" borderId="24" xfId="0" applyFont="1" applyFill="1" applyBorder="1" applyAlignment="1">
      <alignment horizontal="center" vertical="center"/>
    </xf>
    <xf numFmtId="0" fontId="56" fillId="0" borderId="0" xfId="0" applyFont="1" applyBorder="1" applyAlignment="1">
      <alignment horizontal="left" vertical="center"/>
    </xf>
    <xf numFmtId="166" fontId="50" fillId="33" borderId="0" xfId="0" applyNumberFormat="1" applyFont="1" applyFill="1" applyAlignment="1">
      <alignment/>
    </xf>
    <xf numFmtId="0" fontId="56" fillId="0" borderId="25" xfId="0" applyFont="1" applyBorder="1" applyAlignment="1">
      <alignment horizontal="left" vertical="center"/>
    </xf>
    <xf numFmtId="0" fontId="50" fillId="33" borderId="0" xfId="0" applyFont="1" applyFill="1" applyAlignment="1">
      <alignment horizontal="left" vertical="center"/>
    </xf>
    <xf numFmtId="0" fontId="55" fillId="0" borderId="0" xfId="0" applyFont="1" applyAlignment="1">
      <alignment horizontal="left"/>
    </xf>
    <xf numFmtId="0" fontId="55" fillId="33" borderId="0" xfId="0" applyFont="1" applyFill="1" applyBorder="1" applyAlignment="1">
      <alignment horizontal="left"/>
    </xf>
    <xf numFmtId="0" fontId="55" fillId="2" borderId="16" xfId="0" applyFont="1" applyFill="1" applyBorder="1" applyAlignment="1">
      <alignment horizontal="left" vertical="center"/>
    </xf>
    <xf numFmtId="0" fontId="55" fillId="33" borderId="0" xfId="0" applyFont="1" applyFill="1" applyBorder="1" applyAlignment="1">
      <alignment horizontal="center"/>
    </xf>
    <xf numFmtId="0" fontId="55" fillId="2" borderId="26" xfId="0" applyFont="1" applyFill="1" applyBorder="1" applyAlignment="1">
      <alignment horizontal="center" vertical="center" wrapText="1"/>
    </xf>
    <xf numFmtId="0" fontId="55" fillId="0" borderId="18" xfId="0" applyFont="1" applyBorder="1" applyAlignment="1">
      <alignment horizontal="left" vertical="center"/>
    </xf>
    <xf numFmtId="0" fontId="55" fillId="0" borderId="19" xfId="0" applyFont="1" applyBorder="1" applyAlignment="1">
      <alignment horizontal="left" vertical="center"/>
    </xf>
    <xf numFmtId="0" fontId="55" fillId="0" borderId="20" xfId="0" applyFont="1" applyBorder="1" applyAlignment="1">
      <alignment horizontal="left" vertical="center"/>
    </xf>
    <xf numFmtId="0" fontId="55" fillId="0" borderId="21" xfId="0" applyFont="1" applyBorder="1" applyAlignment="1">
      <alignment horizontal="left" vertical="center"/>
    </xf>
    <xf numFmtId="0" fontId="55" fillId="0" borderId="0" xfId="0" applyFont="1" applyAlignment="1">
      <alignment/>
    </xf>
    <xf numFmtId="0" fontId="55" fillId="0" borderId="0" xfId="0" applyFont="1" applyFill="1" applyAlignment="1">
      <alignment/>
    </xf>
    <xf numFmtId="0" fontId="5" fillId="33" borderId="0" xfId="0" applyFont="1" applyFill="1" applyBorder="1" applyAlignment="1">
      <alignment horizontal="left" indent="1"/>
    </xf>
    <xf numFmtId="1" fontId="4" fillId="33" borderId="0" xfId="0" applyNumberFormat="1"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xf>
    <xf numFmtId="166" fontId="5" fillId="33" borderId="0" xfId="0" applyNumberFormat="1" applyFont="1" applyFill="1" applyBorder="1" applyAlignment="1">
      <alignment horizontal="left" indent="1"/>
    </xf>
    <xf numFmtId="0" fontId="50" fillId="33" borderId="0" xfId="59" applyFont="1" applyFill="1">
      <alignment/>
      <protection/>
    </xf>
    <xf numFmtId="164" fontId="4" fillId="33" borderId="0" xfId="0" applyNumberFormat="1" applyFont="1" applyFill="1" applyAlignment="1">
      <alignment/>
    </xf>
    <xf numFmtId="0" fontId="5" fillId="33" borderId="0" xfId="0" applyFont="1" applyFill="1" applyAlignment="1">
      <alignment horizontal="left"/>
    </xf>
    <xf numFmtId="49" fontId="4" fillId="33" borderId="0" xfId="0" applyNumberFormat="1" applyFont="1" applyFill="1" applyAlignment="1">
      <alignment/>
    </xf>
    <xf numFmtId="0" fontId="4" fillId="0" borderId="0" xfId="0" applyFont="1" applyAlignment="1">
      <alignment vertical="center"/>
    </xf>
    <xf numFmtId="0" fontId="4" fillId="33" borderId="0" xfId="0" applyFont="1" applyFill="1" applyAlignment="1">
      <alignment vertical="center"/>
    </xf>
    <xf numFmtId="0" fontId="50" fillId="0" borderId="0" xfId="79" applyFont="1">
      <alignment/>
      <protection/>
    </xf>
    <xf numFmtId="0" fontId="4" fillId="0" borderId="0" xfId="79" applyFont="1">
      <alignment/>
      <protection/>
    </xf>
    <xf numFmtId="0" fontId="5" fillId="0" borderId="0" xfId="79" applyFont="1">
      <alignment/>
      <protection/>
    </xf>
    <xf numFmtId="0" fontId="5" fillId="33" borderId="0" xfId="0" applyFont="1" applyFill="1" applyBorder="1" applyAlignment="1">
      <alignment/>
    </xf>
    <xf numFmtId="0" fontId="2" fillId="33" borderId="0" xfId="0" applyFont="1" applyFill="1" applyBorder="1" applyAlignment="1">
      <alignment horizontal="left" indent="1"/>
    </xf>
    <xf numFmtId="164" fontId="57" fillId="33" borderId="0" xfId="0" applyNumberFormat="1" applyFont="1" applyFill="1" applyAlignment="1">
      <alignment/>
    </xf>
    <xf numFmtId="0" fontId="57" fillId="33" borderId="0" xfId="0" applyFont="1" applyFill="1" applyAlignment="1">
      <alignment/>
    </xf>
    <xf numFmtId="0" fontId="58" fillId="33" borderId="0" xfId="0" applyFont="1" applyFill="1" applyAlignment="1">
      <alignment horizontal="left"/>
    </xf>
    <xf numFmtId="166" fontId="2" fillId="33" borderId="0" xfId="0" applyNumberFormat="1" applyFont="1" applyFill="1" applyBorder="1" applyAlignment="1">
      <alignment horizontal="left" indent="1"/>
    </xf>
    <xf numFmtId="0" fontId="57" fillId="33" borderId="0" xfId="0" applyFont="1" applyFill="1" applyBorder="1" applyAlignment="1">
      <alignment/>
    </xf>
    <xf numFmtId="0" fontId="57" fillId="33" borderId="0" xfId="0" applyFont="1" applyFill="1" applyAlignment="1">
      <alignment vertical="center"/>
    </xf>
    <xf numFmtId="0" fontId="57" fillId="33" borderId="0" xfId="0" applyFont="1" applyFill="1" applyBorder="1" applyAlignment="1">
      <alignment horizontal="center"/>
    </xf>
    <xf numFmtId="0" fontId="5" fillId="33" borderId="0" xfId="0" applyFont="1" applyFill="1" applyAlignment="1">
      <alignment horizontal="center"/>
    </xf>
    <xf numFmtId="0" fontId="55" fillId="33" borderId="0" xfId="0" applyFont="1" applyFill="1" applyAlignment="1">
      <alignment horizontal="center"/>
    </xf>
    <xf numFmtId="0" fontId="5" fillId="33" borderId="0" xfId="0" applyFont="1" applyFill="1" applyAlignment="1">
      <alignment/>
    </xf>
    <xf numFmtId="0" fontId="55" fillId="2" borderId="27" xfId="0" applyFont="1" applyFill="1" applyBorder="1" applyAlignment="1">
      <alignment horizontal="center" vertical="center"/>
    </xf>
    <xf numFmtId="164" fontId="50" fillId="0" borderId="18" xfId="0" applyNumberFormat="1" applyFont="1" applyBorder="1" applyAlignment="1">
      <alignment horizontal="center" vertical="center"/>
    </xf>
    <xf numFmtId="164" fontId="50" fillId="0" borderId="19" xfId="0" applyNumberFormat="1" applyFont="1" applyBorder="1" applyAlignment="1">
      <alignment horizontal="center" vertical="center"/>
    </xf>
    <xf numFmtId="164" fontId="50" fillId="0" borderId="20" xfId="0" applyNumberFormat="1" applyFont="1" applyBorder="1" applyAlignment="1">
      <alignment horizontal="center" vertical="center"/>
    </xf>
    <xf numFmtId="164" fontId="50" fillId="0" borderId="21" xfId="0" applyNumberFormat="1" applyFont="1" applyBorder="1" applyAlignment="1">
      <alignment horizontal="center" vertical="center"/>
    </xf>
    <xf numFmtId="3" fontId="4" fillId="0" borderId="0" xfId="79" applyNumberFormat="1" applyFont="1" applyFill="1" applyBorder="1" applyAlignment="1">
      <alignment horizontal="right"/>
      <protection/>
    </xf>
    <xf numFmtId="3" fontId="50" fillId="0" borderId="0" xfId="79" applyNumberFormat="1" applyFont="1">
      <alignment/>
      <protection/>
    </xf>
    <xf numFmtId="165" fontId="50" fillId="35" borderId="21" xfId="82" applyFill="1" applyBorder="1">
      <alignment horizontal="right"/>
    </xf>
    <xf numFmtId="165" fontId="50" fillId="35" borderId="18" xfId="82" applyFill="1" applyBorder="1">
      <alignment horizontal="right"/>
    </xf>
    <xf numFmtId="165" fontId="50" fillId="35" borderId="28" xfId="82" applyFill="1" applyBorder="1">
      <alignment horizontal="right"/>
    </xf>
    <xf numFmtId="0" fontId="55" fillId="8" borderId="27" xfId="0" applyFont="1" applyFill="1" applyBorder="1" applyAlignment="1">
      <alignment horizontal="left" vertical="center"/>
    </xf>
    <xf numFmtId="165" fontId="50" fillId="0" borderId="21" xfId="82" applyBorder="1">
      <alignment horizontal="right"/>
    </xf>
    <xf numFmtId="165" fontId="50" fillId="0" borderId="18" xfId="82" applyBorder="1">
      <alignment horizontal="right"/>
    </xf>
    <xf numFmtId="165" fontId="50" fillId="0" borderId="19" xfId="82" applyBorder="1">
      <alignment horizontal="right"/>
    </xf>
    <xf numFmtId="165" fontId="50" fillId="0" borderId="20" xfId="82" applyBorder="1">
      <alignment horizontal="right"/>
    </xf>
    <xf numFmtId="0" fontId="55" fillId="8" borderId="0" xfId="0" applyFont="1" applyFill="1" applyBorder="1" applyAlignment="1">
      <alignment horizontal="left" vertical="center" indent="1"/>
    </xf>
    <xf numFmtId="0" fontId="55" fillId="2" borderId="29" xfId="0" applyFont="1" applyFill="1" applyBorder="1" applyAlignment="1">
      <alignment horizontal="center" vertical="center" wrapText="1"/>
    </xf>
    <xf numFmtId="0" fontId="55" fillId="2" borderId="23" xfId="0" applyFont="1" applyFill="1" applyBorder="1" applyAlignment="1">
      <alignment horizontal="center" vertical="center" wrapText="1"/>
    </xf>
    <xf numFmtId="0" fontId="5" fillId="2" borderId="0" xfId="56" applyFont="1" applyFill="1" applyBorder="1" applyAlignment="1">
      <alignment horizontal="center" vertical="center"/>
    </xf>
    <xf numFmtId="0" fontId="5" fillId="2" borderId="30" xfId="56" applyFont="1" applyFill="1" applyBorder="1" applyAlignment="1" quotePrefix="1">
      <alignment horizontal="center" vertical="center" wrapText="1"/>
    </xf>
    <xf numFmtId="0" fontId="5" fillId="2" borderId="30" xfId="56" applyFont="1" applyFill="1" applyBorder="1" applyAlignment="1">
      <alignment horizontal="center" vertical="center" wrapText="1"/>
    </xf>
    <xf numFmtId="0" fontId="5" fillId="8" borderId="27" xfId="56" applyFont="1" applyFill="1" applyBorder="1" applyAlignment="1">
      <alignment horizontal="left" vertical="center"/>
    </xf>
    <xf numFmtId="165" fontId="11" fillId="8" borderId="23" xfId="56" applyNumberFormat="1" applyFont="1" applyFill="1" applyBorder="1" applyAlignment="1">
      <alignment horizontal="right" vertical="center"/>
    </xf>
    <xf numFmtId="0" fontId="5" fillId="0" borderId="31" xfId="56" applyFont="1" applyFill="1" applyBorder="1" applyAlignment="1">
      <alignment horizontal="left" vertical="center"/>
    </xf>
    <xf numFmtId="165" fontId="4" fillId="36" borderId="32" xfId="56" applyNumberFormat="1" applyFont="1" applyFill="1" applyBorder="1" applyAlignment="1">
      <alignment horizontal="right" vertical="center"/>
    </xf>
    <xf numFmtId="0" fontId="5" fillId="0" borderId="12" xfId="56" applyFont="1" applyFill="1" applyBorder="1" applyAlignment="1">
      <alignment horizontal="left" vertical="center"/>
    </xf>
    <xf numFmtId="165" fontId="4" fillId="0" borderId="33" xfId="56" applyNumberFormat="1" applyFont="1" applyFill="1" applyBorder="1" applyAlignment="1">
      <alignment horizontal="right" vertical="center"/>
    </xf>
    <xf numFmtId="0" fontId="5" fillId="0" borderId="14" xfId="56" applyFont="1" applyFill="1" applyBorder="1" applyAlignment="1">
      <alignment horizontal="left" vertical="center"/>
    </xf>
    <xf numFmtId="165" fontId="4" fillId="0" borderId="34" xfId="56" applyNumberFormat="1" applyFont="1" applyFill="1" applyBorder="1" applyAlignment="1">
      <alignment horizontal="right" vertical="center"/>
    </xf>
    <xf numFmtId="165" fontId="4" fillId="36" borderId="35" xfId="56" applyNumberFormat="1" applyFont="1" applyFill="1" applyBorder="1" applyAlignment="1">
      <alignment horizontal="right" vertical="center"/>
    </xf>
    <xf numFmtId="165" fontId="4" fillId="36" borderId="34" xfId="56" applyNumberFormat="1" applyFont="1" applyFill="1" applyBorder="1" applyAlignment="1">
      <alignment horizontal="right" vertical="center"/>
    </xf>
    <xf numFmtId="0" fontId="5" fillId="0" borderId="10" xfId="56" applyFont="1" applyFill="1" applyBorder="1" applyAlignment="1">
      <alignment horizontal="left" vertical="center"/>
    </xf>
    <xf numFmtId="165" fontId="4" fillId="0" borderId="36" xfId="56" applyNumberFormat="1" applyFont="1" applyFill="1" applyBorder="1" applyAlignment="1">
      <alignment horizontal="right" vertical="center"/>
    </xf>
    <xf numFmtId="165" fontId="4" fillId="0" borderId="35" xfId="56" applyNumberFormat="1" applyFont="1" applyFill="1" applyBorder="1" applyAlignment="1">
      <alignment horizontal="right" vertical="center"/>
    </xf>
    <xf numFmtId="0" fontId="4" fillId="0" borderId="0" xfId="56" applyFont="1" applyAlignment="1">
      <alignment horizontal="left" vertical="center"/>
    </xf>
    <xf numFmtId="0" fontId="4" fillId="0" borderId="0" xfId="56" applyFont="1" applyAlignment="1">
      <alignment vertical="center"/>
    </xf>
    <xf numFmtId="0" fontId="11" fillId="0" borderId="0" xfId="56" applyFont="1" applyAlignment="1">
      <alignment vertical="center"/>
    </xf>
    <xf numFmtId="0" fontId="4" fillId="0" borderId="0" xfId="0" applyFont="1" applyFill="1" applyBorder="1" applyAlignment="1">
      <alignment horizontal="center"/>
    </xf>
    <xf numFmtId="0" fontId="5" fillId="8" borderId="16" xfId="0" applyFont="1" applyFill="1" applyBorder="1" applyAlignment="1">
      <alignment horizontal="center" vertical="center"/>
    </xf>
    <xf numFmtId="165" fontId="5" fillId="8" borderId="29" xfId="0" applyNumberFormat="1" applyFont="1" applyFill="1" applyBorder="1" applyAlignment="1">
      <alignment horizontal="center" vertical="center"/>
    </xf>
    <xf numFmtId="164" fontId="7" fillId="0" borderId="0" xfId="0" applyNumberFormat="1" applyFont="1" applyFill="1" applyBorder="1" applyAlignment="1">
      <alignment horizontal="right" indent="1"/>
    </xf>
    <xf numFmtId="164" fontId="3" fillId="0" borderId="0" xfId="0" applyNumberFormat="1" applyFont="1" applyFill="1" applyBorder="1" applyAlignment="1">
      <alignment horizontal="right" indent="1"/>
    </xf>
    <xf numFmtId="165" fontId="5" fillId="8" borderId="29" xfId="0" applyNumberFormat="1" applyFont="1" applyFill="1" applyBorder="1" applyAlignment="1">
      <alignment horizontal="left" vertical="center"/>
    </xf>
    <xf numFmtId="0" fontId="5" fillId="34" borderId="11" xfId="59" applyFont="1" applyFill="1" applyBorder="1" applyAlignment="1">
      <alignment horizontal="left"/>
      <protection/>
    </xf>
    <xf numFmtId="166" fontId="4" fillId="34" borderId="37" xfId="59" applyNumberFormat="1" applyFont="1" applyFill="1" applyBorder="1" applyAlignment="1">
      <alignment horizontal="right" indent="1"/>
      <protection/>
    </xf>
    <xf numFmtId="0" fontId="4" fillId="34" borderId="37" xfId="59" applyFont="1" applyFill="1" applyBorder="1" applyAlignment="1">
      <alignment horizontal="center"/>
      <protection/>
    </xf>
    <xf numFmtId="164" fontId="4" fillId="34" borderId="11" xfId="59" applyNumberFormat="1" applyFont="1" applyFill="1" applyBorder="1" applyAlignment="1">
      <alignment horizontal="right" indent="1"/>
      <protection/>
    </xf>
    <xf numFmtId="164" fontId="4" fillId="34" borderId="37" xfId="59" applyNumberFormat="1" applyFont="1" applyFill="1" applyBorder="1" applyAlignment="1">
      <alignment horizontal="right" indent="1"/>
      <protection/>
    </xf>
    <xf numFmtId="0" fontId="5" fillId="34" borderId="13" xfId="59" applyFont="1" applyFill="1" applyBorder="1" applyAlignment="1">
      <alignment horizontal="left"/>
      <protection/>
    </xf>
    <xf numFmtId="166" fontId="4" fillId="34" borderId="38" xfId="59" applyNumberFormat="1" applyFont="1" applyFill="1" applyBorder="1" applyAlignment="1">
      <alignment horizontal="right" indent="1"/>
      <protection/>
    </xf>
    <xf numFmtId="0" fontId="4" fillId="34" borderId="38" xfId="59" applyFont="1" applyFill="1" applyBorder="1" applyAlignment="1">
      <alignment horizontal="center"/>
      <protection/>
    </xf>
    <xf numFmtId="164" fontId="4" fillId="34" borderId="13" xfId="59" applyNumberFormat="1" applyFont="1" applyFill="1" applyBorder="1" applyAlignment="1">
      <alignment horizontal="right" indent="1"/>
      <protection/>
    </xf>
    <xf numFmtId="164" fontId="4" fillId="34" borderId="38" xfId="59" applyNumberFormat="1" applyFont="1" applyFill="1" applyBorder="1" applyAlignment="1">
      <alignment horizontal="right" indent="1"/>
      <protection/>
    </xf>
    <xf numFmtId="0" fontId="5" fillId="34" borderId="15" xfId="59" applyFont="1" applyFill="1" applyBorder="1" applyAlignment="1">
      <alignment horizontal="left"/>
      <protection/>
    </xf>
    <xf numFmtId="166" fontId="4" fillId="34" borderId="39" xfId="59" applyNumberFormat="1" applyFont="1" applyFill="1" applyBorder="1" applyAlignment="1">
      <alignment horizontal="right" indent="1"/>
      <protection/>
    </xf>
    <xf numFmtId="0" fontId="4" fillId="34" borderId="39" xfId="59" applyFont="1" applyFill="1" applyBorder="1" applyAlignment="1">
      <alignment horizontal="center"/>
      <protection/>
    </xf>
    <xf numFmtId="164" fontId="4" fillId="34" borderId="15" xfId="59" applyNumberFormat="1" applyFont="1" applyFill="1" applyBorder="1" applyAlignment="1">
      <alignment horizontal="right" indent="1"/>
      <protection/>
    </xf>
    <xf numFmtId="164" fontId="4" fillId="34" borderId="39" xfId="59" applyNumberFormat="1" applyFont="1" applyFill="1" applyBorder="1" applyAlignment="1">
      <alignment horizontal="right" indent="1"/>
      <protection/>
    </xf>
    <xf numFmtId="165" fontId="59" fillId="8" borderId="40" xfId="82" applyFont="1" applyFill="1" applyBorder="1">
      <alignment horizontal="right"/>
    </xf>
    <xf numFmtId="165" fontId="59" fillId="8" borderId="27" xfId="82" applyFont="1" applyFill="1" applyBorder="1">
      <alignment horizontal="right"/>
    </xf>
    <xf numFmtId="164" fontId="59" fillId="8" borderId="40" xfId="0" applyNumberFormat="1" applyFont="1" applyFill="1" applyBorder="1" applyAlignment="1">
      <alignment horizontal="center" vertical="center"/>
    </xf>
    <xf numFmtId="165" fontId="59" fillId="8" borderId="24" xfId="82" applyFont="1" applyFill="1" applyBorder="1">
      <alignment horizontal="right"/>
    </xf>
    <xf numFmtId="0" fontId="5" fillId="0" borderId="0" xfId="0" applyFont="1" applyAlignment="1">
      <alignment vertical="center"/>
    </xf>
    <xf numFmtId="0" fontId="4"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1"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50" fillId="0" borderId="0" xfId="79" applyFont="1" applyAlignment="1">
      <alignment vertical="center"/>
      <protection/>
    </xf>
    <xf numFmtId="0" fontId="11" fillId="0" borderId="0" xfId="0" applyFont="1" applyAlignment="1">
      <alignment vertical="center"/>
    </xf>
    <xf numFmtId="168" fontId="4" fillId="0" borderId="0" xfId="0" applyNumberFormat="1" applyFont="1" applyFill="1" applyBorder="1" applyAlignment="1">
      <alignment horizontal="right" vertical="center" indent="2"/>
    </xf>
    <xf numFmtId="0" fontId="14" fillId="0" borderId="0" xfId="0" applyFont="1" applyAlignment="1">
      <alignment vertical="center"/>
    </xf>
    <xf numFmtId="0" fontId="15" fillId="0" borderId="0" xfId="0" applyFont="1" applyAlignment="1">
      <alignment horizontal="left" vertical="center"/>
    </xf>
    <xf numFmtId="3" fontId="4" fillId="0" borderId="0" xfId="0" applyNumberFormat="1" applyFont="1" applyAlignment="1" quotePrefix="1">
      <alignment horizontal="left" vertical="center"/>
    </xf>
    <xf numFmtId="0" fontId="4" fillId="0" borderId="0" xfId="0" applyFont="1" applyAlignment="1">
      <alignment horizontal="left" vertical="center"/>
    </xf>
    <xf numFmtId="1" fontId="14" fillId="0" borderId="0" xfId="0" applyNumberFormat="1" applyFont="1" applyFill="1" applyBorder="1" applyAlignment="1">
      <alignment horizontal="right" vertical="center"/>
    </xf>
    <xf numFmtId="0" fontId="60" fillId="0" borderId="0" xfId="79" applyFont="1" applyAlignment="1">
      <alignment vertical="center"/>
      <protection/>
    </xf>
    <xf numFmtId="0" fontId="60" fillId="0" borderId="0" xfId="0" applyFont="1" applyAlignment="1">
      <alignment vertical="center"/>
    </xf>
    <xf numFmtId="0" fontId="6" fillId="0" borderId="0" xfId="0" applyFont="1" applyAlignment="1">
      <alignment vertical="center"/>
    </xf>
    <xf numFmtId="168"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indent="2"/>
    </xf>
    <xf numFmtId="0" fontId="6" fillId="0" borderId="0" xfId="0" applyFont="1" applyAlignment="1">
      <alignment horizontal="right" vertical="center" indent="2"/>
    </xf>
    <xf numFmtId="0" fontId="4" fillId="0" borderId="0" xfId="0" applyFont="1" applyFill="1" applyBorder="1" applyAlignment="1">
      <alignment vertical="center"/>
    </xf>
    <xf numFmtId="0" fontId="4" fillId="0" borderId="0"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Border="1" applyAlignment="1">
      <alignment horizontal="right" vertical="center" indent="2"/>
    </xf>
    <xf numFmtId="0" fontId="4" fillId="0" borderId="0" xfId="0" applyFont="1" applyAlignment="1">
      <alignment horizontal="right" vertical="center" indent="2"/>
    </xf>
    <xf numFmtId="3" fontId="4" fillId="0" borderId="0" xfId="0" applyNumberFormat="1" applyFont="1" applyFill="1" applyBorder="1" applyAlignment="1">
      <alignment horizontal="right" vertical="center"/>
    </xf>
    <xf numFmtId="0" fontId="55" fillId="33" borderId="0" xfId="0" applyFont="1" applyFill="1" applyAlignment="1">
      <alignment/>
    </xf>
    <xf numFmtId="3" fontId="50" fillId="33" borderId="0" xfId="0" applyNumberFormat="1" applyFont="1" applyFill="1" applyAlignment="1">
      <alignment/>
    </xf>
    <xf numFmtId="9" fontId="50" fillId="33" borderId="0" xfId="0" applyNumberFormat="1" applyFont="1" applyFill="1" applyAlignment="1">
      <alignment/>
    </xf>
    <xf numFmtId="0" fontId="58" fillId="33" borderId="0" xfId="0" applyFont="1" applyFill="1" applyAlignment="1">
      <alignment/>
    </xf>
    <xf numFmtId="165" fontId="50" fillId="35" borderId="0" xfId="82" applyFill="1" applyBorder="1">
      <alignment horizontal="right"/>
    </xf>
    <xf numFmtId="0" fontId="5" fillId="2" borderId="41" xfId="56" applyFont="1" applyFill="1" applyBorder="1" applyAlignment="1">
      <alignment horizontal="center" vertical="center"/>
    </xf>
    <xf numFmtId="0" fontId="5" fillId="2" borderId="42" xfId="56" applyFont="1" applyFill="1" applyBorder="1" applyAlignment="1">
      <alignment horizontal="center" vertical="center" wrapText="1"/>
    </xf>
    <xf numFmtId="0" fontId="5" fillId="2" borderId="41" xfId="56" applyFont="1" applyFill="1" applyBorder="1" applyAlignment="1">
      <alignment horizontal="center" vertical="center" wrapText="1"/>
    </xf>
    <xf numFmtId="0" fontId="5" fillId="2" borderId="43" xfId="56" applyFont="1" applyFill="1" applyBorder="1" applyAlignment="1">
      <alignment horizontal="center" vertical="center" wrapText="1"/>
    </xf>
    <xf numFmtId="0" fontId="5" fillId="2" borderId="21" xfId="56" applyFont="1" applyFill="1" applyBorder="1" applyAlignment="1">
      <alignment horizontal="center" vertical="center" wrapText="1"/>
    </xf>
    <xf numFmtId="0" fontId="5" fillId="2" borderId="44" xfId="56" applyFont="1" applyFill="1" applyBorder="1" applyAlignment="1">
      <alignment horizontal="center" vertical="center" wrapText="1"/>
    </xf>
    <xf numFmtId="0" fontId="5" fillId="2" borderId="45" xfId="56" applyFont="1" applyFill="1" applyBorder="1" applyAlignment="1">
      <alignment horizontal="center" vertical="center" wrapText="1"/>
    </xf>
    <xf numFmtId="0" fontId="56" fillId="0" borderId="0" xfId="0" applyFont="1" applyAlignment="1">
      <alignment vertical="center"/>
    </xf>
    <xf numFmtId="0" fontId="5" fillId="2" borderId="46" xfId="56" applyFont="1" applyFill="1" applyBorder="1" applyAlignment="1">
      <alignment horizontal="center" vertical="center" wrapText="1"/>
    </xf>
    <xf numFmtId="0" fontId="5" fillId="2" borderId="47" xfId="56" applyFont="1" applyFill="1" applyBorder="1" applyAlignment="1">
      <alignment horizontal="center" vertical="center" wrapText="1"/>
    </xf>
    <xf numFmtId="0" fontId="5" fillId="2" borderId="48" xfId="56" applyFont="1" applyFill="1" applyBorder="1" applyAlignment="1">
      <alignment horizontal="center" vertical="center" wrapText="1"/>
    </xf>
    <xf numFmtId="0" fontId="5" fillId="2" borderId="49" xfId="56" applyFont="1" applyFill="1" applyBorder="1" applyAlignment="1">
      <alignment horizontal="center" vertical="center" wrapText="1"/>
    </xf>
    <xf numFmtId="0" fontId="5" fillId="2" borderId="50" xfId="56" applyFont="1" applyFill="1" applyBorder="1" applyAlignment="1">
      <alignment horizontal="center" vertical="center" wrapText="1"/>
    </xf>
    <xf numFmtId="0" fontId="5" fillId="2" borderId="27" xfId="0" applyFont="1" applyFill="1" applyBorder="1" applyAlignment="1">
      <alignment horizontal="center" vertical="center"/>
    </xf>
    <xf numFmtId="0" fontId="55" fillId="2" borderId="51" xfId="0" applyFont="1" applyFill="1" applyBorder="1" applyAlignment="1">
      <alignment horizontal="left" vertical="center" wrapText="1"/>
    </xf>
    <xf numFmtId="0" fontId="55" fillId="2" borderId="52" xfId="0" applyFont="1" applyFill="1" applyBorder="1" applyAlignment="1">
      <alignment horizontal="left" vertical="center" wrapText="1"/>
    </xf>
    <xf numFmtId="0" fontId="55" fillId="2" borderId="53" xfId="0" applyFont="1" applyFill="1" applyBorder="1" applyAlignment="1">
      <alignment horizontal="center" vertical="center" wrapText="1"/>
    </xf>
    <xf numFmtId="0" fontId="55" fillId="2" borderId="54" xfId="0" applyFont="1" applyFill="1" applyBorder="1" applyAlignment="1">
      <alignment horizontal="center" vertical="center" wrapText="1"/>
    </xf>
    <xf numFmtId="0" fontId="55" fillId="2" borderId="55" xfId="0" applyFont="1" applyFill="1" applyBorder="1" applyAlignment="1">
      <alignment horizontal="center" vertical="center"/>
    </xf>
    <xf numFmtId="0" fontId="55" fillId="2" borderId="17" xfId="0" applyFont="1" applyFill="1" applyBorder="1" applyAlignment="1">
      <alignment horizontal="center" vertical="center"/>
    </xf>
    <xf numFmtId="0" fontId="55" fillId="2" borderId="29" xfId="0" applyFont="1" applyFill="1" applyBorder="1" applyAlignment="1">
      <alignment horizontal="center" vertical="center" wrapText="1"/>
    </xf>
    <xf numFmtId="0" fontId="55" fillId="2" borderId="26" xfId="0" applyFont="1" applyFill="1" applyBorder="1" applyAlignment="1">
      <alignment horizontal="center" vertical="center" wrapText="1"/>
    </xf>
    <xf numFmtId="0" fontId="55" fillId="2" borderId="16" xfId="0" applyFont="1" applyFill="1" applyBorder="1" applyAlignment="1">
      <alignment horizontal="center" vertical="center" wrapText="1"/>
    </xf>
    <xf numFmtId="0" fontId="55" fillId="2" borderId="55" xfId="0" applyFont="1" applyFill="1" applyBorder="1" applyAlignment="1">
      <alignment horizontal="center" vertical="center" wrapText="1"/>
    </xf>
    <xf numFmtId="0" fontId="55" fillId="2" borderId="17" xfId="0" applyFont="1" applyFill="1" applyBorder="1" applyAlignment="1">
      <alignment horizontal="center" vertical="center"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2 8" xfId="66"/>
    <cellStyle name="Normal 2 9" xfId="67"/>
    <cellStyle name="Normal 3" xfId="68"/>
    <cellStyle name="Normal 3 2" xfId="69"/>
    <cellStyle name="Normal 4" xfId="70"/>
    <cellStyle name="Normal 5" xfId="71"/>
    <cellStyle name="Normal 5 2" xfId="72"/>
    <cellStyle name="Normal 6" xfId="73"/>
    <cellStyle name="Normal 6 2" xfId="74"/>
    <cellStyle name="Normal 7" xfId="75"/>
    <cellStyle name="Normal 7 2" xfId="76"/>
    <cellStyle name="Normal 8" xfId="77"/>
    <cellStyle name="Normal 8 2" xfId="78"/>
    <cellStyle name="Normal 9" xfId="79"/>
    <cellStyle name="Normalny_faktwiekpleckrajobywat.tabl4Anowa" xfId="80"/>
    <cellStyle name="Note" xfId="81"/>
    <cellStyle name="NumberCellStyle" xfId="82"/>
    <cellStyle name="Output" xfId="83"/>
    <cellStyle name="Percent" xfId="84"/>
    <cellStyle name="SDMX_protected" xfId="85"/>
    <cellStyle name="Title" xfId="86"/>
    <cellStyle name="Total" xfId="87"/>
    <cellStyle name="Warning Text" xfId="88"/>
    <cellStyle name="Κατηγορία Πιλότου δεδομένων" xfId="89"/>
    <cellStyle name="Τιμή Πιλότου δεδομένων" xfId="90"/>
  </cellStyles>
  <dxfs count="21">
    <dxf>
      <font>
        <b/>
        <i val="0"/>
        <color indexed="10"/>
      </font>
      <border>
        <left style="thin">
          <color indexed="10"/>
        </left>
        <right style="thin">
          <color indexed="10"/>
        </right>
        <top style="thin">
          <color indexed="10"/>
        </top>
        <bottom style="thin">
          <color indexed="10"/>
        </bottom>
      </border>
    </dxf>
    <dxf>
      <font>
        <b/>
        <i val="0"/>
        <color indexed="10"/>
      </font>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25"/>
          <c:y val="0.04775"/>
          <c:w val="0.91875"/>
          <c:h val="0.88525"/>
        </c:manualLayout>
      </c:layout>
      <c:lineChart>
        <c:grouping val="standard"/>
        <c:varyColors val="0"/>
        <c:ser>
          <c:idx val="1"/>
          <c:order val="0"/>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noFill/>
              </a:ln>
            </c:spPr>
          </c:marker>
          <c:cat>
            <c:strRef>
              <c:f>'figure 1'!$B$1:$F$1</c:f>
              <c:strCache/>
            </c:strRef>
          </c:cat>
          <c:val>
            <c:numRef>
              <c:f>'figure 1'!$B$3:$F$3</c:f>
              <c:numCache/>
            </c:numRef>
          </c:val>
          <c:smooth val="0"/>
        </c:ser>
        <c:marker val="1"/>
        <c:axId val="42026123"/>
        <c:axId val="42690788"/>
      </c:lineChart>
      <c:catAx>
        <c:axId val="420261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42690788"/>
        <c:crosses val="autoZero"/>
        <c:auto val="0"/>
        <c:lblOffset val="100"/>
        <c:tickLblSkip val="1"/>
        <c:noMultiLvlLbl val="0"/>
      </c:catAx>
      <c:valAx>
        <c:axId val="42690788"/>
        <c:scaling>
          <c:orientation val="minMax"/>
          <c:max val="1200000"/>
          <c:min val="0"/>
        </c:scaling>
        <c:axPos val="l"/>
        <c:majorGridlines>
          <c:spPr>
            <a:ln w="3175">
              <a:solidFill>
                <a:srgbClr val="C0C0C0"/>
              </a:solidFill>
              <a:prstDash val="sysDot"/>
            </a:ln>
          </c:spPr>
        </c:majorGridlines>
        <c:delete val="0"/>
        <c:numFmt formatCode="General" sourceLinked="1"/>
        <c:majorTickMark val="out"/>
        <c:minorTickMark val="none"/>
        <c:tickLblPos val="nextTo"/>
        <c:spPr>
          <a:ln w="3175">
            <a:noFill/>
          </a:ln>
        </c:spPr>
        <c:crossAx val="42026123"/>
        <c:crossesAt val="1"/>
        <c:crossBetween val="between"/>
        <c:dispUnits>
          <c:builtInUnit val="thousands"/>
          <c:dispUnitsLbl>
            <c:layout>
              <c:manualLayout>
                <c:xMode val="edge"/>
                <c:yMode val="edge"/>
                <c:x val="-0.0215"/>
                <c:y val="0.00625"/>
              </c:manualLayout>
            </c:layout>
            <c:spPr>
              <a:noFill/>
              <a:ln w="3175">
                <a:noFill/>
              </a:ln>
            </c:spPr>
            <c:txPr>
              <a:bodyPr vert="horz" rot="-5400000"/>
              <a:lstStyle/>
              <a:p>
                <a:pPr>
                  <a:defRPr lang="en-US" cap="none" b="1" u="none" baseline="0">
                    <a:solidFill>
                      <a:srgbClr val="000000"/>
                    </a:solidFill>
                  </a:defRPr>
                </a:pPr>
              </a:p>
            </c:txPr>
          </c:dispUnitsLbl>
        </c:dispUnits>
        <c:majorUnit val="400000"/>
        <c:minorUnit val="4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25"/>
          <c:y val="0.21675"/>
          <c:w val="0.49925"/>
          <c:h val="0.6535"/>
        </c:manualLayout>
      </c:layout>
      <c:pieChart>
        <c:varyColors val="1"/>
        <c:ser>
          <c:idx val="0"/>
          <c:order val="0"/>
          <c:spPr>
            <a:solidFill>
              <a:srgbClr val="FCB71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E364A"/>
              </a:solidFill>
              <a:ln w="3175">
                <a:noFill/>
              </a:ln>
            </c:spPr>
          </c:dPt>
          <c:dPt>
            <c:idx val="1"/>
            <c:spPr>
              <a:solidFill>
                <a:srgbClr val="005581"/>
              </a:solidFill>
              <a:ln w="3175">
                <a:noFill/>
              </a:ln>
            </c:spPr>
          </c:dPt>
          <c:dPt>
            <c:idx val="2"/>
            <c:spPr>
              <a:solidFill>
                <a:srgbClr val="5F95B8"/>
              </a:solidFill>
              <a:ln w="3175">
                <a:noFill/>
              </a:ln>
            </c:spPr>
          </c:dPt>
          <c:dPt>
            <c:idx val="3"/>
            <c:spPr>
              <a:solidFill>
                <a:srgbClr val="D78B6C"/>
              </a:solidFill>
              <a:ln w="3175">
                <a:noFill/>
              </a:ln>
            </c:spPr>
          </c:dPt>
          <c:dPt>
            <c:idx val="4"/>
            <c:spPr>
              <a:solidFill>
                <a:srgbClr val="FCB716"/>
              </a:solidFill>
              <a:ln w="3175">
                <a:noFill/>
              </a:ln>
            </c:spPr>
          </c:dPt>
          <c:dPt>
            <c:idx val="5"/>
            <c:spPr>
              <a:solidFill>
                <a:srgbClr val="FFE6B9"/>
              </a:solidFill>
              <a:ln w="3175">
                <a:noFill/>
              </a:ln>
            </c:spPr>
          </c:dPt>
          <c:dLbls>
            <c:dLbl>
              <c:idx val="0"/>
              <c:tx>
                <c:rich>
                  <a:bodyPr vert="horz" rot="0" anchor="ctr"/>
                  <a:lstStyle/>
                  <a:p>
                    <a:pPr algn="ctr">
                      <a:defRPr/>
                    </a:pPr>
                    <a:r>
                      <a:rPr lang="en-US" cap="none" sz="1000" b="0" i="0" u="none" baseline="0">
                        <a:solidFill>
                          <a:srgbClr val="000000"/>
                        </a:solidFill>
                      </a:rPr>
                      <a:t>Spain
23 %</a:t>
                    </a:r>
                  </a:p>
                </c:rich>
              </c:tx>
              <c:numFmt formatCode="0%" sourceLinked="0"/>
              <c:spPr>
                <a:noFill/>
                <a:ln w="3175">
                  <a:noFill/>
                </a:ln>
              </c:spPr>
              <c:dLblPos val="outEnd"/>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United Kingdom
21 %</a:t>
                    </a:r>
                  </a:p>
                </c:rich>
              </c:tx>
              <c:numFmt formatCode="0%" sourceLinked="0"/>
              <c:spPr>
                <a:noFill/>
                <a:ln w="3175">
                  <a:noFill/>
                </a:ln>
              </c:spPr>
              <c:dLblPos val="outEnd"/>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Germany
12 %</a:t>
                    </a:r>
                  </a:p>
                </c:rich>
              </c:tx>
              <c:numFmt formatCode="0%" sourceLinked="0"/>
              <c:spPr>
                <a:noFill/>
                <a:ln w="3175">
                  <a:noFill/>
                </a:ln>
              </c:spPr>
              <c:dLblPos val="outEnd"/>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Italy
10 %</a:t>
                    </a:r>
                  </a:p>
                </c:rich>
              </c:tx>
              <c:numFmt formatCode="0%" sourceLinked="0"/>
              <c:spPr>
                <a:noFill/>
                <a:ln w="3175">
                  <a:noFill/>
                </a:ln>
              </c:spPr>
              <c:dLblPos val="outEnd"/>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France
10 %</a:t>
                    </a:r>
                  </a:p>
                </c:rich>
              </c:tx>
              <c:numFmt formatCode="0%" sourceLinked="0"/>
              <c:spPr>
                <a:noFill/>
                <a:ln w="3175">
                  <a:noFill/>
                </a:ln>
              </c:spPr>
              <c:dLblPos val="outEnd"/>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Other
24 %</a:t>
                    </a:r>
                  </a:p>
                </c:rich>
              </c:tx>
              <c:numFmt formatCode="0%" sourceLinked="0"/>
              <c:spPr>
                <a:noFill/>
                <a:ln w="3175">
                  <a:noFill/>
                </a:ln>
              </c:spPr>
              <c:dLblPos val="outEnd"/>
              <c:showLegendKey val="0"/>
              <c:showVal val="0"/>
              <c:showBubbleSize val="0"/>
              <c:showCatName val="1"/>
              <c:showSerName val="0"/>
              <c:showPercent val="0"/>
            </c:dLbl>
            <c:numFmt formatCode="0%" sourceLinked="0"/>
            <c:spPr>
              <a:noFill/>
              <a:ln w="3175">
                <a:noFill/>
              </a:ln>
            </c:spPr>
            <c:dLblPos val="outEnd"/>
            <c:showLegendKey val="0"/>
            <c:showVal val="0"/>
            <c:showBubbleSize val="0"/>
            <c:showCatName val="1"/>
            <c:showSerName val="0"/>
            <c:showLeaderLines val="0"/>
            <c:showPercent val="1"/>
          </c:dLbls>
          <c:cat>
            <c:strRef>
              <c:f>'[2]g_top'!$F$5:$F$10</c:f>
              <c:strCache>
                <c:ptCount val="6"/>
                <c:pt idx="0">
                  <c:v>Spain</c:v>
                </c:pt>
                <c:pt idx="1">
                  <c:v>United Kingdom</c:v>
                </c:pt>
                <c:pt idx="2">
                  <c:v>Germany</c:v>
                </c:pt>
                <c:pt idx="3">
                  <c:v>Italy</c:v>
                </c:pt>
                <c:pt idx="4">
                  <c:v>France</c:v>
                </c:pt>
                <c:pt idx="5">
                  <c:v>Other</c:v>
                </c:pt>
              </c:strCache>
            </c:strRef>
          </c:cat>
          <c:val>
            <c:numRef>
              <c:f>'[2]g_top'!$H$5:$H$10</c:f>
              <c:numCache>
                <c:ptCount val="6"/>
                <c:pt idx="0">
                  <c:v>0.22927080890020723</c:v>
                </c:pt>
                <c:pt idx="1">
                  <c:v>0.2106919867469647</c:v>
                </c:pt>
                <c:pt idx="2">
                  <c:v>0.1168911214208326</c:v>
                </c:pt>
                <c:pt idx="3">
                  <c:v>0.10226323095028488</c:v>
                </c:pt>
                <c:pt idx="4">
                  <c:v>0.09877430747001262</c:v>
                </c:pt>
                <c:pt idx="5">
                  <c:v>0.24210854451169794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4725"/>
          <c:w val="0.976"/>
          <c:h val="0.8535"/>
        </c:manualLayout>
      </c:layout>
      <c:barChart>
        <c:barDir val="col"/>
        <c:grouping val="clustered"/>
        <c:varyColors val="0"/>
        <c:ser>
          <c:idx val="0"/>
          <c:order val="0"/>
          <c:spPr>
            <a:solidFill>
              <a:srgbClr val="FDD4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1F497D"/>
              </a:solidFill>
              <a:ln w="3175">
                <a:noFill/>
              </a:ln>
            </c:spPr>
          </c:dPt>
          <c:dPt>
            <c:idx val="13"/>
            <c:invertIfNegative val="0"/>
            <c:spPr>
              <a:solidFill>
                <a:srgbClr val="FDD473"/>
              </a:solidFill>
              <a:ln w="3175">
                <a:noFill/>
              </a:ln>
            </c:spPr>
          </c:dPt>
          <c:dPt>
            <c:idx val="16"/>
            <c:invertIfNegative val="0"/>
            <c:spPr>
              <a:solidFill>
                <a:srgbClr val="FDD473"/>
              </a:solidFill>
              <a:ln w="3175">
                <a:noFill/>
              </a:ln>
            </c:spPr>
          </c:dPt>
          <c:dPt>
            <c:idx val="17"/>
            <c:invertIfNegative val="0"/>
            <c:spPr>
              <a:solidFill>
                <a:srgbClr val="FDD473"/>
              </a:solidFill>
              <a:ln w="3175">
                <a:noFill/>
              </a:ln>
            </c:spPr>
          </c:dPt>
          <c:dPt>
            <c:idx val="29"/>
            <c:invertIfNegative val="0"/>
            <c:spPr>
              <a:solidFill>
                <a:srgbClr val="D78B6C"/>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cat>
            <c:strRef>
              <c:f>'[2]g_gr'!$I$5:$I$37</c:f>
              <c:strCache>
                <c:ptCount val="33"/>
                <c:pt idx="0">
                  <c:v>ES</c:v>
                </c:pt>
                <c:pt idx="1">
                  <c:v>IT</c:v>
                </c:pt>
                <c:pt idx="2">
                  <c:v>EL</c:v>
                </c:pt>
                <c:pt idx="3">
                  <c:v>CZ</c:v>
                </c:pt>
                <c:pt idx="4">
                  <c:v>EU-28</c:v>
                </c:pt>
                <c:pt idx="5">
                  <c:v>PT</c:v>
                </c:pt>
                <c:pt idx="6">
                  <c:v>UK</c:v>
                </c:pt>
                <c:pt idx="7">
                  <c:v>AT</c:v>
                </c:pt>
                <c:pt idx="8">
                  <c:v>PL</c:v>
                </c:pt>
                <c:pt idx="9">
                  <c:v>FR</c:v>
                </c:pt>
                <c:pt idx="10">
                  <c:v>DE</c:v>
                </c:pt>
                <c:pt idx="11">
                  <c:v>SE</c:v>
                </c:pt>
                <c:pt idx="12">
                  <c:v>EE</c:v>
                </c:pt>
                <c:pt idx="13">
                  <c:v>SI</c:v>
                </c:pt>
                <c:pt idx="14">
                  <c:v>FI</c:v>
                </c:pt>
                <c:pt idx="15">
                  <c:v>IE</c:v>
                </c:pt>
                <c:pt idx="16">
                  <c:v>LT</c:v>
                </c:pt>
                <c:pt idx="17">
                  <c:v>BE</c:v>
                </c:pt>
                <c:pt idx="18">
                  <c:v>MT</c:v>
                </c:pt>
                <c:pt idx="19">
                  <c:v>HR</c:v>
                </c:pt>
                <c:pt idx="20">
                  <c:v>NL</c:v>
                </c:pt>
                <c:pt idx="21">
                  <c:v>LV</c:v>
                </c:pt>
                <c:pt idx="22">
                  <c:v>SK</c:v>
                </c:pt>
                <c:pt idx="23">
                  <c:v>CY</c:v>
                </c:pt>
                <c:pt idx="24">
                  <c:v>LU</c:v>
                </c:pt>
                <c:pt idx="25">
                  <c:v>HU</c:v>
                </c:pt>
                <c:pt idx="26">
                  <c:v>DK</c:v>
                </c:pt>
                <c:pt idx="27">
                  <c:v>BG</c:v>
                </c:pt>
                <c:pt idx="29">
                  <c:v>IS</c:v>
                </c:pt>
                <c:pt idx="30">
                  <c:v>LI</c:v>
                </c:pt>
                <c:pt idx="31">
                  <c:v>NO</c:v>
                </c:pt>
                <c:pt idx="32">
                  <c:v>CH</c:v>
                </c:pt>
              </c:strCache>
            </c:strRef>
          </c:cat>
          <c:val>
            <c:numRef>
              <c:f>'[2]g_gr'!$J$5:$J$37</c:f>
              <c:numCache>
                <c:ptCount val="33"/>
                <c:pt idx="0">
                  <c:v>139.84300312294195</c:v>
                </c:pt>
                <c:pt idx="1">
                  <c:v>54.03392319104354</c:v>
                </c:pt>
                <c:pt idx="2">
                  <c:v>45.11870751650084</c:v>
                </c:pt>
                <c:pt idx="3">
                  <c:v>27.952082144894465</c:v>
                </c:pt>
                <c:pt idx="4">
                  <c:v>19.79644490181696</c:v>
                </c:pt>
                <c:pt idx="5">
                  <c:v>12.177460011916219</c:v>
                </c:pt>
                <c:pt idx="6">
                  <c:v>7.0206927853768235</c:v>
                </c:pt>
                <c:pt idx="7">
                  <c:v>4.415731932415164</c:v>
                </c:pt>
                <c:pt idx="8">
                  <c:v>3.7183544303797467</c:v>
                </c:pt>
                <c:pt idx="9">
                  <c:v>1.2753641294728841</c:v>
                </c:pt>
                <c:pt idx="10">
                  <c:v>0.41958529968509295</c:v>
                </c:pt>
                <c:pt idx="11">
                  <c:v>-0.02391438649634309</c:v>
                </c:pt>
                <c:pt idx="12">
                  <c:v>-0.6721433905899925</c:v>
                </c:pt>
                <c:pt idx="13">
                  <c:v>-1.342281879194631</c:v>
                </c:pt>
                <c:pt idx="14">
                  <c:v>-1.7277429294596676</c:v>
                </c:pt>
                <c:pt idx="15">
                  <c:v>-3.099165302128679</c:v>
                </c:pt>
                <c:pt idx="16">
                  <c:v>-8.415841584158416</c:v>
                </c:pt>
                <c:pt idx="17">
                  <c:v>-9.869988604578888</c:v>
                </c:pt>
                <c:pt idx="18">
                  <c:v>-10.45694200351494</c:v>
                </c:pt>
                <c:pt idx="19">
                  <c:v>-11.193339500462535</c:v>
                </c:pt>
                <c:pt idx="20">
                  <c:v>-16.388305604910354</c:v>
                </c:pt>
                <c:pt idx="21">
                  <c:v>-18.52536997885835</c:v>
                </c:pt>
                <c:pt idx="22">
                  <c:v>-18.823529411764707</c:v>
                </c:pt>
                <c:pt idx="23">
                  <c:v>-31.719965427830598</c:v>
                </c:pt>
                <c:pt idx="24">
                  <c:v>-45.21367521367522</c:v>
                </c:pt>
                <c:pt idx="25">
                  <c:v>-50.062571413025736</c:v>
                </c:pt>
                <c:pt idx="26">
                  <c:v>-51.36186770428016</c:v>
                </c:pt>
                <c:pt idx="27">
                  <c:v>-53.82857142857143</c:v>
                </c:pt>
                <c:pt idx="29">
                  <c:v>11.6</c:v>
                </c:pt>
                <c:pt idx="30">
                  <c:v>2.6</c:v>
                </c:pt>
                <c:pt idx="31">
                  <c:v>-11.7</c:v>
                </c:pt>
                <c:pt idx="32">
                  <c:v>-7</c:v>
                </c:pt>
              </c:numCache>
            </c:numRef>
          </c:val>
        </c:ser>
        <c:gapWidth val="50"/>
        <c:axId val="48672773"/>
        <c:axId val="35401774"/>
      </c:barChart>
      <c:catAx>
        <c:axId val="48672773"/>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defRPr>
            </a:pPr>
          </a:p>
        </c:txPr>
        <c:crossAx val="35401774"/>
        <c:crossesAt val="0"/>
        <c:auto val="1"/>
        <c:lblOffset val="100"/>
        <c:tickLblSkip val="1"/>
        <c:noMultiLvlLbl val="0"/>
      </c:catAx>
      <c:valAx>
        <c:axId val="35401774"/>
        <c:scaling>
          <c:orientation val="minMax"/>
          <c:max val="200"/>
          <c:min val="-100"/>
        </c:scaling>
        <c:axPos val="l"/>
        <c:majorGridlines>
          <c:spPr>
            <a:ln w="3175">
              <a:solidFill>
                <a:srgbClr val="C0C0C0"/>
              </a:solidFill>
              <a:prstDash val="sysDot"/>
            </a:ln>
          </c:spPr>
        </c:majorGridlines>
        <c:delete val="0"/>
        <c:numFmt formatCode="General" sourceLinked="1"/>
        <c:majorTickMark val="out"/>
        <c:minorTickMark val="none"/>
        <c:tickLblPos val="nextTo"/>
        <c:spPr>
          <a:ln w="3175">
            <a:noFill/>
          </a:ln>
        </c:spPr>
        <c:crossAx val="4867277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02"/>
          <c:w val="0.98775"/>
          <c:h val="0.7755"/>
        </c:manualLayout>
      </c:layout>
      <c:barChart>
        <c:barDir val="col"/>
        <c:grouping val="clustered"/>
        <c:varyColors val="0"/>
        <c:ser>
          <c:idx val="0"/>
          <c:order val="0"/>
          <c:spPr>
            <a:solidFill>
              <a:srgbClr val="FCB71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005581"/>
              </a:solidFill>
              <a:ln w="3175">
                <a:noFill/>
              </a:ln>
            </c:spPr>
          </c:dPt>
          <c:dPt>
            <c:idx val="10"/>
            <c:invertIfNegative val="0"/>
            <c:spPr>
              <a:solidFill>
                <a:srgbClr val="FCB716"/>
              </a:solidFill>
              <a:ln w="25400">
                <a:solidFill>
                  <a:srgbClr val="FFCC99"/>
                </a:solidFill>
              </a:ln>
            </c:spPr>
          </c:dPt>
          <c:dPt>
            <c:idx val="13"/>
            <c:invertIfNegative val="0"/>
            <c:spPr>
              <a:solidFill>
                <a:srgbClr val="FCB716"/>
              </a:solidFill>
              <a:ln w="3175">
                <a:noFill/>
              </a:ln>
            </c:spPr>
          </c:dPt>
          <c:dPt>
            <c:idx val="29"/>
            <c:invertIfNegative val="0"/>
            <c:spPr>
              <a:solidFill>
                <a:srgbClr val="D78B6C"/>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cat>
            <c:strRef>
              <c:f>'[2]g_ap'!$H$5:$H$37</c:f>
              <c:strCache>
                <c:ptCount val="33"/>
                <c:pt idx="0">
                  <c:v>IE</c:v>
                </c:pt>
                <c:pt idx="1">
                  <c:v>SE</c:v>
                </c:pt>
                <c:pt idx="2">
                  <c:v>ES</c:v>
                </c:pt>
                <c:pt idx="3">
                  <c:v>LU</c:v>
                </c:pt>
                <c:pt idx="4">
                  <c:v>UK</c:v>
                </c:pt>
                <c:pt idx="5">
                  <c:v>BE</c:v>
                </c:pt>
                <c:pt idx="6">
                  <c:v>EL</c:v>
                </c:pt>
                <c:pt idx="7">
                  <c:v>MT</c:v>
                </c:pt>
                <c:pt idx="8">
                  <c:v>PT</c:v>
                </c:pt>
                <c:pt idx="9">
                  <c:v>EU-28</c:v>
                </c:pt>
                <c:pt idx="10">
                  <c:v>CY</c:v>
                </c:pt>
                <c:pt idx="11">
                  <c:v>IT</c:v>
                </c:pt>
                <c:pt idx="12">
                  <c:v>FI</c:v>
                </c:pt>
                <c:pt idx="13">
                  <c:v>NL</c:v>
                </c:pt>
                <c:pt idx="14">
                  <c:v>LV</c:v>
                </c:pt>
                <c:pt idx="15">
                  <c:v>FR</c:v>
                </c:pt>
                <c:pt idx="16">
                  <c:v>DE</c:v>
                </c:pt>
                <c:pt idx="17">
                  <c:v>EE</c:v>
                </c:pt>
                <c:pt idx="18">
                  <c:v>HU</c:v>
                </c:pt>
                <c:pt idx="19">
                  <c:v>AT</c:v>
                </c:pt>
                <c:pt idx="20">
                  <c:v>SI</c:v>
                </c:pt>
                <c:pt idx="21">
                  <c:v>DK</c:v>
                </c:pt>
                <c:pt idx="22">
                  <c:v>HR</c:v>
                </c:pt>
                <c:pt idx="23">
                  <c:v>CZ</c:v>
                </c:pt>
                <c:pt idx="24">
                  <c:v>RO</c:v>
                </c:pt>
                <c:pt idx="25">
                  <c:v>BG</c:v>
                </c:pt>
                <c:pt idx="26">
                  <c:v>PL</c:v>
                </c:pt>
                <c:pt idx="27">
                  <c:v>LT</c:v>
                </c:pt>
                <c:pt idx="29">
                  <c:v>CH</c:v>
                </c:pt>
                <c:pt idx="30">
                  <c:v>LI</c:v>
                </c:pt>
                <c:pt idx="31">
                  <c:v>NO</c:v>
                </c:pt>
                <c:pt idx="32">
                  <c:v>IS</c:v>
                </c:pt>
              </c:strCache>
            </c:strRef>
          </c:cat>
          <c:val>
            <c:numRef>
              <c:f>'[2]g_ap'!$I$5:$I$37</c:f>
              <c:numCache>
                <c:ptCount val="33"/>
                <c:pt idx="0">
                  <c:v>5.276522118855384</c:v>
                </c:pt>
                <c:pt idx="1">
                  <c:v>5.2255231395303845</c:v>
                </c:pt>
                <c:pt idx="2">
                  <c:v>4.8432600702472515</c:v>
                </c:pt>
                <c:pt idx="3">
                  <c:v>4.718791150242151</c:v>
                </c:pt>
                <c:pt idx="4">
                  <c:v>3.236724777577735</c:v>
                </c:pt>
                <c:pt idx="5">
                  <c:v>3.1120065722259427</c:v>
                </c:pt>
                <c:pt idx="6">
                  <c:v>2.691195255341103</c:v>
                </c:pt>
                <c:pt idx="7">
                  <c:v>2.406855404441463</c:v>
                </c:pt>
                <c:pt idx="8">
                  <c:v>2.3405670395642466</c:v>
                </c:pt>
                <c:pt idx="9">
                  <c:v>1.9435492017561549</c:v>
                </c:pt>
                <c:pt idx="10">
                  <c:v>1.833076354591218</c:v>
                </c:pt>
                <c:pt idx="11">
                  <c:v>1.6720139419718423</c:v>
                </c:pt>
                <c:pt idx="12">
                  <c:v>1.641854379835013</c:v>
                </c:pt>
                <c:pt idx="13">
                  <c:v>1.540188921589257</c:v>
                </c:pt>
                <c:pt idx="14">
                  <c:v>1.531813957393909</c:v>
                </c:pt>
                <c:pt idx="15">
                  <c:v>1.4806505206006562</c:v>
                </c:pt>
                <c:pt idx="16">
                  <c:v>1.4143299384013104</c:v>
                </c:pt>
                <c:pt idx="17">
                  <c:v>1.009107383820822</c:v>
                </c:pt>
                <c:pt idx="18">
                  <c:v>0.9277190327402034</c:v>
                </c:pt>
                <c:pt idx="19">
                  <c:v>0.8673173158357117</c:v>
                </c:pt>
                <c:pt idx="20">
                  <c:v>0.7136085143690172</c:v>
                </c:pt>
                <c:pt idx="21">
                  <c:v>0.3116689847418441</c:v>
                </c:pt>
                <c:pt idx="22">
                  <c:v>0.22564478879824054</c:v>
                </c:pt>
                <c:pt idx="23">
                  <c:v>0.21332908260315123</c:v>
                </c:pt>
                <c:pt idx="24">
                  <c:v>0.13966387843487885</c:v>
                </c:pt>
                <c:pt idx="25">
                  <c:v>0.11121641647905205</c:v>
                </c:pt>
                <c:pt idx="26">
                  <c:v>0.10339063583414024</c:v>
                </c:pt>
                <c:pt idx="27">
                  <c:v>0.06254884515390989</c:v>
                </c:pt>
                <c:pt idx="29">
                  <c:v>4.210600227175363</c:v>
                </c:pt>
                <c:pt idx="30">
                  <c:v>3.0824556896994606</c:v>
                </c:pt>
                <c:pt idx="31">
                  <c:v>2.6542766293797904</c:v>
                </c:pt>
                <c:pt idx="32">
                  <c:v>1.8439357062551736</c:v>
                </c:pt>
              </c:numCache>
            </c:numRef>
          </c:val>
        </c:ser>
        <c:gapWidth val="50"/>
        <c:axId val="50180511"/>
        <c:axId val="48971416"/>
      </c:barChart>
      <c:catAx>
        <c:axId val="5018051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48971416"/>
        <c:crosses val="autoZero"/>
        <c:auto val="1"/>
        <c:lblOffset val="100"/>
        <c:tickLblSkip val="1"/>
        <c:noMultiLvlLbl val="0"/>
      </c:catAx>
      <c:valAx>
        <c:axId val="4897141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noFill/>
          </a:ln>
        </c:spPr>
        <c:crossAx val="5018051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0825"/>
          <c:w val="0.95025"/>
          <c:h val="0.98425"/>
        </c:manualLayout>
      </c:layout>
      <c:barChart>
        <c:barDir val="col"/>
        <c:grouping val="clustered"/>
        <c:varyColors val="0"/>
        <c:ser>
          <c:idx val="0"/>
          <c:order val="0"/>
          <c:spPr>
            <a:solidFill>
              <a:srgbClr val="FCB71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25400">
                <a:solidFill>
                  <a:srgbClr val="FFCC00"/>
                </a:solidFill>
              </a:ln>
            </c:spPr>
          </c:dPt>
          <c:dPt>
            <c:idx val="1"/>
            <c:invertIfNegative val="0"/>
            <c:spPr>
              <a:solidFill>
                <a:srgbClr val="FCB716"/>
              </a:solidFill>
              <a:ln w="25400">
                <a:solidFill>
                  <a:srgbClr val="FFCC00"/>
                </a:solidFill>
              </a:ln>
            </c:spPr>
          </c:dPt>
          <c:dPt>
            <c:idx val="13"/>
            <c:invertIfNegative val="0"/>
            <c:spPr>
              <a:solidFill>
                <a:srgbClr val="1F497D"/>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dPt>
            <c:idx val="33"/>
            <c:invertIfNegative val="0"/>
            <c:spPr>
              <a:solidFill>
                <a:srgbClr val="D78B6C"/>
              </a:solidFill>
              <a:ln w="3175">
                <a:noFill/>
              </a:ln>
            </c:spPr>
          </c:dPt>
          <c:cat>
            <c:strRef>
              <c:f>'[2]a_for'!$I$4:$I$37</c:f>
              <c:strCache>
                <c:ptCount val="34"/>
                <c:pt idx="0">
                  <c:v>Sweden</c:v>
                </c:pt>
                <c:pt idx="1">
                  <c:v>Hungary</c:v>
                </c:pt>
                <c:pt idx="2">
                  <c:v>Portugal</c:v>
                </c:pt>
                <c:pt idx="3">
                  <c:v>Finland</c:v>
                </c:pt>
                <c:pt idx="4">
                  <c:v>Malta</c:v>
                </c:pt>
                <c:pt idx="5">
                  <c:v>Ireland</c:v>
                </c:pt>
                <c:pt idx="6">
                  <c:v>Spain</c:v>
                </c:pt>
                <c:pt idx="7">
                  <c:v>Poland</c:v>
                </c:pt>
                <c:pt idx="8">
                  <c:v>United Kingdom</c:v>
                </c:pt>
                <c:pt idx="9">
                  <c:v>Romania</c:v>
                </c:pt>
                <c:pt idx="10">
                  <c:v>Netherlands</c:v>
                </c:pt>
                <c:pt idx="11">
                  <c:v>Croatia</c:v>
                </c:pt>
                <c:pt idx="12">
                  <c:v>Greece</c:v>
                </c:pt>
                <c:pt idx="13">
                  <c:v>EU-28</c:v>
                </c:pt>
                <c:pt idx="14">
                  <c:v>Belgium</c:v>
                </c:pt>
                <c:pt idx="15">
                  <c:v>France</c:v>
                </c:pt>
                <c:pt idx="16">
                  <c:v>Italy</c:v>
                </c:pt>
                <c:pt idx="17">
                  <c:v>Bulgaria</c:v>
                </c:pt>
                <c:pt idx="18">
                  <c:v>Slovenia</c:v>
                </c:pt>
                <c:pt idx="19">
                  <c:v>Germany</c:v>
                </c:pt>
                <c:pt idx="20">
                  <c:v>Luxembourg</c:v>
                </c:pt>
                <c:pt idx="21">
                  <c:v>Latvia</c:v>
                </c:pt>
                <c:pt idx="22">
                  <c:v>Cyprus</c:v>
                </c:pt>
                <c:pt idx="23">
                  <c:v>Lithuania</c:v>
                </c:pt>
                <c:pt idx="24">
                  <c:v>Austria</c:v>
                </c:pt>
                <c:pt idx="25">
                  <c:v>Estonia</c:v>
                </c:pt>
                <c:pt idx="26">
                  <c:v>Czech Republic</c:v>
                </c:pt>
                <c:pt idx="27">
                  <c:v>Denmark</c:v>
                </c:pt>
                <c:pt idx="28">
                  <c:v>Slovakia</c:v>
                </c:pt>
                <c:pt idx="30">
                  <c:v>Norway</c:v>
                </c:pt>
                <c:pt idx="31">
                  <c:v>Iceland</c:v>
                </c:pt>
                <c:pt idx="32">
                  <c:v>Switzerland</c:v>
                </c:pt>
                <c:pt idx="33">
                  <c:v>Liechtenstein</c:v>
                </c:pt>
              </c:strCache>
            </c:strRef>
          </c:cat>
          <c:val>
            <c:numRef>
              <c:f>'[2]a_for'!$J$4:$J$37</c:f>
              <c:numCache>
                <c:ptCount val="34"/>
                <c:pt idx="0">
                  <c:v>7.608276941462661</c:v>
                </c:pt>
                <c:pt idx="1">
                  <c:v>6.5035926361587855</c:v>
                </c:pt>
                <c:pt idx="2">
                  <c:v>5.868953246915179</c:v>
                </c:pt>
                <c:pt idx="3">
                  <c:v>4.597168597168597</c:v>
                </c:pt>
                <c:pt idx="4">
                  <c:v>4.5357429003828</c:v>
                </c:pt>
                <c:pt idx="5">
                  <c:v>4.463096630833867</c:v>
                </c:pt>
                <c:pt idx="6">
                  <c:v>4.451157967780345</c:v>
                </c:pt>
                <c:pt idx="7">
                  <c:v>4.217016029593095</c:v>
                </c:pt>
                <c:pt idx="8">
                  <c:v>4.167866834589744</c:v>
                </c:pt>
                <c:pt idx="9">
                  <c:v>3.949565561939264</c:v>
                </c:pt>
                <c:pt idx="10">
                  <c:v>3.6221296700590018</c:v>
                </c:pt>
                <c:pt idx="11">
                  <c:v>3.4465426868672364</c:v>
                </c:pt>
                <c:pt idx="12">
                  <c:v>3.3280956474491417</c:v>
                </c:pt>
                <c:pt idx="13">
                  <c:v>2.879990974284783</c:v>
                </c:pt>
                <c:pt idx="14">
                  <c:v>2.7754162606009083</c:v>
                </c:pt>
                <c:pt idx="15">
                  <c:v>2.378463651752001</c:v>
                </c:pt>
                <c:pt idx="16">
                  <c:v>2.2953145835845077</c:v>
                </c:pt>
                <c:pt idx="17">
                  <c:v>1.7875710714364728</c:v>
                </c:pt>
                <c:pt idx="18">
                  <c:v>1.6085790884718498</c:v>
                </c:pt>
                <c:pt idx="19">
                  <c:v>1.4957357407924965</c:v>
                </c:pt>
                <c:pt idx="20">
                  <c:v>1.0735040444809165</c:v>
                </c:pt>
                <c:pt idx="21">
                  <c:v>0.9774455160519191</c:v>
                </c:pt>
                <c:pt idx="22">
                  <c:v>0.9289964486464874</c:v>
                </c:pt>
                <c:pt idx="23">
                  <c:v>0.8324334053275737</c:v>
                </c:pt>
                <c:pt idx="24">
                  <c:v>0.7375847259582884</c:v>
                </c:pt>
                <c:pt idx="25">
                  <c:v>0.674644036501793</c:v>
                </c:pt>
                <c:pt idx="26">
                  <c:v>0.5311641564838496</c:v>
                </c:pt>
                <c:pt idx="27">
                  <c:v>0.4672036393828641</c:v>
                </c:pt>
                <c:pt idx="28">
                  <c:v>0.28385327391155296</c:v>
                </c:pt>
                <c:pt idx="30">
                  <c:v>2.947118033389</c:v>
                </c:pt>
                <c:pt idx="31">
                  <c:v>2.783735894806</c:v>
                </c:pt>
                <c:pt idx="32">
                  <c:v>1.82235015275</c:v>
                </c:pt>
                <c:pt idx="33">
                  <c:v>0.924049606874</c:v>
                </c:pt>
              </c:numCache>
            </c:numRef>
          </c:val>
        </c:ser>
        <c:gapWidth val="50"/>
        <c:axId val="38089561"/>
        <c:axId val="7261730"/>
      </c:barChart>
      <c:catAx>
        <c:axId val="380895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7261730"/>
        <c:crosses val="autoZero"/>
        <c:auto val="1"/>
        <c:lblOffset val="100"/>
        <c:tickLblSkip val="1"/>
        <c:noMultiLvlLbl val="0"/>
      </c:catAx>
      <c:valAx>
        <c:axId val="7261730"/>
        <c:scaling>
          <c:orientation val="minMax"/>
          <c:max val="8"/>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38089561"/>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765"/>
          <c:w val="0.9645"/>
          <c:h val="0.721"/>
        </c:manualLayout>
      </c:layout>
      <c:barChart>
        <c:barDir val="col"/>
        <c:grouping val="stacked"/>
        <c:varyColors val="0"/>
        <c:ser>
          <c:idx val="0"/>
          <c:order val="0"/>
          <c:tx>
            <c:strRef>
              <c:f>'[1]g_sxag'!$B$4</c:f>
              <c:strCache>
                <c:ptCount val="1"/>
                <c:pt idx="0">
                  <c:v>Females</c:v>
                </c:pt>
              </c:strCache>
            </c:strRef>
          </c:tx>
          <c:spPr>
            <a:solidFill>
              <a:srgbClr val="FCB716"/>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25400">
                <a:solidFill>
                  <a:srgbClr val="FFCC00"/>
                </a:solidFill>
              </a:ln>
            </c:spPr>
          </c:dPt>
          <c:cat>
            <c:strRef>
              <c:f>'[1]g_sxag'!$C$3:$Q$3</c:f>
              <c:strCache>
                <c:ptCount val="15"/>
                <c:pt idx="0">
                  <c:v>Total</c:v>
                </c:pt>
                <c:pt idx="1">
                  <c:v>0-4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c:v>
                </c:pt>
              </c:strCache>
            </c:strRef>
          </c:cat>
          <c:val>
            <c:numRef>
              <c:f>'[1]g_sxag'!$C$4:$Q$4</c:f>
              <c:numCache>
                <c:ptCount val="15"/>
                <c:pt idx="0">
                  <c:v>51.620044370985546</c:v>
                </c:pt>
                <c:pt idx="1">
                  <c:v>47.92249972001344</c:v>
                </c:pt>
                <c:pt idx="2">
                  <c:v>48.11356143017907</c:v>
                </c:pt>
                <c:pt idx="3">
                  <c:v>47.701992252351964</c:v>
                </c:pt>
                <c:pt idx="4">
                  <c:v>48.544528200697194</c:v>
                </c:pt>
                <c:pt idx="5">
                  <c:v>53.267648619957534</c:v>
                </c:pt>
                <c:pt idx="6">
                  <c:v>57.01810652352498</c:v>
                </c:pt>
                <c:pt idx="7">
                  <c:v>54.24404566129459</c:v>
                </c:pt>
                <c:pt idx="8">
                  <c:v>51.074499204239316</c:v>
                </c:pt>
                <c:pt idx="9">
                  <c:v>50.805740903940574</c:v>
                </c:pt>
                <c:pt idx="10">
                  <c:v>50.5637864174207</c:v>
                </c:pt>
                <c:pt idx="11">
                  <c:v>53.00791393594658</c:v>
                </c:pt>
                <c:pt idx="12">
                  <c:v>51.755409894944776</c:v>
                </c:pt>
                <c:pt idx="13">
                  <c:v>54.29332497649639</c:v>
                </c:pt>
                <c:pt idx="14">
                  <c:v>53.05594879054595</c:v>
                </c:pt>
              </c:numCache>
            </c:numRef>
          </c:val>
        </c:ser>
        <c:ser>
          <c:idx val="1"/>
          <c:order val="1"/>
          <c:tx>
            <c:strRef>
              <c:f>'[1]g_sxag'!$B$5</c:f>
              <c:strCache>
                <c:ptCount val="1"/>
                <c:pt idx="0">
                  <c:v>Males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1F497D"/>
              </a:solidFill>
              <a:ln w="3175">
                <a:noFill/>
              </a:ln>
            </c:spPr>
          </c:dPt>
          <c:cat>
            <c:strRef>
              <c:f>'[1]g_sxag'!$C$3:$Q$3</c:f>
              <c:strCache>
                <c:ptCount val="15"/>
                <c:pt idx="0">
                  <c:v>Total</c:v>
                </c:pt>
                <c:pt idx="1">
                  <c:v>0-4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c:v>
                </c:pt>
              </c:strCache>
            </c:strRef>
          </c:cat>
          <c:val>
            <c:numRef>
              <c:f>'[1]g_sxag'!$C$5:$Q$5</c:f>
              <c:numCache>
                <c:ptCount val="15"/>
                <c:pt idx="0">
                  <c:v>48.379955629014454</c:v>
                </c:pt>
                <c:pt idx="1">
                  <c:v>52.07750027998656</c:v>
                </c:pt>
                <c:pt idx="2">
                  <c:v>51.88643856982093</c:v>
                </c:pt>
                <c:pt idx="3">
                  <c:v>52.298007747648036</c:v>
                </c:pt>
                <c:pt idx="4">
                  <c:v>51.455471799302806</c:v>
                </c:pt>
                <c:pt idx="5">
                  <c:v>46.732351380042466</c:v>
                </c:pt>
                <c:pt idx="6">
                  <c:v>42.98189347647502</c:v>
                </c:pt>
                <c:pt idx="7">
                  <c:v>45.75595433870541</c:v>
                </c:pt>
                <c:pt idx="8">
                  <c:v>48.925500795760684</c:v>
                </c:pt>
                <c:pt idx="9">
                  <c:v>49.194259096059426</c:v>
                </c:pt>
                <c:pt idx="10">
                  <c:v>49.4362135825793</c:v>
                </c:pt>
                <c:pt idx="11">
                  <c:v>46.99208606405342</c:v>
                </c:pt>
                <c:pt idx="12">
                  <c:v>48.244590105055224</c:v>
                </c:pt>
                <c:pt idx="13">
                  <c:v>45.70667502350361</c:v>
                </c:pt>
                <c:pt idx="14">
                  <c:v>46.94405120945405</c:v>
                </c:pt>
              </c:numCache>
            </c:numRef>
          </c:val>
        </c:ser>
        <c:overlap val="100"/>
        <c:gapWidth val="50"/>
        <c:axId val="65355571"/>
        <c:axId val="51329228"/>
      </c:barChart>
      <c:catAx>
        <c:axId val="6535557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51329228"/>
        <c:crossesAt val="0"/>
        <c:auto val="1"/>
        <c:lblOffset val="100"/>
        <c:tickLblSkip val="1"/>
        <c:noMultiLvlLbl val="0"/>
      </c:catAx>
      <c:valAx>
        <c:axId val="51329228"/>
        <c:scaling>
          <c:orientation val="minMax"/>
          <c:max val="100"/>
          <c:min val="0"/>
        </c:scaling>
        <c:axPos val="l"/>
        <c:majorGridlines>
          <c:spPr>
            <a:ln w="3175">
              <a:solidFill>
                <a:srgbClr val="C0C0C0"/>
              </a:solidFill>
              <a:prstDash val="sysDot"/>
            </a:ln>
          </c:spPr>
        </c:majorGridlines>
        <c:delete val="0"/>
        <c:numFmt formatCode="General" sourceLinked="1"/>
        <c:majorTickMark val="out"/>
        <c:minorTickMark val="none"/>
        <c:tickLblPos val="nextTo"/>
        <c:spPr>
          <a:ln w="3175">
            <a:noFill/>
          </a:ln>
        </c:spPr>
        <c:crossAx val="65355571"/>
        <c:crossesAt val="1"/>
        <c:crossBetween val="between"/>
        <c:dispUnits/>
        <c:majorUnit val="25"/>
        <c:minorUnit val="4"/>
      </c:valAx>
      <c:spPr>
        <a:solidFill>
          <a:srgbClr val="FFFFFF"/>
        </a:solidFill>
        <a:ln w="3175">
          <a:noFill/>
        </a:ln>
      </c:spPr>
    </c:plotArea>
    <c:legend>
      <c:legendPos val="b"/>
      <c:layout>
        <c:manualLayout>
          <c:xMode val="edge"/>
          <c:yMode val="edge"/>
          <c:x val="0.434"/>
          <c:y val="0.95975"/>
          <c:w val="0.12925"/>
          <c:h val="0.031"/>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8</xdr:row>
      <xdr:rowOff>28575</xdr:rowOff>
    </xdr:from>
    <xdr:to>
      <xdr:col>26</xdr:col>
      <xdr:colOff>28575</xdr:colOff>
      <xdr:row>39</xdr:row>
      <xdr:rowOff>28575</xdr:rowOff>
    </xdr:to>
    <xdr:graphicFrame>
      <xdr:nvGraphicFramePr>
        <xdr:cNvPr id="1" name="Chart 3"/>
        <xdr:cNvGraphicFramePr/>
      </xdr:nvGraphicFramePr>
      <xdr:xfrm>
        <a:off x="6372225" y="1438275"/>
        <a:ext cx="9334500" cy="4857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19050</xdr:rowOff>
    </xdr:from>
    <xdr:to>
      <xdr:col>12</xdr:col>
      <xdr:colOff>400050</xdr:colOff>
      <xdr:row>30</xdr:row>
      <xdr:rowOff>104775</xdr:rowOff>
    </xdr:to>
    <xdr:graphicFrame>
      <xdr:nvGraphicFramePr>
        <xdr:cNvPr id="1" name="Chart 2"/>
        <xdr:cNvGraphicFramePr/>
      </xdr:nvGraphicFramePr>
      <xdr:xfrm>
        <a:off x="3476625" y="1771650"/>
        <a:ext cx="3876675" cy="2981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12</xdr:row>
      <xdr:rowOff>28575</xdr:rowOff>
    </xdr:from>
    <xdr:to>
      <xdr:col>21</xdr:col>
      <xdr:colOff>9525</xdr:colOff>
      <xdr:row>36</xdr:row>
      <xdr:rowOff>76200</xdr:rowOff>
    </xdr:to>
    <xdr:graphicFrame>
      <xdr:nvGraphicFramePr>
        <xdr:cNvPr id="1" name="Chart 1025"/>
        <xdr:cNvGraphicFramePr/>
      </xdr:nvGraphicFramePr>
      <xdr:xfrm>
        <a:off x="3000375" y="1857375"/>
        <a:ext cx="9525000" cy="3705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11</xdr:row>
      <xdr:rowOff>142875</xdr:rowOff>
    </xdr:from>
    <xdr:to>
      <xdr:col>20</xdr:col>
      <xdr:colOff>142875</xdr:colOff>
      <xdr:row>44</xdr:row>
      <xdr:rowOff>47625</xdr:rowOff>
    </xdr:to>
    <xdr:graphicFrame>
      <xdr:nvGraphicFramePr>
        <xdr:cNvPr id="1" name="Chart 1"/>
        <xdr:cNvGraphicFramePr/>
      </xdr:nvGraphicFramePr>
      <xdr:xfrm>
        <a:off x="2295525" y="1819275"/>
        <a:ext cx="9525000" cy="4933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11</xdr:row>
      <xdr:rowOff>66675</xdr:rowOff>
    </xdr:from>
    <xdr:to>
      <xdr:col>22</xdr:col>
      <xdr:colOff>257175</xdr:colOff>
      <xdr:row>57</xdr:row>
      <xdr:rowOff>123825</xdr:rowOff>
    </xdr:to>
    <xdr:graphicFrame>
      <xdr:nvGraphicFramePr>
        <xdr:cNvPr id="1" name="Chart 2"/>
        <xdr:cNvGraphicFramePr/>
      </xdr:nvGraphicFramePr>
      <xdr:xfrm>
        <a:off x="3305175" y="1638300"/>
        <a:ext cx="9525000" cy="7696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0</xdr:rowOff>
    </xdr:from>
    <xdr:to>
      <xdr:col>18</xdr:col>
      <xdr:colOff>342900</xdr:colOff>
      <xdr:row>57</xdr:row>
      <xdr:rowOff>171450</xdr:rowOff>
    </xdr:to>
    <xdr:graphicFrame>
      <xdr:nvGraphicFramePr>
        <xdr:cNvPr id="1" name="Chart 3"/>
        <xdr:cNvGraphicFramePr/>
      </xdr:nvGraphicFramePr>
      <xdr:xfrm>
        <a:off x="1828800" y="2628900"/>
        <a:ext cx="9305925" cy="7715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c.europa.eu/eurostat/statistics-explained/images/7/78/2014_statistics_explained_acquisitions%20of%20citizenshi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c.europa.eu/eurostat/statistics-explained/images/7/78/2015_statistics_explained_acquisitions%20of%20citizenship%20RY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_tot"/>
      <sheetName val="a_tot"/>
      <sheetName val="tot_acq"/>
      <sheetName val="g_tot"/>
      <sheetName val="g_gr"/>
      <sheetName val="g_top"/>
      <sheetName val="g_ap"/>
      <sheetName val="Table 6"/>
      <sheetName val="a_cou"/>
      <sheetName val="a_for"/>
      <sheetName val="2012_Acq"/>
      <sheetName val="acq_sex"/>
      <sheetName val="acq_age"/>
      <sheetName val="G_ag"/>
      <sheetName val="T_dem"/>
      <sheetName val="cou"/>
      <sheetName val="T_dem_d"/>
      <sheetName val="d_ctz_EU"/>
      <sheetName val="d_ctb_nonEU"/>
      <sheetName val="c_ctz_EU"/>
      <sheetName val="c_ctb_nonEU"/>
      <sheetName val="d_ctb_TEU"/>
      <sheetName val="c_ctb_TEU"/>
      <sheetName val="t_5cou"/>
      <sheetName val="Table 5"/>
      <sheetName val="Sheet1"/>
      <sheetName val="d_ctz"/>
      <sheetName val="c_ngr"/>
      <sheetName val="t_ngr"/>
      <sheetName val="g_sxag"/>
      <sheetName val="Sheet5"/>
    </sheetNames>
    <sheetDataSet>
      <sheetData sheetId="29">
        <row r="3">
          <cell r="C3" t="str">
            <v>Total</v>
          </cell>
          <cell r="D3" t="str">
            <v>0-4</v>
          </cell>
          <cell r="E3" t="str">
            <v>5-9</v>
          </cell>
          <cell r="F3" t="str">
            <v>10-14</v>
          </cell>
          <cell r="G3" t="str">
            <v>15-19</v>
          </cell>
          <cell r="H3" t="str">
            <v>20-24</v>
          </cell>
          <cell r="I3" t="str">
            <v>25-29</v>
          </cell>
          <cell r="J3" t="str">
            <v>30-34</v>
          </cell>
          <cell r="K3" t="str">
            <v>35-39</v>
          </cell>
          <cell r="L3" t="str">
            <v>40-44</v>
          </cell>
          <cell r="M3" t="str">
            <v>45-49</v>
          </cell>
          <cell r="N3" t="str">
            <v>50-54</v>
          </cell>
          <cell r="O3" t="str">
            <v>55-59</v>
          </cell>
          <cell r="P3" t="str">
            <v>60-64</v>
          </cell>
          <cell r="Q3" t="str">
            <v>65+</v>
          </cell>
        </row>
        <row r="4">
          <cell r="B4" t="str">
            <v>Females</v>
          </cell>
          <cell r="C4">
            <v>51.620044370985546</v>
          </cell>
          <cell r="D4">
            <v>47.92249972001344</v>
          </cell>
          <cell r="E4">
            <v>48.11356143017907</v>
          </cell>
          <cell r="F4">
            <v>47.701992252351964</v>
          </cell>
          <cell r="G4">
            <v>48.544528200697194</v>
          </cell>
          <cell r="H4">
            <v>53.267648619957534</v>
          </cell>
          <cell r="I4">
            <v>57.01810652352498</v>
          </cell>
          <cell r="J4">
            <v>54.24404566129459</v>
          </cell>
          <cell r="K4">
            <v>51.074499204239316</v>
          </cell>
          <cell r="L4">
            <v>50.805740903940574</v>
          </cell>
          <cell r="M4">
            <v>50.5637864174207</v>
          </cell>
          <cell r="N4">
            <v>53.00791393594658</v>
          </cell>
          <cell r="O4">
            <v>51.755409894944776</v>
          </cell>
          <cell r="P4">
            <v>54.29332497649639</v>
          </cell>
          <cell r="Q4">
            <v>53.05594879054595</v>
          </cell>
        </row>
        <row r="5">
          <cell r="B5" t="str">
            <v>Males</v>
          </cell>
          <cell r="C5">
            <v>48.379955629014454</v>
          </cell>
          <cell r="D5">
            <v>52.07750027998656</v>
          </cell>
          <cell r="E5">
            <v>51.88643856982093</v>
          </cell>
          <cell r="F5">
            <v>52.298007747648036</v>
          </cell>
          <cell r="G5">
            <v>51.455471799302806</v>
          </cell>
          <cell r="H5">
            <v>46.732351380042466</v>
          </cell>
          <cell r="I5">
            <v>42.98189347647502</v>
          </cell>
          <cell r="J5">
            <v>45.75595433870541</v>
          </cell>
          <cell r="K5">
            <v>48.925500795760684</v>
          </cell>
          <cell r="L5">
            <v>49.194259096059426</v>
          </cell>
          <cell r="M5">
            <v>49.4362135825793</v>
          </cell>
          <cell r="N5">
            <v>46.99208606405342</v>
          </cell>
          <cell r="O5">
            <v>48.244590105055224</v>
          </cell>
          <cell r="P5">
            <v>45.70667502350361</v>
          </cell>
          <cell r="Q5">
            <v>46.94405120945405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_tot"/>
      <sheetName val="a_tot"/>
      <sheetName val="tot_acq"/>
      <sheetName val="g_tot"/>
      <sheetName val="g_gr"/>
      <sheetName val="g_top"/>
      <sheetName val="g_ap"/>
      <sheetName val="Table 6"/>
      <sheetName val="a_cou"/>
      <sheetName val="a_for"/>
      <sheetName val="2012_Acq"/>
      <sheetName val="acq_sex"/>
      <sheetName val="acq_age"/>
      <sheetName val="G_ag"/>
      <sheetName val="T_dem_d"/>
      <sheetName val="T_dem"/>
      <sheetName val="cou"/>
      <sheetName val="d_ctz_EU"/>
      <sheetName val="d_ctb_nonEU"/>
      <sheetName val="c_ctz_EU"/>
      <sheetName val="c_ctb_nonEU"/>
      <sheetName val="d_ctb_TEU"/>
      <sheetName val="c_ctb_TEU"/>
      <sheetName val="t_5cou"/>
      <sheetName val="Table 5"/>
      <sheetName val="d_ctz"/>
      <sheetName val="c_ngr"/>
      <sheetName val="t_ngr"/>
      <sheetName val="g_sxag"/>
    </sheetNames>
    <sheetDataSet>
      <sheetData sheetId="4">
        <row r="5">
          <cell r="I5" t="str">
            <v>ES</v>
          </cell>
          <cell r="J5">
            <v>139.84300312294195</v>
          </cell>
        </row>
        <row r="6">
          <cell r="I6" t="str">
            <v>IT</v>
          </cell>
          <cell r="J6">
            <v>54.03392319104354</v>
          </cell>
        </row>
        <row r="7">
          <cell r="I7" t="str">
            <v>EL</v>
          </cell>
          <cell r="J7">
            <v>45.11870751650084</v>
          </cell>
        </row>
        <row r="8">
          <cell r="I8" t="str">
            <v>CZ</v>
          </cell>
          <cell r="J8">
            <v>27.952082144894465</v>
          </cell>
        </row>
        <row r="9">
          <cell r="I9" t="str">
            <v>EU-28</v>
          </cell>
          <cell r="J9">
            <v>19.79644490181696</v>
          </cell>
        </row>
        <row r="10">
          <cell r="I10" t="str">
            <v>PT</v>
          </cell>
          <cell r="J10">
            <v>12.177460011916219</v>
          </cell>
        </row>
        <row r="11">
          <cell r="I11" t="str">
            <v>UK</v>
          </cell>
          <cell r="J11">
            <v>7.0206927853768235</v>
          </cell>
        </row>
        <row r="12">
          <cell r="I12" t="str">
            <v>AT</v>
          </cell>
          <cell r="J12">
            <v>4.415731932415164</v>
          </cell>
        </row>
        <row r="13">
          <cell r="I13" t="str">
            <v>PL</v>
          </cell>
          <cell r="J13">
            <v>3.7183544303797467</v>
          </cell>
        </row>
        <row r="14">
          <cell r="I14" t="str">
            <v>FR</v>
          </cell>
          <cell r="J14">
            <v>1.2753641294728841</v>
          </cell>
        </row>
        <row r="15">
          <cell r="I15" t="str">
            <v>DE</v>
          </cell>
          <cell r="J15">
            <v>0.41958529968509295</v>
          </cell>
        </row>
        <row r="16">
          <cell r="I16" t="str">
            <v>SE</v>
          </cell>
          <cell r="J16">
            <v>-0.02391438649634309</v>
          </cell>
        </row>
        <row r="17">
          <cell r="I17" t="str">
            <v>EE</v>
          </cell>
          <cell r="J17">
            <v>-0.6721433905899925</v>
          </cell>
        </row>
        <row r="18">
          <cell r="I18" t="str">
            <v>SI</v>
          </cell>
          <cell r="J18">
            <v>-1.342281879194631</v>
          </cell>
        </row>
        <row r="19">
          <cell r="I19" t="str">
            <v>FI</v>
          </cell>
          <cell r="J19">
            <v>-1.7277429294596676</v>
          </cell>
        </row>
        <row r="20">
          <cell r="I20" t="str">
            <v>IE</v>
          </cell>
          <cell r="J20">
            <v>-3.099165302128679</v>
          </cell>
        </row>
        <row r="21">
          <cell r="I21" t="str">
            <v>LT</v>
          </cell>
          <cell r="J21">
            <v>-8.415841584158416</v>
          </cell>
        </row>
        <row r="22">
          <cell r="I22" t="str">
            <v>BE</v>
          </cell>
          <cell r="J22">
            <v>-9.869988604578888</v>
          </cell>
        </row>
        <row r="23">
          <cell r="I23" t="str">
            <v>MT</v>
          </cell>
          <cell r="J23">
            <v>-10.45694200351494</v>
          </cell>
        </row>
        <row r="24">
          <cell r="I24" t="str">
            <v>HR</v>
          </cell>
          <cell r="J24">
            <v>-11.193339500462535</v>
          </cell>
        </row>
        <row r="25">
          <cell r="I25" t="str">
            <v>NL</v>
          </cell>
          <cell r="J25">
            <v>-16.388305604910354</v>
          </cell>
        </row>
        <row r="26">
          <cell r="I26" t="str">
            <v>LV</v>
          </cell>
          <cell r="J26">
            <v>-18.52536997885835</v>
          </cell>
        </row>
        <row r="27">
          <cell r="I27" t="str">
            <v>SK</v>
          </cell>
          <cell r="J27">
            <v>-18.823529411764707</v>
          </cell>
        </row>
        <row r="28">
          <cell r="I28" t="str">
            <v>CY</v>
          </cell>
          <cell r="J28">
            <v>-31.719965427830598</v>
          </cell>
        </row>
        <row r="29">
          <cell r="I29" t="str">
            <v>LU</v>
          </cell>
          <cell r="J29">
            <v>-45.21367521367522</v>
          </cell>
        </row>
        <row r="30">
          <cell r="I30" t="str">
            <v>HU</v>
          </cell>
          <cell r="J30">
            <v>-50.062571413025736</v>
          </cell>
        </row>
        <row r="31">
          <cell r="I31" t="str">
            <v>DK</v>
          </cell>
          <cell r="J31">
            <v>-51.36186770428016</v>
          </cell>
        </row>
        <row r="32">
          <cell r="I32" t="str">
            <v>BG</v>
          </cell>
          <cell r="J32">
            <v>-53.82857142857143</v>
          </cell>
        </row>
        <row r="34">
          <cell r="I34" t="str">
            <v>IS</v>
          </cell>
          <cell r="J34">
            <v>11.6</v>
          </cell>
        </row>
        <row r="35">
          <cell r="I35" t="str">
            <v>LI</v>
          </cell>
          <cell r="J35">
            <v>2.6</v>
          </cell>
        </row>
        <row r="36">
          <cell r="I36" t="str">
            <v>NO</v>
          </cell>
          <cell r="J36">
            <v>-11.7</v>
          </cell>
        </row>
        <row r="37">
          <cell r="I37" t="str">
            <v>CH</v>
          </cell>
          <cell r="J37">
            <v>-7</v>
          </cell>
        </row>
      </sheetData>
      <sheetData sheetId="5">
        <row r="5">
          <cell r="F5" t="str">
            <v>Spain</v>
          </cell>
          <cell r="H5">
            <v>0.22927080890020723</v>
          </cell>
        </row>
        <row r="6">
          <cell r="F6" t="str">
            <v>United Kingdom</v>
          </cell>
          <cell r="H6">
            <v>0.2106919867469647</v>
          </cell>
        </row>
        <row r="7">
          <cell r="F7" t="str">
            <v>Germany</v>
          </cell>
          <cell r="H7">
            <v>0.1168911214208326</v>
          </cell>
        </row>
        <row r="8">
          <cell r="F8" t="str">
            <v>Italy</v>
          </cell>
          <cell r="H8">
            <v>0.10226323095028488</v>
          </cell>
        </row>
        <row r="9">
          <cell r="F9" t="str">
            <v>France</v>
          </cell>
          <cell r="H9">
            <v>0.09877430747001262</v>
          </cell>
        </row>
        <row r="10">
          <cell r="F10" t="str">
            <v>Other</v>
          </cell>
          <cell r="H10">
            <v>0.24210854451169794</v>
          </cell>
        </row>
      </sheetData>
      <sheetData sheetId="6">
        <row r="5">
          <cell r="H5" t="str">
            <v>IE</v>
          </cell>
          <cell r="I5">
            <v>5.276522118855384</v>
          </cell>
        </row>
        <row r="6">
          <cell r="H6" t="str">
            <v>SE</v>
          </cell>
          <cell r="I6">
            <v>5.2255231395303845</v>
          </cell>
        </row>
        <row r="7">
          <cell r="H7" t="str">
            <v>ES</v>
          </cell>
          <cell r="I7">
            <v>4.8432600702472515</v>
          </cell>
        </row>
        <row r="8">
          <cell r="H8" t="str">
            <v>LU</v>
          </cell>
          <cell r="I8">
            <v>4.718791150242151</v>
          </cell>
        </row>
        <row r="9">
          <cell r="H9" t="str">
            <v>UK</v>
          </cell>
          <cell r="I9">
            <v>3.236724777577735</v>
          </cell>
        </row>
        <row r="10">
          <cell r="H10" t="str">
            <v>BE</v>
          </cell>
          <cell r="I10">
            <v>3.1120065722259427</v>
          </cell>
        </row>
        <row r="11">
          <cell r="H11" t="str">
            <v>EL</v>
          </cell>
          <cell r="I11">
            <v>2.691195255341103</v>
          </cell>
        </row>
        <row r="12">
          <cell r="H12" t="str">
            <v>MT</v>
          </cell>
          <cell r="I12">
            <v>2.406855404441463</v>
          </cell>
        </row>
        <row r="13">
          <cell r="H13" t="str">
            <v>PT</v>
          </cell>
          <cell r="I13">
            <v>2.3405670395642466</v>
          </cell>
        </row>
        <row r="14">
          <cell r="H14" t="str">
            <v>EU-28</v>
          </cell>
          <cell r="I14">
            <v>1.9435492017561549</v>
          </cell>
        </row>
        <row r="15">
          <cell r="H15" t="str">
            <v>CY</v>
          </cell>
          <cell r="I15">
            <v>1.833076354591218</v>
          </cell>
        </row>
        <row r="16">
          <cell r="H16" t="str">
            <v>IT</v>
          </cell>
          <cell r="I16">
            <v>1.6720139419718423</v>
          </cell>
        </row>
        <row r="17">
          <cell r="H17" t="str">
            <v>FI</v>
          </cell>
          <cell r="I17">
            <v>1.641854379835013</v>
          </cell>
        </row>
        <row r="18">
          <cell r="H18" t="str">
            <v>NL</v>
          </cell>
          <cell r="I18">
            <v>1.540188921589257</v>
          </cell>
        </row>
        <row r="19">
          <cell r="H19" t="str">
            <v>LV</v>
          </cell>
          <cell r="I19">
            <v>1.531813957393909</v>
          </cell>
        </row>
        <row r="20">
          <cell r="H20" t="str">
            <v>FR</v>
          </cell>
          <cell r="I20">
            <v>1.4806505206006562</v>
          </cell>
        </row>
        <row r="21">
          <cell r="H21" t="str">
            <v>DE</v>
          </cell>
          <cell r="I21">
            <v>1.4143299384013104</v>
          </cell>
        </row>
        <row r="22">
          <cell r="H22" t="str">
            <v>EE</v>
          </cell>
          <cell r="I22">
            <v>1.009107383820822</v>
          </cell>
        </row>
        <row r="23">
          <cell r="H23" t="str">
            <v>HU</v>
          </cell>
          <cell r="I23">
            <v>0.9277190327402034</v>
          </cell>
        </row>
        <row r="24">
          <cell r="H24" t="str">
            <v>AT</v>
          </cell>
          <cell r="I24">
            <v>0.8673173158357117</v>
          </cell>
        </row>
        <row r="25">
          <cell r="H25" t="str">
            <v>SI</v>
          </cell>
          <cell r="I25">
            <v>0.7136085143690172</v>
          </cell>
        </row>
        <row r="26">
          <cell r="H26" t="str">
            <v>DK</v>
          </cell>
          <cell r="I26">
            <v>0.3116689847418441</v>
          </cell>
        </row>
        <row r="27">
          <cell r="H27" t="str">
            <v>HR</v>
          </cell>
          <cell r="I27">
            <v>0.22564478879824054</v>
          </cell>
        </row>
        <row r="28">
          <cell r="H28" t="str">
            <v>CZ</v>
          </cell>
          <cell r="I28">
            <v>0.21332908260315123</v>
          </cell>
        </row>
        <row r="29">
          <cell r="H29" t="str">
            <v>RO</v>
          </cell>
          <cell r="I29">
            <v>0.13966387843487885</v>
          </cell>
        </row>
        <row r="30">
          <cell r="H30" t="str">
            <v>BG</v>
          </cell>
          <cell r="I30">
            <v>0.11121641647905205</v>
          </cell>
        </row>
        <row r="31">
          <cell r="H31" t="str">
            <v>PL</v>
          </cell>
          <cell r="I31">
            <v>0.10339063583414024</v>
          </cell>
        </row>
        <row r="32">
          <cell r="H32" t="str">
            <v>LT</v>
          </cell>
          <cell r="I32">
            <v>0.06254884515390989</v>
          </cell>
        </row>
        <row r="34">
          <cell r="H34" t="str">
            <v>CH</v>
          </cell>
          <cell r="I34">
            <v>4.210600227175363</v>
          </cell>
        </row>
        <row r="35">
          <cell r="H35" t="str">
            <v>LI</v>
          </cell>
          <cell r="I35">
            <v>3.0824556896994606</v>
          </cell>
        </row>
        <row r="36">
          <cell r="H36" t="str">
            <v>NO</v>
          </cell>
          <cell r="I36">
            <v>2.6542766293797904</v>
          </cell>
        </row>
        <row r="37">
          <cell r="H37" t="str">
            <v>IS</v>
          </cell>
          <cell r="I37">
            <v>1.8439357062551736</v>
          </cell>
        </row>
      </sheetData>
      <sheetData sheetId="9">
        <row r="4">
          <cell r="I4" t="str">
            <v>Sweden</v>
          </cell>
          <cell r="J4">
            <v>7.608276941462661</v>
          </cell>
        </row>
        <row r="5">
          <cell r="I5" t="str">
            <v>Hungary</v>
          </cell>
          <cell r="J5">
            <v>6.5035926361587855</v>
          </cell>
        </row>
        <row r="6">
          <cell r="I6" t="str">
            <v>Portugal</v>
          </cell>
          <cell r="J6">
            <v>5.868953246915179</v>
          </cell>
        </row>
        <row r="7">
          <cell r="I7" t="str">
            <v>Finland</v>
          </cell>
          <cell r="J7">
            <v>4.597168597168597</v>
          </cell>
        </row>
        <row r="8">
          <cell r="I8" t="str">
            <v>Malta</v>
          </cell>
          <cell r="J8">
            <v>4.5357429003828</v>
          </cell>
        </row>
        <row r="9">
          <cell r="I9" t="str">
            <v>Ireland</v>
          </cell>
          <cell r="J9">
            <v>4.463096630833867</v>
          </cell>
        </row>
        <row r="10">
          <cell r="I10" t="str">
            <v>Spain</v>
          </cell>
          <cell r="J10">
            <v>4.451157967780345</v>
          </cell>
        </row>
        <row r="11">
          <cell r="I11" t="str">
            <v>Poland</v>
          </cell>
          <cell r="J11">
            <v>4.217016029593095</v>
          </cell>
        </row>
        <row r="12">
          <cell r="I12" t="str">
            <v>United Kingdom</v>
          </cell>
          <cell r="J12">
            <v>4.167866834589744</v>
          </cell>
        </row>
        <row r="13">
          <cell r="I13" t="str">
            <v>Romania</v>
          </cell>
          <cell r="J13">
            <v>3.949565561939264</v>
          </cell>
        </row>
        <row r="14">
          <cell r="I14" t="str">
            <v>Netherlands</v>
          </cell>
          <cell r="J14">
            <v>3.6221296700590018</v>
          </cell>
        </row>
        <row r="15">
          <cell r="I15" t="str">
            <v>Croatia</v>
          </cell>
          <cell r="J15">
            <v>3.4465426868672364</v>
          </cell>
        </row>
        <row r="16">
          <cell r="I16" t="str">
            <v>Greece</v>
          </cell>
          <cell r="J16">
            <v>3.3280956474491417</v>
          </cell>
        </row>
        <row r="17">
          <cell r="I17" t="str">
            <v>EU-28</v>
          </cell>
          <cell r="J17">
            <v>2.879990974284783</v>
          </cell>
        </row>
        <row r="18">
          <cell r="I18" t="str">
            <v>Belgium</v>
          </cell>
          <cell r="J18">
            <v>2.7754162606009083</v>
          </cell>
        </row>
        <row r="19">
          <cell r="I19" t="str">
            <v>France</v>
          </cell>
          <cell r="J19">
            <v>2.378463651752001</v>
          </cell>
        </row>
        <row r="20">
          <cell r="I20" t="str">
            <v>Italy</v>
          </cell>
          <cell r="J20">
            <v>2.2953145835845077</v>
          </cell>
        </row>
        <row r="21">
          <cell r="I21" t="str">
            <v>Bulgaria</v>
          </cell>
          <cell r="J21">
            <v>1.7875710714364728</v>
          </cell>
        </row>
        <row r="22">
          <cell r="I22" t="str">
            <v>Slovenia</v>
          </cell>
          <cell r="J22">
            <v>1.6085790884718498</v>
          </cell>
        </row>
        <row r="23">
          <cell r="I23" t="str">
            <v>Germany</v>
          </cell>
          <cell r="J23">
            <v>1.4957357407924965</v>
          </cell>
        </row>
        <row r="24">
          <cell r="I24" t="str">
            <v>Luxembourg</v>
          </cell>
          <cell r="J24">
            <v>1.0735040444809165</v>
          </cell>
        </row>
        <row r="25">
          <cell r="I25" t="str">
            <v>Latvia</v>
          </cell>
          <cell r="J25">
            <v>0.9774455160519191</v>
          </cell>
        </row>
        <row r="26">
          <cell r="I26" t="str">
            <v>Cyprus</v>
          </cell>
          <cell r="J26">
            <v>0.9289964486464874</v>
          </cell>
        </row>
        <row r="27">
          <cell r="I27" t="str">
            <v>Lithuania</v>
          </cell>
          <cell r="J27">
            <v>0.8324334053275737</v>
          </cell>
        </row>
        <row r="28">
          <cell r="I28" t="str">
            <v>Austria</v>
          </cell>
          <cell r="J28">
            <v>0.7375847259582884</v>
          </cell>
        </row>
        <row r="29">
          <cell r="I29" t="str">
            <v>Estonia</v>
          </cell>
          <cell r="J29">
            <v>0.674644036501793</v>
          </cell>
        </row>
        <row r="30">
          <cell r="I30" t="str">
            <v>Czech Republic</v>
          </cell>
          <cell r="J30">
            <v>0.5311641564838496</v>
          </cell>
        </row>
        <row r="31">
          <cell r="I31" t="str">
            <v>Denmark</v>
          </cell>
          <cell r="J31">
            <v>0.4672036393828641</v>
          </cell>
        </row>
        <row r="32">
          <cell r="I32" t="str">
            <v>Slovakia</v>
          </cell>
          <cell r="J32">
            <v>0.28385327391155296</v>
          </cell>
        </row>
        <row r="34">
          <cell r="I34" t="str">
            <v>Norway</v>
          </cell>
          <cell r="J34">
            <v>2.947118033389</v>
          </cell>
        </row>
        <row r="35">
          <cell r="I35" t="str">
            <v>Iceland</v>
          </cell>
          <cell r="J35">
            <v>2.783735894806</v>
          </cell>
        </row>
        <row r="36">
          <cell r="I36" t="str">
            <v>Switzerland</v>
          </cell>
          <cell r="J36">
            <v>1.82235015275</v>
          </cell>
        </row>
        <row r="37">
          <cell r="I37" t="str">
            <v>Liechtenstein</v>
          </cell>
          <cell r="J37">
            <v>0.924049606874</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CB716"/>
      </a:accent1>
      <a:accent2>
        <a:srgbClr val="005581"/>
      </a:accent2>
      <a:accent3>
        <a:srgbClr val="FFF28F"/>
      </a:accent3>
      <a:accent4>
        <a:srgbClr val="D78B6C"/>
      </a:accent4>
      <a:accent5>
        <a:srgbClr val="6E364A"/>
      </a:accent5>
      <a:accent6>
        <a:srgbClr val="FFE6B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5"/>
  <sheetViews>
    <sheetView showGridLines="0" zoomScalePageLayoutView="0" workbookViewId="0" topLeftCell="A13">
      <selection activeCell="I18" sqref="I18"/>
    </sheetView>
  </sheetViews>
  <sheetFormatPr defaultColWidth="9.140625" defaultRowHeight="15"/>
  <cols>
    <col min="1" max="1" width="17.7109375" style="23" customWidth="1"/>
    <col min="2" max="16384" width="9.140625" style="23" customWidth="1"/>
  </cols>
  <sheetData>
    <row r="1" ht="12">
      <c r="A1" s="57" t="s">
        <v>169</v>
      </c>
    </row>
    <row r="2" ht="12">
      <c r="A2" s="22"/>
    </row>
    <row r="3" spans="1:6" ht="12">
      <c r="A3" s="85"/>
      <c r="B3" s="85">
        <v>2009</v>
      </c>
      <c r="C3" s="85">
        <v>2010</v>
      </c>
      <c r="D3" s="85">
        <v>2011</v>
      </c>
      <c r="E3" s="85">
        <v>2012</v>
      </c>
      <c r="F3" s="85">
        <v>2013</v>
      </c>
    </row>
    <row r="4" spans="1:6" ht="12">
      <c r="A4" s="100" t="s">
        <v>146</v>
      </c>
      <c r="B4" s="146">
        <v>771.8</v>
      </c>
      <c r="C4" s="146" t="s">
        <v>151</v>
      </c>
      <c r="D4" s="146" t="s">
        <v>150</v>
      </c>
      <c r="E4" s="146" t="s">
        <v>213</v>
      </c>
      <c r="F4" s="146">
        <v>984.831</v>
      </c>
    </row>
    <row r="5" spans="1:6" ht="12">
      <c r="A5" s="25" t="s">
        <v>0</v>
      </c>
      <c r="B5" s="92">
        <v>32.8</v>
      </c>
      <c r="C5" s="92">
        <v>34.6</v>
      </c>
      <c r="D5" s="92">
        <v>29.8</v>
      </c>
      <c r="E5" s="92">
        <v>38.6</v>
      </c>
      <c r="F5" s="92">
        <v>34.8</v>
      </c>
    </row>
    <row r="6" spans="1:6" ht="12">
      <c r="A6" s="26" t="s">
        <v>1</v>
      </c>
      <c r="B6" s="93">
        <v>1</v>
      </c>
      <c r="C6" s="93">
        <v>0.9</v>
      </c>
      <c r="D6" s="93">
        <v>0.6</v>
      </c>
      <c r="E6" s="93">
        <v>1.8</v>
      </c>
      <c r="F6" s="93">
        <v>0.8</v>
      </c>
    </row>
    <row r="7" spans="1:6" ht="12">
      <c r="A7" s="26" t="s">
        <v>3</v>
      </c>
      <c r="B7" s="93">
        <v>1.1</v>
      </c>
      <c r="C7" s="93">
        <v>1.1</v>
      </c>
      <c r="D7" s="93">
        <v>1.6</v>
      </c>
      <c r="E7" s="93">
        <v>1.8</v>
      </c>
      <c r="F7" s="93">
        <v>2.2</v>
      </c>
    </row>
    <row r="8" spans="1:6" ht="12">
      <c r="A8" s="26" t="s">
        <v>4</v>
      </c>
      <c r="B8" s="93">
        <v>6.9</v>
      </c>
      <c r="C8" s="93">
        <v>4</v>
      </c>
      <c r="D8" s="93">
        <v>4.2</v>
      </c>
      <c r="E8" s="93">
        <v>3.6</v>
      </c>
      <c r="F8" s="93">
        <v>1.8</v>
      </c>
    </row>
    <row r="9" spans="1:6" ht="12">
      <c r="A9" s="26" t="s">
        <v>5</v>
      </c>
      <c r="B9" s="93">
        <v>96.1</v>
      </c>
      <c r="C9" s="93">
        <v>104.6</v>
      </c>
      <c r="D9" s="93">
        <v>109.6</v>
      </c>
      <c r="E9" s="93">
        <v>114.6</v>
      </c>
      <c r="F9" s="93">
        <v>115.1</v>
      </c>
    </row>
    <row r="10" spans="1:6" ht="12">
      <c r="A10" s="26" t="s">
        <v>6</v>
      </c>
      <c r="B10" s="93">
        <v>1.7</v>
      </c>
      <c r="C10" s="93">
        <v>1.2</v>
      </c>
      <c r="D10" s="93">
        <v>1.5</v>
      </c>
      <c r="E10" s="93">
        <v>1.3</v>
      </c>
      <c r="F10" s="93">
        <v>1.3</v>
      </c>
    </row>
    <row r="11" spans="1:6" ht="12">
      <c r="A11" s="26" t="s">
        <v>172</v>
      </c>
      <c r="B11" s="93">
        <v>4.5</v>
      </c>
      <c r="C11" s="93">
        <v>6.4</v>
      </c>
      <c r="D11" s="93">
        <v>10.7</v>
      </c>
      <c r="E11" s="93">
        <v>25</v>
      </c>
      <c r="F11" s="93">
        <v>24.3</v>
      </c>
    </row>
    <row r="12" spans="1:6" ht="12">
      <c r="A12" s="26" t="s">
        <v>8</v>
      </c>
      <c r="B12" s="93">
        <v>17</v>
      </c>
      <c r="C12" s="93">
        <v>9.4</v>
      </c>
      <c r="D12" s="93">
        <v>17.5</v>
      </c>
      <c r="E12" s="93">
        <v>20.3</v>
      </c>
      <c r="F12" s="93">
        <v>29.5</v>
      </c>
    </row>
    <row r="13" spans="1:6" ht="12">
      <c r="A13" s="26" t="s">
        <v>190</v>
      </c>
      <c r="B13" s="93">
        <v>79.6</v>
      </c>
      <c r="C13" s="93">
        <v>123.7</v>
      </c>
      <c r="D13" s="93">
        <v>114.6</v>
      </c>
      <c r="E13" s="93">
        <v>94.1</v>
      </c>
      <c r="F13" s="93">
        <v>225.8</v>
      </c>
    </row>
    <row r="14" spans="1:6" ht="12">
      <c r="A14" s="26" t="s">
        <v>10</v>
      </c>
      <c r="B14" s="93">
        <v>135.8</v>
      </c>
      <c r="C14" s="93">
        <v>143.3</v>
      </c>
      <c r="D14" s="93">
        <v>114.6</v>
      </c>
      <c r="E14" s="93">
        <v>96.1</v>
      </c>
      <c r="F14" s="93">
        <v>97.3</v>
      </c>
    </row>
    <row r="15" spans="1:6" ht="12">
      <c r="A15" s="26" t="s">
        <v>147</v>
      </c>
      <c r="B15" s="93">
        <v>5.3</v>
      </c>
      <c r="C15" s="93">
        <v>3.3</v>
      </c>
      <c r="D15" s="93">
        <v>3.3</v>
      </c>
      <c r="E15" s="93">
        <v>1.1</v>
      </c>
      <c r="F15" s="93">
        <v>1</v>
      </c>
    </row>
    <row r="16" spans="1:6" ht="12">
      <c r="A16" s="26" t="s">
        <v>11</v>
      </c>
      <c r="B16" s="93">
        <v>59.4</v>
      </c>
      <c r="C16" s="93">
        <v>65.9</v>
      </c>
      <c r="D16" s="93">
        <v>56.2</v>
      </c>
      <c r="E16" s="93">
        <v>65.4</v>
      </c>
      <c r="F16" s="93">
        <v>100.7</v>
      </c>
    </row>
    <row r="17" spans="1:6" ht="12">
      <c r="A17" s="26" t="s">
        <v>12</v>
      </c>
      <c r="B17" s="93">
        <v>4.1</v>
      </c>
      <c r="C17" s="93">
        <v>1.9</v>
      </c>
      <c r="D17" s="93">
        <v>2.2</v>
      </c>
      <c r="E17" s="93">
        <v>2.3</v>
      </c>
      <c r="F17" s="93">
        <v>1.6</v>
      </c>
    </row>
    <row r="18" spans="1:6" ht="12">
      <c r="A18" s="26" t="s">
        <v>13</v>
      </c>
      <c r="B18" s="93">
        <v>3.2</v>
      </c>
      <c r="C18" s="93">
        <v>3.7</v>
      </c>
      <c r="D18" s="93">
        <v>2.5</v>
      </c>
      <c r="E18" s="93">
        <v>3.8</v>
      </c>
      <c r="F18" s="93">
        <v>3.1</v>
      </c>
    </row>
    <row r="19" spans="1:6" ht="12">
      <c r="A19" s="26" t="s">
        <v>14</v>
      </c>
      <c r="B19" s="93">
        <v>0.2</v>
      </c>
      <c r="C19" s="93">
        <v>0.2</v>
      </c>
      <c r="D19" s="93">
        <v>0.3</v>
      </c>
      <c r="E19" s="93">
        <v>0.2</v>
      </c>
      <c r="F19" s="93">
        <v>0.2</v>
      </c>
    </row>
    <row r="20" spans="1:6" ht="12">
      <c r="A20" s="26" t="s">
        <v>15</v>
      </c>
      <c r="B20" s="93">
        <v>4</v>
      </c>
      <c r="C20" s="93">
        <v>4.3</v>
      </c>
      <c r="D20" s="93">
        <v>3.4</v>
      </c>
      <c r="E20" s="93">
        <v>4.7</v>
      </c>
      <c r="F20" s="93">
        <v>2.6</v>
      </c>
    </row>
    <row r="21" spans="1:6" ht="12">
      <c r="A21" s="26" t="s">
        <v>16</v>
      </c>
      <c r="B21" s="93">
        <v>5.8</v>
      </c>
      <c r="C21" s="93">
        <v>6.1</v>
      </c>
      <c r="D21" s="93">
        <v>20.6</v>
      </c>
      <c r="E21" s="93">
        <v>18.4</v>
      </c>
      <c r="F21" s="93">
        <v>9.2</v>
      </c>
    </row>
    <row r="22" spans="1:6" ht="12">
      <c r="A22" s="26" t="s">
        <v>17</v>
      </c>
      <c r="B22" s="93">
        <v>0.8</v>
      </c>
      <c r="C22" s="93">
        <v>0.9</v>
      </c>
      <c r="D22" s="93">
        <v>1.1</v>
      </c>
      <c r="E22" s="93">
        <v>1.1</v>
      </c>
      <c r="F22" s="93">
        <v>1</v>
      </c>
    </row>
    <row r="23" spans="1:6" ht="12">
      <c r="A23" s="26" t="s">
        <v>18</v>
      </c>
      <c r="B23" s="93">
        <v>29.8</v>
      </c>
      <c r="C23" s="93">
        <v>26.3</v>
      </c>
      <c r="D23" s="93">
        <v>28.6</v>
      </c>
      <c r="E23" s="93">
        <v>31</v>
      </c>
      <c r="F23" s="93">
        <v>25.9</v>
      </c>
    </row>
    <row r="24" spans="1:6" ht="12">
      <c r="A24" s="26" t="s">
        <v>19</v>
      </c>
      <c r="B24" s="93">
        <v>8</v>
      </c>
      <c r="C24" s="93">
        <v>6.1</v>
      </c>
      <c r="D24" s="93">
        <v>6.7</v>
      </c>
      <c r="E24" s="93">
        <v>7</v>
      </c>
      <c r="F24" s="93">
        <v>7.4</v>
      </c>
    </row>
    <row r="25" spans="1:6" ht="12">
      <c r="A25" s="26" t="s">
        <v>20</v>
      </c>
      <c r="B25" s="93">
        <v>2.5</v>
      </c>
      <c r="C25" s="93">
        <v>2.9</v>
      </c>
      <c r="D25" s="93">
        <v>3.4</v>
      </c>
      <c r="E25" s="93">
        <v>3.8</v>
      </c>
      <c r="F25" s="93">
        <v>3.9</v>
      </c>
    </row>
    <row r="26" spans="1:6" ht="12">
      <c r="A26" s="26" t="s">
        <v>21</v>
      </c>
      <c r="B26" s="93">
        <v>24.2</v>
      </c>
      <c r="C26" s="93">
        <v>21.8</v>
      </c>
      <c r="D26" s="93">
        <v>23.2</v>
      </c>
      <c r="E26" s="93">
        <v>21.8</v>
      </c>
      <c r="F26" s="93">
        <v>24.5</v>
      </c>
    </row>
    <row r="27" spans="1:6" ht="12">
      <c r="A27" s="26" t="s">
        <v>191</v>
      </c>
      <c r="B27" s="93">
        <v>9.4</v>
      </c>
      <c r="C27" s="93" t="s">
        <v>2</v>
      </c>
      <c r="D27" s="93" t="s">
        <v>2</v>
      </c>
      <c r="E27" s="93" t="s">
        <v>2</v>
      </c>
      <c r="F27" s="93">
        <v>2.8</v>
      </c>
    </row>
    <row r="28" spans="1:6" ht="12">
      <c r="A28" s="26" t="s">
        <v>23</v>
      </c>
      <c r="B28" s="93">
        <v>1.8</v>
      </c>
      <c r="C28" s="93">
        <v>1.8</v>
      </c>
      <c r="D28" s="93">
        <v>1.8</v>
      </c>
      <c r="E28" s="93">
        <v>1.5</v>
      </c>
      <c r="F28" s="93">
        <v>1.5</v>
      </c>
    </row>
    <row r="29" spans="1:6" ht="12">
      <c r="A29" s="26" t="s">
        <v>24</v>
      </c>
      <c r="B29" s="93">
        <v>0.3</v>
      </c>
      <c r="C29" s="93">
        <v>0.2</v>
      </c>
      <c r="D29" s="93">
        <v>0.3</v>
      </c>
      <c r="E29" s="93">
        <v>0.3</v>
      </c>
      <c r="F29" s="93">
        <v>0.2</v>
      </c>
    </row>
    <row r="30" spans="1:6" ht="12">
      <c r="A30" s="27" t="s">
        <v>25</v>
      </c>
      <c r="B30" s="93">
        <v>3.4</v>
      </c>
      <c r="C30" s="93">
        <v>4.3</v>
      </c>
      <c r="D30" s="93">
        <v>4.6</v>
      </c>
      <c r="E30" s="93">
        <v>9.1</v>
      </c>
      <c r="F30" s="93">
        <v>8.9</v>
      </c>
    </row>
    <row r="31" spans="1:6" ht="12">
      <c r="A31" s="27" t="s">
        <v>26</v>
      </c>
      <c r="B31" s="93">
        <v>29.5</v>
      </c>
      <c r="C31" s="93">
        <v>32.5</v>
      </c>
      <c r="D31" s="93">
        <v>36.6</v>
      </c>
      <c r="E31" s="93">
        <v>50.2</v>
      </c>
      <c r="F31" s="93">
        <v>50.2</v>
      </c>
    </row>
    <row r="32" spans="1:6" ht="12">
      <c r="A32" s="28" t="s">
        <v>27</v>
      </c>
      <c r="B32" s="94">
        <v>203.6</v>
      </c>
      <c r="C32" s="94">
        <v>194.8</v>
      </c>
      <c r="D32" s="94">
        <v>177.6</v>
      </c>
      <c r="E32" s="94">
        <v>193.9</v>
      </c>
      <c r="F32" s="94">
        <v>207.5</v>
      </c>
    </row>
    <row r="33" spans="1:6" ht="12">
      <c r="A33" s="29" t="s">
        <v>28</v>
      </c>
      <c r="B33" s="93">
        <v>0.7</v>
      </c>
      <c r="C33" s="93">
        <v>0.5</v>
      </c>
      <c r="D33" s="93">
        <v>0.4</v>
      </c>
      <c r="E33" s="93">
        <v>0.4</v>
      </c>
      <c r="F33" s="93">
        <v>0.6</v>
      </c>
    </row>
    <row r="34" spans="1:6" ht="12">
      <c r="A34" s="27" t="s">
        <v>29</v>
      </c>
      <c r="B34" s="93">
        <v>0.1</v>
      </c>
      <c r="C34" s="93">
        <v>0.1</v>
      </c>
      <c r="D34" s="93">
        <v>0.1</v>
      </c>
      <c r="E34" s="93">
        <v>0.1</v>
      </c>
      <c r="F34" s="93">
        <v>0.1</v>
      </c>
    </row>
    <row r="35" spans="1:6" ht="12">
      <c r="A35" s="27" t="s">
        <v>30</v>
      </c>
      <c r="B35" s="93">
        <v>11.4</v>
      </c>
      <c r="C35" s="93">
        <v>11.6</v>
      </c>
      <c r="D35" s="93">
        <v>14.4</v>
      </c>
      <c r="E35" s="93">
        <v>12.7</v>
      </c>
      <c r="F35" s="93">
        <v>13.5</v>
      </c>
    </row>
    <row r="36" spans="1:6" ht="12">
      <c r="A36" s="30" t="s">
        <v>31</v>
      </c>
      <c r="B36" s="94">
        <v>43.4</v>
      </c>
      <c r="C36" s="94">
        <v>39.3</v>
      </c>
      <c r="D36" s="94">
        <v>36</v>
      </c>
      <c r="E36" s="94">
        <v>33.5</v>
      </c>
      <c r="F36" s="94">
        <v>34.1</v>
      </c>
    </row>
    <row r="37" spans="1:6" ht="12">
      <c r="A37" s="119" t="s">
        <v>175</v>
      </c>
      <c r="B37" s="177"/>
      <c r="C37" s="177"/>
      <c r="D37" s="177"/>
      <c r="E37" s="177"/>
      <c r="F37" s="177"/>
    </row>
    <row r="38" spans="1:6" ht="12">
      <c r="A38" s="119" t="s">
        <v>176</v>
      </c>
      <c r="B38" s="177"/>
      <c r="C38" s="177"/>
      <c r="D38" s="177"/>
      <c r="E38" s="177"/>
      <c r="F38" s="177"/>
    </row>
    <row r="39" ht="12">
      <c r="A39" s="31" t="s">
        <v>143</v>
      </c>
    </row>
    <row r="40" ht="12">
      <c r="A40" s="31" t="s">
        <v>167</v>
      </c>
    </row>
    <row r="41" ht="12">
      <c r="A41" s="31" t="s">
        <v>35</v>
      </c>
    </row>
    <row r="42" ht="12">
      <c r="A42" s="32" t="s">
        <v>36</v>
      </c>
    </row>
    <row r="43" spans="1:3" ht="12">
      <c r="A43" s="32"/>
      <c r="B43" s="33"/>
      <c r="C43" s="33"/>
    </row>
    <row r="44" spans="1:5" ht="12">
      <c r="A44" s="34"/>
      <c r="B44" s="33"/>
      <c r="C44" s="33"/>
      <c r="D44" s="33"/>
      <c r="E44" s="33"/>
    </row>
    <row r="45" spans="2:3" ht="12">
      <c r="B45" s="33"/>
      <c r="C45" s="3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71"/>
  <sheetViews>
    <sheetView zoomScalePageLayoutView="0" workbookViewId="0" topLeftCell="D51">
      <selection activeCell="I67" sqref="I67:N69"/>
    </sheetView>
  </sheetViews>
  <sheetFormatPr defaultColWidth="9.140625" defaultRowHeight="15"/>
  <cols>
    <col min="1" max="1" width="9.140625" style="81" customWidth="1"/>
    <col min="2" max="3" width="9.140625" style="76" customWidth="1"/>
    <col min="4" max="4" width="9.140625" style="79" customWidth="1"/>
    <col min="5" max="6" width="9.140625" style="76" customWidth="1"/>
    <col min="7" max="7" width="17.140625" style="76" customWidth="1"/>
    <col min="8" max="8" width="0.71875" style="76" customWidth="1"/>
    <col min="9" max="19" width="9.140625" style="76" customWidth="1"/>
    <col min="20" max="20" width="2.57421875" style="76" customWidth="1"/>
    <col min="21" max="21" width="9.140625" style="76" customWidth="1"/>
    <col min="22" max="22" width="3.57421875" style="76" customWidth="1"/>
    <col min="23" max="16384" width="9.140625" style="76" customWidth="1"/>
  </cols>
  <sheetData>
    <row r="1" spans="1:4" ht="11.25">
      <c r="A1" s="176" t="s">
        <v>64</v>
      </c>
      <c r="B1" s="75">
        <v>7.608276941462661</v>
      </c>
      <c r="D1" s="74"/>
    </row>
    <row r="2" spans="1:11" ht="11.25">
      <c r="A2" s="176" t="s">
        <v>57</v>
      </c>
      <c r="B2" s="75">
        <v>6.5035926361587855</v>
      </c>
      <c r="D2" s="74"/>
      <c r="K2" s="77" t="s">
        <v>221</v>
      </c>
    </row>
    <row r="3" spans="1:4" ht="11.25">
      <c r="A3" s="176" t="s">
        <v>69</v>
      </c>
      <c r="B3" s="75">
        <v>5.868953246915179</v>
      </c>
      <c r="D3" s="74"/>
    </row>
    <row r="4" spans="1:4" ht="11.25">
      <c r="A4" s="176" t="s">
        <v>67</v>
      </c>
      <c r="B4" s="75">
        <v>4.597168597168597</v>
      </c>
      <c r="D4" s="74"/>
    </row>
    <row r="5" spans="1:4" ht="11.25">
      <c r="A5" s="176" t="s">
        <v>116</v>
      </c>
      <c r="B5" s="75">
        <v>4.5357429003828</v>
      </c>
      <c r="D5" s="74"/>
    </row>
    <row r="6" spans="1:4" ht="11.25">
      <c r="A6" s="176" t="s">
        <v>205</v>
      </c>
      <c r="B6" s="75">
        <v>4.463096630833867</v>
      </c>
      <c r="D6" s="74"/>
    </row>
    <row r="7" spans="1:4" ht="11.25">
      <c r="A7" s="176" t="s">
        <v>204</v>
      </c>
      <c r="B7" s="75">
        <v>4.451157967780345</v>
      </c>
      <c r="D7" s="74"/>
    </row>
    <row r="8" spans="1:4" ht="11.25">
      <c r="A8" s="176" t="s">
        <v>70</v>
      </c>
      <c r="B8" s="75">
        <v>4.217016029593095</v>
      </c>
      <c r="D8" s="74"/>
    </row>
    <row r="9" spans="1:4" ht="11.25">
      <c r="A9" s="176" t="s">
        <v>53</v>
      </c>
      <c r="B9" s="75">
        <v>4.167866834589744</v>
      </c>
      <c r="D9" s="74"/>
    </row>
    <row r="10" spans="1:4" ht="11.25">
      <c r="A10" s="176" t="s">
        <v>212</v>
      </c>
      <c r="B10" s="75">
        <v>3.949565561939264</v>
      </c>
      <c r="D10" s="74"/>
    </row>
    <row r="11" spans="1:4" ht="11.25">
      <c r="A11" s="176" t="s">
        <v>52</v>
      </c>
      <c r="B11" s="75">
        <v>3.6221296700590018</v>
      </c>
      <c r="D11" s="74"/>
    </row>
    <row r="12" spans="1:4" ht="11.25">
      <c r="A12" s="176" t="s">
        <v>125</v>
      </c>
      <c r="B12" s="75">
        <v>3.4465426868672364</v>
      </c>
      <c r="D12" s="74"/>
    </row>
    <row r="13" spans="1:4" ht="11.25">
      <c r="A13" s="176" t="s">
        <v>59</v>
      </c>
      <c r="B13" s="75">
        <v>3.3280956474491417</v>
      </c>
      <c r="D13" s="74"/>
    </row>
    <row r="14" spans="1:7" ht="11.25">
      <c r="A14" s="176" t="s">
        <v>146</v>
      </c>
      <c r="B14" s="75">
        <v>2.881918398275024</v>
      </c>
      <c r="D14" s="74"/>
      <c r="G14" s="77"/>
    </row>
    <row r="15" spans="1:4" ht="11.25">
      <c r="A15" s="176" t="s">
        <v>50</v>
      </c>
      <c r="B15" s="75">
        <v>2.7754162606009083</v>
      </c>
      <c r="D15" s="74"/>
    </row>
    <row r="16" spans="1:4" ht="11.25">
      <c r="A16" s="176" t="s">
        <v>47</v>
      </c>
      <c r="B16" s="75">
        <v>2.378463651752001</v>
      </c>
      <c r="D16" s="74"/>
    </row>
    <row r="17" spans="1:4" ht="11.25">
      <c r="A17" s="176" t="s">
        <v>49</v>
      </c>
      <c r="B17" s="75">
        <v>2.2953145835845077</v>
      </c>
      <c r="D17" s="74"/>
    </row>
    <row r="18" spans="1:4" ht="11.25">
      <c r="A18" s="176" t="s">
        <v>111</v>
      </c>
      <c r="B18" s="75">
        <v>1.7875710714364728</v>
      </c>
      <c r="D18" s="74"/>
    </row>
    <row r="19" spans="1:4" ht="11.25">
      <c r="A19" s="176" t="s">
        <v>118</v>
      </c>
      <c r="B19" s="75">
        <v>1.6085790884718498</v>
      </c>
      <c r="D19" s="74"/>
    </row>
    <row r="20" spans="1:4" ht="11.25">
      <c r="A20" s="176" t="s">
        <v>51</v>
      </c>
      <c r="B20" s="75">
        <v>1.4957357407924965</v>
      </c>
      <c r="D20" s="74"/>
    </row>
    <row r="21" spans="1:7" ht="11.25">
      <c r="A21" s="176" t="s">
        <v>80</v>
      </c>
      <c r="B21" s="75">
        <v>1.0735040444809165</v>
      </c>
      <c r="D21" s="74"/>
      <c r="G21" s="77"/>
    </row>
    <row r="22" spans="1:4" ht="11.25">
      <c r="A22" s="176" t="s">
        <v>114</v>
      </c>
      <c r="B22" s="75">
        <v>0.9774455160519191</v>
      </c>
      <c r="D22" s="74"/>
    </row>
    <row r="23" spans="1:4" ht="11.25">
      <c r="A23" s="176" t="s">
        <v>82</v>
      </c>
      <c r="B23" s="75">
        <v>0.9289964486464874</v>
      </c>
      <c r="D23" s="74"/>
    </row>
    <row r="24" spans="1:4" ht="11.25">
      <c r="A24" s="176" t="s">
        <v>115</v>
      </c>
      <c r="B24" s="75">
        <v>0.8324334053275737</v>
      </c>
      <c r="D24" s="74"/>
    </row>
    <row r="25" spans="1:4" ht="11.25">
      <c r="A25" s="176" t="s">
        <v>117</v>
      </c>
      <c r="B25" s="75">
        <v>0.7375847259582884</v>
      </c>
      <c r="D25" s="74"/>
    </row>
    <row r="26" spans="1:4" ht="11.25">
      <c r="A26" s="176" t="s">
        <v>113</v>
      </c>
      <c r="B26" s="75">
        <v>0.674644036501793</v>
      </c>
      <c r="D26" s="74"/>
    </row>
    <row r="27" spans="1:4" ht="11.25">
      <c r="A27" s="176" t="s">
        <v>112</v>
      </c>
      <c r="B27" s="75">
        <v>0.5311641564838496</v>
      </c>
      <c r="D27" s="78"/>
    </row>
    <row r="28" spans="1:4" ht="11.25">
      <c r="A28" s="176" t="s">
        <v>65</v>
      </c>
      <c r="B28" s="75">
        <v>0.4672036393828641</v>
      </c>
      <c r="D28" s="74"/>
    </row>
    <row r="29" spans="1:4" ht="11.25">
      <c r="A29" s="176" t="s">
        <v>119</v>
      </c>
      <c r="B29" s="75">
        <v>0.28385327391155296</v>
      </c>
      <c r="D29" s="74"/>
    </row>
    <row r="30" spans="1:4" ht="11.25">
      <c r="A30" s="176" t="s">
        <v>120</v>
      </c>
      <c r="B30" s="75">
        <v>2.947118033389</v>
      </c>
      <c r="D30" s="74"/>
    </row>
    <row r="31" spans="1:4" ht="11.25">
      <c r="A31" s="176" t="s">
        <v>123</v>
      </c>
      <c r="B31" s="75">
        <v>2.783735894806</v>
      </c>
      <c r="D31" s="74"/>
    </row>
    <row r="32" spans="1:4" ht="11.25">
      <c r="A32" s="176" t="s">
        <v>122</v>
      </c>
      <c r="B32" s="75">
        <v>1.82235015275</v>
      </c>
      <c r="D32" s="74"/>
    </row>
    <row r="33" spans="1:4" ht="11.25">
      <c r="A33" s="176" t="s">
        <v>121</v>
      </c>
      <c r="B33" s="75">
        <v>0.924049606874</v>
      </c>
      <c r="D33" s="74"/>
    </row>
    <row r="36" ht="11.25">
      <c r="G36" s="80"/>
    </row>
    <row r="67" ht="11.25">
      <c r="I67" s="76" t="s">
        <v>175</v>
      </c>
    </row>
    <row r="68" ht="11.25">
      <c r="I68" s="76" t="s">
        <v>176</v>
      </c>
    </row>
    <row r="69" ht="11.25">
      <c r="I69" s="76" t="s">
        <v>210</v>
      </c>
    </row>
    <row r="71" ht="11.25">
      <c r="I71" s="76" t="s">
        <v>126</v>
      </c>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9"/>
  <sheetViews>
    <sheetView zoomScalePageLayoutView="0" workbookViewId="0" topLeftCell="A10">
      <selection activeCell="A19" sqref="A19"/>
    </sheetView>
  </sheetViews>
  <sheetFormatPr defaultColWidth="9.140625" defaultRowHeight="15"/>
  <cols>
    <col min="1" max="15" width="9.140625" style="38" customWidth="1"/>
    <col min="16" max="16" width="6.421875" style="38" customWidth="1"/>
    <col min="17" max="18" width="9.140625" style="38" customWidth="1"/>
    <col min="19" max="19" width="6.28125" style="38" customWidth="1"/>
    <col min="20" max="16384" width="9.140625" style="38" customWidth="1"/>
  </cols>
  <sheetData>
    <row r="1" spans="1:17" ht="12">
      <c r="A1" s="5"/>
      <c r="B1" s="5"/>
      <c r="C1" s="5"/>
      <c r="D1" s="5"/>
      <c r="E1" s="5"/>
      <c r="F1" s="5"/>
      <c r="G1" s="5"/>
      <c r="H1" s="5"/>
      <c r="I1" s="5"/>
      <c r="J1" s="5"/>
      <c r="K1" s="5"/>
      <c r="L1" s="5"/>
      <c r="M1" s="5"/>
      <c r="N1" s="5"/>
      <c r="O1" s="5" t="s">
        <v>127</v>
      </c>
      <c r="P1" s="5"/>
      <c r="Q1" s="5"/>
    </row>
    <row r="2" spans="1:17" ht="12">
      <c r="A2" s="5"/>
      <c r="B2" s="5"/>
      <c r="C2" s="5"/>
      <c r="D2" s="5"/>
      <c r="E2" s="5"/>
      <c r="F2" s="5"/>
      <c r="G2" s="5"/>
      <c r="H2" s="5"/>
      <c r="I2" s="5"/>
      <c r="J2" s="5"/>
      <c r="K2" s="5"/>
      <c r="L2" s="5"/>
      <c r="M2" s="5"/>
      <c r="N2" s="5"/>
      <c r="O2" s="5"/>
      <c r="P2" s="5"/>
      <c r="Q2" s="5"/>
    </row>
    <row r="3" spans="1:17" ht="12">
      <c r="A3" s="5"/>
      <c r="B3" s="5" t="s">
        <v>37</v>
      </c>
      <c r="C3" s="5" t="s">
        <v>128</v>
      </c>
      <c r="D3" s="67" t="s">
        <v>129</v>
      </c>
      <c r="E3" s="67" t="s">
        <v>130</v>
      </c>
      <c r="F3" s="5" t="s">
        <v>131</v>
      </c>
      <c r="G3" s="5" t="s">
        <v>132</v>
      </c>
      <c r="H3" s="5" t="s">
        <v>133</v>
      </c>
      <c r="I3" s="5" t="s">
        <v>134</v>
      </c>
      <c r="J3" s="5" t="s">
        <v>135</v>
      </c>
      <c r="K3" s="5" t="s">
        <v>136</v>
      </c>
      <c r="L3" s="5" t="s">
        <v>137</v>
      </c>
      <c r="M3" s="5" t="s">
        <v>138</v>
      </c>
      <c r="N3" s="5" t="s">
        <v>139</v>
      </c>
      <c r="O3" s="5" t="s">
        <v>140</v>
      </c>
      <c r="P3" s="5" t="s">
        <v>141</v>
      </c>
      <c r="Q3" s="5"/>
    </row>
    <row r="4" spans="1:17" ht="12">
      <c r="A4" s="5" t="s">
        <v>165</v>
      </c>
      <c r="B4" s="65">
        <v>52.26348480094554</v>
      </c>
      <c r="C4" s="65">
        <v>47.74606229064215</v>
      </c>
      <c r="D4" s="65">
        <v>47.56861622618707</v>
      </c>
      <c r="E4" s="65">
        <v>48.35030018271992</v>
      </c>
      <c r="F4" s="65">
        <v>47.97159457714655</v>
      </c>
      <c r="G4" s="65">
        <v>52.56380701465503</v>
      </c>
      <c r="H4" s="65">
        <v>59.31910047120302</v>
      </c>
      <c r="I4" s="65">
        <v>56.955246090350116</v>
      </c>
      <c r="J4" s="65">
        <v>52.77501491943505</v>
      </c>
      <c r="K4" s="65">
        <v>51.25431861804223</v>
      </c>
      <c r="L4" s="65">
        <v>50.04309431296362</v>
      </c>
      <c r="M4" s="65">
        <v>51.648671654495764</v>
      </c>
      <c r="N4" s="65">
        <v>53.34715981103814</v>
      </c>
      <c r="O4" s="65">
        <v>54.81125600549073</v>
      </c>
      <c r="P4" s="65">
        <v>53.07901604753179</v>
      </c>
      <c r="Q4" s="5"/>
    </row>
    <row r="5" spans="1:17" ht="12">
      <c r="A5" s="5" t="s">
        <v>166</v>
      </c>
      <c r="B5" s="65">
        <v>47.73651519905446</v>
      </c>
      <c r="C5" s="65">
        <v>52.25393770935785</v>
      </c>
      <c r="D5" s="65">
        <v>52.43138377381293</v>
      </c>
      <c r="E5" s="65">
        <v>51.64969981728008</v>
      </c>
      <c r="F5" s="65">
        <v>52.02840542285345</v>
      </c>
      <c r="G5" s="65">
        <v>47.43619298534497</v>
      </c>
      <c r="H5" s="65">
        <v>40.68089952879698</v>
      </c>
      <c r="I5" s="65">
        <v>43.044753909649884</v>
      </c>
      <c r="J5" s="65">
        <v>47.22498508056495</v>
      </c>
      <c r="K5" s="65">
        <v>48.74568138195777</v>
      </c>
      <c r="L5" s="65">
        <v>49.95690568703638</v>
      </c>
      <c r="M5" s="65">
        <v>48.351328345504236</v>
      </c>
      <c r="N5" s="65">
        <v>46.65284018896186</v>
      </c>
      <c r="O5" s="65">
        <v>45.18874399450927</v>
      </c>
      <c r="P5" s="65">
        <v>46.92098395246821</v>
      </c>
      <c r="Q5" s="5"/>
    </row>
    <row r="6" spans="1:17" ht="12">
      <c r="A6" s="5"/>
      <c r="B6" s="5"/>
      <c r="C6" s="5"/>
      <c r="D6" s="5"/>
      <c r="E6" s="5"/>
      <c r="F6" s="5"/>
      <c r="G6" s="5"/>
      <c r="H6" s="5"/>
      <c r="I6" s="5"/>
      <c r="J6" s="5"/>
      <c r="K6" s="5"/>
      <c r="L6" s="5"/>
      <c r="M6" s="5"/>
      <c r="N6" s="5"/>
      <c r="O6" s="5"/>
      <c r="P6" s="5"/>
      <c r="Q6" s="5"/>
    </row>
    <row r="7" spans="1:17" ht="12">
      <c r="A7" s="5"/>
      <c r="B7" s="5"/>
      <c r="C7" s="5"/>
      <c r="D7" s="5"/>
      <c r="E7" s="5"/>
      <c r="F7" s="5"/>
      <c r="G7" s="5"/>
      <c r="H7" s="5"/>
      <c r="I7" s="5"/>
      <c r="J7" s="5"/>
      <c r="K7" s="5"/>
      <c r="L7" s="5"/>
      <c r="M7" s="5"/>
      <c r="N7" s="5"/>
      <c r="O7" s="5"/>
      <c r="P7" s="5"/>
      <c r="Q7" s="5"/>
    </row>
    <row r="8" spans="1:17" ht="12">
      <c r="A8" s="5"/>
      <c r="B8" s="5"/>
      <c r="C8" s="5"/>
      <c r="D8" s="5"/>
      <c r="E8" s="5"/>
      <c r="F8" s="5"/>
      <c r="G8" s="5"/>
      <c r="H8" s="5"/>
      <c r="I8" s="5"/>
      <c r="J8" s="5"/>
      <c r="K8" s="5"/>
      <c r="L8" s="5"/>
      <c r="M8" s="5"/>
      <c r="N8" s="5"/>
      <c r="O8" s="5"/>
      <c r="P8" s="5"/>
      <c r="Q8" s="5"/>
    </row>
    <row r="9" spans="1:17" ht="12">
      <c r="A9" s="5"/>
      <c r="B9" s="5"/>
      <c r="C9" s="5"/>
      <c r="D9" s="5"/>
      <c r="E9" s="5"/>
      <c r="F9" s="5"/>
      <c r="G9" s="5"/>
      <c r="H9" s="5"/>
      <c r="I9" s="5"/>
      <c r="J9" s="5"/>
      <c r="K9" s="5"/>
      <c r="L9" s="5"/>
      <c r="M9" s="5"/>
      <c r="N9" s="5"/>
      <c r="O9" s="5"/>
      <c r="P9" s="5"/>
      <c r="Q9" s="5"/>
    </row>
    <row r="10" spans="1:17" ht="12">
      <c r="A10" s="5"/>
      <c r="B10" s="5"/>
      <c r="C10" s="5"/>
      <c r="D10" s="5"/>
      <c r="E10" s="5"/>
      <c r="F10" s="5"/>
      <c r="G10" s="5"/>
      <c r="H10" s="5"/>
      <c r="I10" s="5"/>
      <c r="J10" s="5"/>
      <c r="K10" s="5"/>
      <c r="L10" s="5"/>
      <c r="M10" s="5"/>
      <c r="N10" s="5"/>
      <c r="O10" s="5"/>
      <c r="P10" s="5"/>
      <c r="Q10" s="5"/>
    </row>
    <row r="11" spans="1:17" ht="12">
      <c r="A11" s="5"/>
      <c r="B11" s="5"/>
      <c r="C11" s="5"/>
      <c r="D11" s="67"/>
      <c r="E11" s="67"/>
      <c r="F11" s="5"/>
      <c r="G11" s="5"/>
      <c r="H11" s="5"/>
      <c r="I11" s="5"/>
      <c r="J11" s="5"/>
      <c r="K11" s="5"/>
      <c r="L11" s="5"/>
      <c r="M11" s="5"/>
      <c r="N11" s="5"/>
      <c r="O11" s="5"/>
      <c r="P11" s="5"/>
      <c r="Q11" s="5"/>
    </row>
    <row r="12" spans="1:17" ht="12">
      <c r="A12" s="5"/>
      <c r="B12" s="65"/>
      <c r="C12" s="65"/>
      <c r="D12" s="65"/>
      <c r="E12" s="65"/>
      <c r="F12" s="65"/>
      <c r="G12" s="65"/>
      <c r="H12" s="65"/>
      <c r="I12" s="65"/>
      <c r="J12" s="65"/>
      <c r="K12" s="65"/>
      <c r="L12" s="65"/>
      <c r="M12" s="65"/>
      <c r="N12" s="65"/>
      <c r="O12" s="65"/>
      <c r="P12" s="65"/>
      <c r="Q12" s="5"/>
    </row>
    <row r="13" spans="1:17" ht="12">
      <c r="A13" s="5"/>
      <c r="B13" s="5"/>
      <c r="C13" s="5"/>
      <c r="D13" s="5"/>
      <c r="E13" s="5"/>
      <c r="F13" s="5"/>
      <c r="G13" s="5"/>
      <c r="H13" s="5"/>
      <c r="I13" s="5"/>
      <c r="J13" s="5"/>
      <c r="K13" s="5"/>
      <c r="L13" s="5"/>
      <c r="M13" s="5"/>
      <c r="N13" s="5"/>
      <c r="O13" s="5"/>
      <c r="P13" s="5"/>
      <c r="Q13" s="5"/>
    </row>
    <row r="14" spans="1:17" ht="12">
      <c r="A14" s="5"/>
      <c r="B14" s="5"/>
      <c r="C14" s="5"/>
      <c r="D14" s="5"/>
      <c r="E14" s="5"/>
      <c r="F14" s="5"/>
      <c r="G14" s="5"/>
      <c r="H14" s="5"/>
      <c r="I14" s="5"/>
      <c r="J14" s="5"/>
      <c r="K14" s="5"/>
      <c r="L14" s="5"/>
      <c r="M14" s="5"/>
      <c r="N14" s="5"/>
      <c r="O14" s="5"/>
      <c r="P14" s="5"/>
      <c r="Q14" s="5"/>
    </row>
    <row r="15" spans="1:17" ht="12">
      <c r="A15" s="5"/>
      <c r="B15" s="5"/>
      <c r="C15" s="5"/>
      <c r="D15" s="5"/>
      <c r="E15" s="5"/>
      <c r="F15" s="5"/>
      <c r="G15" s="5"/>
      <c r="H15" s="5"/>
      <c r="I15" s="5"/>
      <c r="J15" s="5"/>
      <c r="K15" s="5"/>
      <c r="L15" s="5"/>
      <c r="M15" s="5"/>
      <c r="N15" s="5"/>
      <c r="O15" s="5"/>
      <c r="P15" s="5"/>
      <c r="Q15" s="5"/>
    </row>
    <row r="16" spans="1:17" ht="12">
      <c r="A16" s="5"/>
      <c r="B16" s="5"/>
      <c r="C16" s="5"/>
      <c r="D16" s="37" t="s">
        <v>211</v>
      </c>
      <c r="M16" s="5"/>
      <c r="N16" s="5"/>
      <c r="O16" s="5"/>
      <c r="P16" s="5"/>
      <c r="Q16" s="5"/>
    </row>
    <row r="59" ht="12">
      <c r="D59" s="38" t="s">
        <v>36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46"/>
  <sheetViews>
    <sheetView showGridLines="0" zoomScalePageLayoutView="0" workbookViewId="0" topLeftCell="A19">
      <selection activeCell="M21" sqref="M21"/>
    </sheetView>
  </sheetViews>
  <sheetFormatPr defaultColWidth="9.140625" defaultRowHeight="15"/>
  <cols>
    <col min="1" max="1" width="15.140625" style="23" customWidth="1"/>
    <col min="2" max="2" width="12.28125" style="23" customWidth="1"/>
    <col min="3" max="3" width="6.8515625" style="23" customWidth="1"/>
    <col min="4" max="4" width="9.8515625" style="23" customWidth="1"/>
    <col min="5" max="5" width="7.7109375" style="23" customWidth="1"/>
    <col min="6" max="6" width="10.140625" style="23" customWidth="1"/>
    <col min="7" max="7" width="7.28125" style="23" customWidth="1"/>
    <col min="8" max="8" width="9.140625" style="23" customWidth="1"/>
    <col min="9" max="9" width="7.140625" style="23" customWidth="1"/>
    <col min="10" max="10" width="5.57421875" style="23" customWidth="1"/>
    <col min="11" max="16384" width="9.140625" style="23" customWidth="1"/>
  </cols>
  <sheetData>
    <row r="1" spans="1:2" ht="12">
      <c r="A1" s="185"/>
      <c r="B1" s="185"/>
    </row>
    <row r="2" spans="1:2" ht="12">
      <c r="A2" s="185"/>
      <c r="B2" s="185"/>
    </row>
    <row r="3" spans="1:2" ht="12">
      <c r="A3" s="185"/>
      <c r="B3" s="185"/>
    </row>
    <row r="4" spans="1:2" ht="12">
      <c r="A4" s="35" t="s">
        <v>218</v>
      </c>
      <c r="B4" s="35"/>
    </row>
    <row r="5" ht="12">
      <c r="A5" s="35" t="s">
        <v>219</v>
      </c>
    </row>
    <row r="6" spans="1:10" ht="21.75" customHeight="1">
      <c r="A6" s="178"/>
      <c r="B6" s="189" t="s">
        <v>216</v>
      </c>
      <c r="C6" s="186" t="s">
        <v>217</v>
      </c>
      <c r="D6" s="187"/>
      <c r="E6" s="187"/>
      <c r="F6" s="187"/>
      <c r="G6" s="187"/>
      <c r="H6" s="188"/>
      <c r="I6" s="179" t="s">
        <v>170</v>
      </c>
      <c r="J6" s="180"/>
    </row>
    <row r="7" spans="1:10" ht="24" customHeight="1">
      <c r="A7" s="103"/>
      <c r="B7" s="190"/>
      <c r="C7" s="183" t="s">
        <v>214</v>
      </c>
      <c r="D7" s="184"/>
      <c r="E7" s="183" t="s">
        <v>215</v>
      </c>
      <c r="F7" s="184"/>
      <c r="G7" s="183" t="s">
        <v>162</v>
      </c>
      <c r="H7" s="184"/>
      <c r="I7" s="181"/>
      <c r="J7" s="182"/>
    </row>
    <row r="8" spans="1:10" ht="11.25" customHeight="1">
      <c r="A8" s="103"/>
      <c r="B8" s="104" t="s">
        <v>171</v>
      </c>
      <c r="C8" s="104" t="s">
        <v>171</v>
      </c>
      <c r="D8" s="105" t="s">
        <v>38</v>
      </c>
      <c r="E8" s="104" t="s">
        <v>171</v>
      </c>
      <c r="F8" s="105" t="s">
        <v>38</v>
      </c>
      <c r="G8" s="104" t="s">
        <v>171</v>
      </c>
      <c r="H8" s="105" t="s">
        <v>38</v>
      </c>
      <c r="I8" s="104" t="s">
        <v>171</v>
      </c>
      <c r="J8" s="105" t="s">
        <v>38</v>
      </c>
    </row>
    <row r="9" spans="1:10" ht="12">
      <c r="A9" s="106" t="s">
        <v>146</v>
      </c>
      <c r="B9" s="107">
        <v>984.831</v>
      </c>
      <c r="C9" s="107">
        <v>98.478</v>
      </c>
      <c r="D9" s="107">
        <v>9.99948214465223</v>
      </c>
      <c r="E9" s="107">
        <v>871.293</v>
      </c>
      <c r="F9" s="107">
        <v>88.47132147546127</v>
      </c>
      <c r="G9" s="107">
        <v>3.592</v>
      </c>
      <c r="H9" s="107">
        <v>0.36473262925314087</v>
      </c>
      <c r="I9" s="107">
        <v>11.468</v>
      </c>
      <c r="J9" s="107">
        <v>1.1644637506333575</v>
      </c>
    </row>
    <row r="10" spans="1:10" ht="12" customHeight="1">
      <c r="A10" s="108" t="s">
        <v>0</v>
      </c>
      <c r="B10" s="109">
        <v>34.801</v>
      </c>
      <c r="C10" s="109">
        <v>8.144</v>
      </c>
      <c r="D10" s="109">
        <v>23.401626390046264</v>
      </c>
      <c r="E10" s="109">
        <v>26.307</v>
      </c>
      <c r="F10" s="109">
        <v>75.592655383466</v>
      </c>
      <c r="G10" s="109">
        <v>0.077</v>
      </c>
      <c r="H10" s="109">
        <v>0.22125800982730381</v>
      </c>
      <c r="I10" s="109">
        <v>0.273</v>
      </c>
      <c r="J10" s="109">
        <v>0.7844602166604407</v>
      </c>
    </row>
    <row r="11" spans="1:10" ht="12">
      <c r="A11" s="110" t="s">
        <v>1</v>
      </c>
      <c r="B11" s="109">
        <v>0.808</v>
      </c>
      <c r="C11" s="109">
        <v>0.017</v>
      </c>
      <c r="D11" s="109">
        <v>2.103960396039604</v>
      </c>
      <c r="E11" s="109">
        <v>0.756</v>
      </c>
      <c r="F11" s="109">
        <v>93.56435643564356</v>
      </c>
      <c r="G11" s="109">
        <v>0</v>
      </c>
      <c r="H11" s="109">
        <v>0</v>
      </c>
      <c r="I11" s="109">
        <v>0.035</v>
      </c>
      <c r="J11" s="109">
        <v>4.3316831683168315</v>
      </c>
    </row>
    <row r="12" spans="1:10" ht="12">
      <c r="A12" s="110" t="s">
        <v>3</v>
      </c>
      <c r="B12" s="109">
        <v>2.243</v>
      </c>
      <c r="C12" s="109">
        <v>0.394</v>
      </c>
      <c r="D12" s="109">
        <v>17.565760142666072</v>
      </c>
      <c r="E12" s="109">
        <v>1.82</v>
      </c>
      <c r="F12" s="109">
        <v>81.1413285777976</v>
      </c>
      <c r="G12" s="109">
        <v>0</v>
      </c>
      <c r="H12" s="109">
        <v>0</v>
      </c>
      <c r="I12" s="109">
        <v>0.029</v>
      </c>
      <c r="J12" s="109">
        <v>1.2929112795363353</v>
      </c>
    </row>
    <row r="13" spans="1:10" ht="12">
      <c r="A13" s="110" t="s">
        <v>4</v>
      </c>
      <c r="B13" s="109">
        <v>1.75</v>
      </c>
      <c r="C13" s="109">
        <v>0.23</v>
      </c>
      <c r="D13" s="109">
        <v>13.142857142857142</v>
      </c>
      <c r="E13" s="109">
        <v>1.466</v>
      </c>
      <c r="F13" s="109">
        <v>83.77142857142857</v>
      </c>
      <c r="G13" s="109">
        <v>0.046</v>
      </c>
      <c r="H13" s="109">
        <v>2.6285714285714286</v>
      </c>
      <c r="I13" s="109">
        <v>0.008</v>
      </c>
      <c r="J13" s="109">
        <v>0.45714285714285713</v>
      </c>
    </row>
    <row r="14" spans="1:10" ht="12">
      <c r="A14" s="110" t="s">
        <v>5</v>
      </c>
      <c r="B14" s="109">
        <v>115.118</v>
      </c>
      <c r="C14" s="109">
        <v>23.797</v>
      </c>
      <c r="D14" s="109">
        <v>20.671832380687643</v>
      </c>
      <c r="E14" s="109">
        <v>89.78</v>
      </c>
      <c r="F14" s="109">
        <v>77.98954116645528</v>
      </c>
      <c r="G14" s="109">
        <v>0.959</v>
      </c>
      <c r="H14" s="109">
        <v>0.8330582532705572</v>
      </c>
      <c r="I14" s="109">
        <v>0.582</v>
      </c>
      <c r="J14" s="109">
        <v>0.5055681995865112</v>
      </c>
    </row>
    <row r="15" spans="1:10" ht="12">
      <c r="A15" s="110" t="s">
        <v>6</v>
      </c>
      <c r="B15" s="109">
        <v>1.33</v>
      </c>
      <c r="C15" s="109">
        <v>0.002</v>
      </c>
      <c r="D15" s="109">
        <v>0.15037593984962405</v>
      </c>
      <c r="E15" s="109">
        <v>1.328</v>
      </c>
      <c r="F15" s="109">
        <v>99.84962406015038</v>
      </c>
      <c r="G15" s="109">
        <v>0</v>
      </c>
      <c r="H15" s="109">
        <v>0</v>
      </c>
      <c r="I15" s="109">
        <v>0</v>
      </c>
      <c r="J15" s="109">
        <v>0</v>
      </c>
    </row>
    <row r="16" spans="1:10" ht="12">
      <c r="A16" s="110" t="s">
        <v>172</v>
      </c>
      <c r="B16" s="109">
        <v>24.263</v>
      </c>
      <c r="C16" s="109">
        <v>1.762</v>
      </c>
      <c r="D16" s="109">
        <v>7.2620863042492685</v>
      </c>
      <c r="E16" s="109">
        <v>22.494</v>
      </c>
      <c r="F16" s="109">
        <v>92.70906318262375</v>
      </c>
      <c r="G16" s="109">
        <v>0</v>
      </c>
      <c r="H16" s="109">
        <v>0</v>
      </c>
      <c r="I16" s="109">
        <v>0.007</v>
      </c>
      <c r="J16" s="109">
        <v>0.028850513126983474</v>
      </c>
    </row>
    <row r="17" spans="1:10" ht="12">
      <c r="A17" s="110" t="s">
        <v>8</v>
      </c>
      <c r="B17" s="109">
        <v>29.462</v>
      </c>
      <c r="C17" s="109">
        <v>0.757</v>
      </c>
      <c r="D17" s="109">
        <v>2.5694114452515104</v>
      </c>
      <c r="E17" s="109">
        <v>28.462</v>
      </c>
      <c r="F17" s="109">
        <v>96.60579729821465</v>
      </c>
      <c r="G17" s="109">
        <v>0.017</v>
      </c>
      <c r="H17" s="109">
        <v>0.05770144593035096</v>
      </c>
      <c r="I17" s="109">
        <v>0.226</v>
      </c>
      <c r="J17" s="109">
        <v>0.7670898106034892</v>
      </c>
    </row>
    <row r="18" spans="1:10" ht="12">
      <c r="A18" s="110" t="s">
        <v>173</v>
      </c>
      <c r="B18" s="109">
        <v>225.793</v>
      </c>
      <c r="C18" s="109">
        <v>3.313</v>
      </c>
      <c r="D18" s="109">
        <v>1.4672731218416868</v>
      </c>
      <c r="E18" s="109">
        <v>216.553</v>
      </c>
      <c r="F18" s="109">
        <v>95.90775621919191</v>
      </c>
      <c r="G18" s="109">
        <v>0</v>
      </c>
      <c r="H18" s="109">
        <v>0</v>
      </c>
      <c r="I18" s="109">
        <v>5.918</v>
      </c>
      <c r="J18" s="109">
        <v>2.620984707231845</v>
      </c>
    </row>
    <row r="19" spans="1:10" ht="12">
      <c r="A19" s="110" t="s">
        <v>10</v>
      </c>
      <c r="B19" s="109">
        <v>97.276</v>
      </c>
      <c r="C19" s="109">
        <v>9.304</v>
      </c>
      <c r="D19" s="109">
        <v>9.564538015543402</v>
      </c>
      <c r="E19" s="109">
        <v>85.607</v>
      </c>
      <c r="F19" s="109">
        <v>88.00423537152021</v>
      </c>
      <c r="G19" s="109">
        <v>0</v>
      </c>
      <c r="H19" s="109">
        <v>0</v>
      </c>
      <c r="I19" s="109">
        <v>2.365</v>
      </c>
      <c r="J19" s="109">
        <v>2.431226612936387</v>
      </c>
    </row>
    <row r="20" spans="1:10" ht="12">
      <c r="A20" s="110" t="s">
        <v>147</v>
      </c>
      <c r="B20" s="111">
        <v>0.96</v>
      </c>
      <c r="C20" s="109">
        <v>0.078</v>
      </c>
      <c r="D20" s="109">
        <v>8.125</v>
      </c>
      <c r="E20" s="109">
        <v>0.866</v>
      </c>
      <c r="F20" s="109">
        <v>90.20833333333333</v>
      </c>
      <c r="G20" s="111">
        <v>0.009</v>
      </c>
      <c r="H20" s="111">
        <v>0.9375</v>
      </c>
      <c r="I20" s="109">
        <v>0.007</v>
      </c>
      <c r="J20" s="109">
        <v>0.7291666666666666</v>
      </c>
    </row>
    <row r="21" spans="1:10" ht="12">
      <c r="A21" s="110" t="s">
        <v>11</v>
      </c>
      <c r="B21" s="111">
        <v>100.712</v>
      </c>
      <c r="C21" s="109">
        <v>7.162</v>
      </c>
      <c r="D21" s="109">
        <v>7.111367066486615</v>
      </c>
      <c r="E21" s="109">
        <v>93.538</v>
      </c>
      <c r="F21" s="109">
        <v>92.87671776948129</v>
      </c>
      <c r="G21" s="111">
        <v>0</v>
      </c>
      <c r="H21" s="111">
        <v>0</v>
      </c>
      <c r="I21" s="109">
        <v>0</v>
      </c>
      <c r="J21" s="109">
        <v>0</v>
      </c>
    </row>
    <row r="22" spans="1:10" ht="12">
      <c r="A22" s="110" t="s">
        <v>12</v>
      </c>
      <c r="B22" s="111">
        <v>1.58</v>
      </c>
      <c r="C22" s="109">
        <v>0.702</v>
      </c>
      <c r="D22" s="109">
        <v>44.43037974683544</v>
      </c>
      <c r="E22" s="109">
        <v>0.877</v>
      </c>
      <c r="F22" s="109">
        <v>55.50632911392405</v>
      </c>
      <c r="G22" s="111">
        <v>0</v>
      </c>
      <c r="H22" s="111">
        <v>0</v>
      </c>
      <c r="I22" s="109">
        <v>0.001</v>
      </c>
      <c r="J22" s="109">
        <v>0.06329113924050633</v>
      </c>
    </row>
    <row r="23" spans="1:10" ht="12">
      <c r="A23" s="110" t="s">
        <v>13</v>
      </c>
      <c r="B23" s="111">
        <v>3.083</v>
      </c>
      <c r="C23" s="109">
        <v>0.038</v>
      </c>
      <c r="D23" s="109">
        <v>1.2325656827765163</v>
      </c>
      <c r="E23" s="109">
        <v>3.041</v>
      </c>
      <c r="F23" s="109">
        <v>98.63769056114174</v>
      </c>
      <c r="G23" s="111">
        <v>0</v>
      </c>
      <c r="H23" s="111">
        <v>0</v>
      </c>
      <c r="I23" s="109">
        <v>0</v>
      </c>
      <c r="J23" s="109">
        <v>0</v>
      </c>
    </row>
    <row r="24" spans="1:10" ht="12">
      <c r="A24" s="110" t="s">
        <v>14</v>
      </c>
      <c r="B24" s="111">
        <v>0.185</v>
      </c>
      <c r="C24" s="109">
        <v>0.005</v>
      </c>
      <c r="D24" s="109">
        <v>2.7027027027027026</v>
      </c>
      <c r="E24" s="109">
        <v>0.106</v>
      </c>
      <c r="F24" s="109">
        <v>57.2972972972973</v>
      </c>
      <c r="G24" s="111">
        <v>0</v>
      </c>
      <c r="H24" s="111">
        <v>0</v>
      </c>
      <c r="I24" s="109">
        <v>0</v>
      </c>
      <c r="J24" s="109">
        <v>0</v>
      </c>
    </row>
    <row r="25" spans="1:10" ht="12">
      <c r="A25" s="110" t="s">
        <v>15</v>
      </c>
      <c r="B25" s="111">
        <v>2.564</v>
      </c>
      <c r="C25" s="109">
        <v>2.082</v>
      </c>
      <c r="D25" s="109">
        <v>81.201248049922</v>
      </c>
      <c r="E25" s="109">
        <v>0.479</v>
      </c>
      <c r="F25" s="109">
        <v>18.681747269890796</v>
      </c>
      <c r="G25" s="111">
        <v>0</v>
      </c>
      <c r="H25" s="111">
        <v>0</v>
      </c>
      <c r="I25" s="109">
        <v>0</v>
      </c>
      <c r="J25" s="109">
        <v>0</v>
      </c>
    </row>
    <row r="26" spans="1:10" ht="12">
      <c r="A26" s="110" t="s">
        <v>16</v>
      </c>
      <c r="B26" s="111">
        <v>9.178</v>
      </c>
      <c r="C26" s="109">
        <v>7.333</v>
      </c>
      <c r="D26" s="109">
        <v>79.8975811723687</v>
      </c>
      <c r="E26" s="109">
        <v>1.845</v>
      </c>
      <c r="F26" s="109">
        <v>20.102418827631293</v>
      </c>
      <c r="G26" s="111">
        <v>0</v>
      </c>
      <c r="H26" s="111">
        <v>0</v>
      </c>
      <c r="I26" s="109">
        <v>0</v>
      </c>
      <c r="J26" s="109">
        <v>0</v>
      </c>
    </row>
    <row r="27" spans="1:10" ht="12">
      <c r="A27" s="110" t="s">
        <v>17</v>
      </c>
      <c r="B27" s="111">
        <v>1.019</v>
      </c>
      <c r="C27" s="109">
        <v>0.273</v>
      </c>
      <c r="D27" s="109">
        <v>26.7909715407262</v>
      </c>
      <c r="E27" s="109">
        <v>0.722</v>
      </c>
      <c r="F27" s="109">
        <v>70.85377821393523</v>
      </c>
      <c r="G27" s="111">
        <v>0.001</v>
      </c>
      <c r="H27" s="111">
        <v>0.09813542688910697</v>
      </c>
      <c r="I27" s="109">
        <v>0.023</v>
      </c>
      <c r="J27" s="109">
        <v>2.2571148184494603</v>
      </c>
    </row>
    <row r="28" spans="1:10" ht="12">
      <c r="A28" s="110" t="s">
        <v>18</v>
      </c>
      <c r="B28" s="111">
        <v>25.882</v>
      </c>
      <c r="C28" s="109">
        <v>1.815</v>
      </c>
      <c r="D28" s="109">
        <v>7.0125956263039955</v>
      </c>
      <c r="E28" s="109">
        <v>22.891</v>
      </c>
      <c r="F28" s="109">
        <v>88.44370605053706</v>
      </c>
      <c r="G28" s="111">
        <v>0.132</v>
      </c>
      <c r="H28" s="111">
        <v>0.5100069546402906</v>
      </c>
      <c r="I28" s="109">
        <v>1.044</v>
      </c>
      <c r="J28" s="109">
        <v>4.033691368518662</v>
      </c>
    </row>
    <row r="29" spans="1:10" ht="12">
      <c r="A29" s="110" t="s">
        <v>19</v>
      </c>
      <c r="B29" s="111">
        <v>7.354</v>
      </c>
      <c r="C29" s="109">
        <v>1.054</v>
      </c>
      <c r="D29" s="109">
        <v>14.332336143595322</v>
      </c>
      <c r="E29" s="109">
        <v>6.258</v>
      </c>
      <c r="F29" s="109">
        <v>85.09654609736198</v>
      </c>
      <c r="G29" s="111">
        <v>0.039</v>
      </c>
      <c r="H29" s="111">
        <v>0.5303236333967909</v>
      </c>
      <c r="I29" s="109">
        <v>0.003</v>
      </c>
      <c r="J29" s="109">
        <v>0.04079412564590699</v>
      </c>
    </row>
    <row r="30" spans="1:10" ht="12">
      <c r="A30" s="110" t="s">
        <v>148</v>
      </c>
      <c r="B30" s="111">
        <v>3.933</v>
      </c>
      <c r="C30" s="109">
        <v>0.559</v>
      </c>
      <c r="D30" s="109">
        <v>14.21306890414442</v>
      </c>
      <c r="E30" s="109">
        <v>3.374</v>
      </c>
      <c r="F30" s="109">
        <v>85.78693109585558</v>
      </c>
      <c r="G30" s="111">
        <v>0</v>
      </c>
      <c r="H30" s="111">
        <v>0</v>
      </c>
      <c r="I30" s="109">
        <v>0</v>
      </c>
      <c r="J30" s="109">
        <v>0</v>
      </c>
    </row>
    <row r="31" spans="1:10" ht="12">
      <c r="A31" s="110" t="s">
        <v>149</v>
      </c>
      <c r="B31" s="111">
        <v>24.476</v>
      </c>
      <c r="C31" s="109">
        <v>1.063</v>
      </c>
      <c r="D31" s="109">
        <v>4.343029906847524</v>
      </c>
      <c r="E31" s="109">
        <v>23.413</v>
      </c>
      <c r="F31" s="109">
        <v>95.65697009315248</v>
      </c>
      <c r="G31" s="111">
        <v>0</v>
      </c>
      <c r="H31" s="111">
        <v>0</v>
      </c>
      <c r="I31" s="109">
        <v>0</v>
      </c>
      <c r="J31" s="109">
        <v>0</v>
      </c>
    </row>
    <row r="32" spans="1:10" ht="12">
      <c r="A32" s="110" t="s">
        <v>174</v>
      </c>
      <c r="B32" s="111">
        <v>2.791</v>
      </c>
      <c r="C32" s="109">
        <v>0.023</v>
      </c>
      <c r="D32" s="109">
        <v>0.8240773916159083</v>
      </c>
      <c r="E32" s="109">
        <v>2.768</v>
      </c>
      <c r="F32" s="109">
        <v>99.1759226083841</v>
      </c>
      <c r="G32" s="111">
        <v>0</v>
      </c>
      <c r="H32" s="111">
        <v>0</v>
      </c>
      <c r="I32" s="109">
        <v>0</v>
      </c>
      <c r="J32" s="109">
        <v>0</v>
      </c>
    </row>
    <row r="33" spans="1:10" ht="12">
      <c r="A33" s="110" t="s">
        <v>23</v>
      </c>
      <c r="B33" s="111">
        <v>1.47</v>
      </c>
      <c r="C33" s="109">
        <v>0.314</v>
      </c>
      <c r="D33" s="109">
        <v>21.360544217687075</v>
      </c>
      <c r="E33" s="109">
        <v>1.154</v>
      </c>
      <c r="F33" s="109">
        <v>78.50340136054422</v>
      </c>
      <c r="G33" s="111">
        <v>0</v>
      </c>
      <c r="H33" s="111">
        <v>0</v>
      </c>
      <c r="I33" s="109">
        <v>0.002</v>
      </c>
      <c r="J33" s="109">
        <v>0.1360544217687075</v>
      </c>
    </row>
    <row r="34" spans="1:10" ht="12">
      <c r="A34" s="110" t="s">
        <v>24</v>
      </c>
      <c r="B34" s="111">
        <v>0.207</v>
      </c>
      <c r="C34" s="109">
        <v>0.056</v>
      </c>
      <c r="D34" s="109">
        <v>27.053140096618357</v>
      </c>
      <c r="E34" s="109">
        <v>0.151</v>
      </c>
      <c r="F34" s="109">
        <v>72.94685990338164</v>
      </c>
      <c r="G34" s="111">
        <v>0</v>
      </c>
      <c r="H34" s="111">
        <v>0</v>
      </c>
      <c r="I34" s="109">
        <v>0</v>
      </c>
      <c r="J34" s="109">
        <v>0</v>
      </c>
    </row>
    <row r="35" spans="1:10" ht="12">
      <c r="A35" s="110" t="s">
        <v>25</v>
      </c>
      <c r="B35" s="111">
        <v>8.93</v>
      </c>
      <c r="C35" s="109">
        <v>0.927</v>
      </c>
      <c r="D35" s="109">
        <v>10.38073908174692</v>
      </c>
      <c r="E35" s="109">
        <v>7.799</v>
      </c>
      <c r="F35" s="109">
        <v>87.33482642777156</v>
      </c>
      <c r="G35" s="111">
        <v>0.081</v>
      </c>
      <c r="H35" s="111">
        <v>0.9070548712206047</v>
      </c>
      <c r="I35" s="109">
        <v>0.123</v>
      </c>
      <c r="J35" s="109">
        <v>1.3773796192609182</v>
      </c>
    </row>
    <row r="36" spans="1:10" ht="12">
      <c r="A36" s="110" t="s">
        <v>26</v>
      </c>
      <c r="B36" s="111">
        <v>50.167</v>
      </c>
      <c r="C36" s="109">
        <v>9.672</v>
      </c>
      <c r="D36" s="109">
        <v>19.279606115573984</v>
      </c>
      <c r="E36" s="109">
        <v>37.77</v>
      </c>
      <c r="F36" s="109">
        <v>75.28853628879543</v>
      </c>
      <c r="G36" s="111">
        <v>2.005</v>
      </c>
      <c r="H36" s="111">
        <v>3.99665118504196</v>
      </c>
      <c r="I36" s="109">
        <v>0.72</v>
      </c>
      <c r="J36" s="109">
        <v>1.435206410588634</v>
      </c>
    </row>
    <row r="37" spans="1:10" ht="12">
      <c r="A37" s="112" t="s">
        <v>27</v>
      </c>
      <c r="B37" s="111">
        <v>207.496</v>
      </c>
      <c r="C37" s="113">
        <v>17.602</v>
      </c>
      <c r="D37" s="114">
        <v>8.483055095037976</v>
      </c>
      <c r="E37" s="114">
        <v>189.668</v>
      </c>
      <c r="F37" s="115">
        <v>91.4080271426919</v>
      </c>
      <c r="G37" s="111">
        <v>0.124</v>
      </c>
      <c r="H37" s="111">
        <v>0.059760188148205266</v>
      </c>
      <c r="I37" s="114">
        <v>0.102</v>
      </c>
      <c r="J37" s="114">
        <v>0.04915757412191078</v>
      </c>
    </row>
    <row r="38" spans="1:10" ht="12">
      <c r="A38" s="116" t="s">
        <v>28</v>
      </c>
      <c r="B38" s="117">
        <v>0.597</v>
      </c>
      <c r="C38" s="109">
        <v>0.167</v>
      </c>
      <c r="D38" s="109">
        <v>27.97319932998325</v>
      </c>
      <c r="E38" s="109">
        <v>0.427</v>
      </c>
      <c r="F38" s="109">
        <v>71.52428810720268</v>
      </c>
      <c r="G38" s="117">
        <v>0</v>
      </c>
      <c r="H38" s="117">
        <v>0</v>
      </c>
      <c r="I38" s="109">
        <v>0</v>
      </c>
      <c r="J38" s="109">
        <v>0</v>
      </c>
    </row>
    <row r="39" spans="1:10" ht="12">
      <c r="A39" s="110" t="s">
        <v>29</v>
      </c>
      <c r="B39" s="111">
        <v>0.114</v>
      </c>
      <c r="C39" s="109">
        <v>0.043</v>
      </c>
      <c r="D39" s="109">
        <v>37.719298245614034</v>
      </c>
      <c r="E39" s="109">
        <v>0.071</v>
      </c>
      <c r="F39" s="109">
        <v>62.280701754385966</v>
      </c>
      <c r="G39" s="111">
        <v>0</v>
      </c>
      <c r="H39" s="111">
        <v>0</v>
      </c>
      <c r="I39" s="109">
        <v>0</v>
      </c>
      <c r="J39" s="109">
        <v>0</v>
      </c>
    </row>
    <row r="40" spans="1:10" ht="12">
      <c r="A40" s="110" t="s">
        <v>30</v>
      </c>
      <c r="B40" s="111">
        <v>13.48</v>
      </c>
      <c r="C40" s="109">
        <v>1.476</v>
      </c>
      <c r="D40" s="109">
        <v>10.949554896142434</v>
      </c>
      <c r="E40" s="109">
        <v>11.169</v>
      </c>
      <c r="F40" s="109">
        <v>82.85608308605342</v>
      </c>
      <c r="G40" s="111">
        <v>0</v>
      </c>
      <c r="H40" s="111">
        <v>0</v>
      </c>
      <c r="I40" s="109">
        <v>0</v>
      </c>
      <c r="J40" s="109">
        <v>0</v>
      </c>
    </row>
    <row r="41" spans="1:10" ht="12">
      <c r="A41" s="112" t="s">
        <v>31</v>
      </c>
      <c r="B41" s="118">
        <v>34.061</v>
      </c>
      <c r="C41" s="115">
        <v>16.442</v>
      </c>
      <c r="D41" s="114">
        <v>48.272217492146446</v>
      </c>
      <c r="E41" s="114">
        <v>17.59</v>
      </c>
      <c r="F41" s="115">
        <v>51.64264114383019</v>
      </c>
      <c r="G41" s="118">
        <v>0.012</v>
      </c>
      <c r="H41" s="118">
        <v>0.03523090925104959</v>
      </c>
      <c r="I41" s="114">
        <v>0.017</v>
      </c>
      <c r="J41" s="114">
        <v>0.04991045477232025</v>
      </c>
    </row>
    <row r="42" spans="1:4" ht="12">
      <c r="A42" s="119" t="s">
        <v>175</v>
      </c>
      <c r="B42" s="120"/>
      <c r="C42" s="120"/>
      <c r="D42" s="120"/>
    </row>
    <row r="43" spans="1:4" ht="12">
      <c r="A43" s="119" t="s">
        <v>176</v>
      </c>
      <c r="B43" s="120"/>
      <c r="C43" s="120"/>
      <c r="D43" s="120"/>
    </row>
    <row r="44" spans="1:4" ht="12">
      <c r="A44" s="120" t="s">
        <v>177</v>
      </c>
      <c r="B44" s="120"/>
      <c r="C44" s="120"/>
      <c r="D44" s="120"/>
    </row>
    <row r="45" spans="1:4" ht="12">
      <c r="A45" s="121" t="s">
        <v>178</v>
      </c>
      <c r="B45" s="120"/>
      <c r="C45" s="120"/>
      <c r="D45" s="120"/>
    </row>
    <row r="46" spans="1:4" ht="12">
      <c r="A46" s="120"/>
      <c r="B46" s="120"/>
      <c r="C46" s="120"/>
      <c r="D46" s="120"/>
    </row>
  </sheetData>
  <sheetProtection/>
  <mergeCells count="9">
    <mergeCell ref="I6:J7"/>
    <mergeCell ref="G7:H7"/>
    <mergeCell ref="C7:D7"/>
    <mergeCell ref="A1:B1"/>
    <mergeCell ref="A2:B2"/>
    <mergeCell ref="A3:B3"/>
    <mergeCell ref="E7:F7"/>
    <mergeCell ref="C6:H6"/>
    <mergeCell ref="B6:B7"/>
  </mergeCells>
  <printOptions/>
  <pageMargins left="0.7" right="0.7" top="0.75" bottom="0.75" header="0.3" footer="0.3"/>
  <pageSetup horizontalDpi="600" verticalDpi="600" orientation="portrait" paperSize="9" r:id="rId1"/>
  <ignoredErrors>
    <ignoredError sqref="B8:C8 E8 G8 I8" numberStoredAsText="1"/>
  </ignoredErrors>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2:O144"/>
  <sheetViews>
    <sheetView zoomScalePageLayoutView="0" workbookViewId="0" topLeftCell="A94">
      <selection activeCell="C8" sqref="C8:O140"/>
    </sheetView>
  </sheetViews>
  <sheetFormatPr defaultColWidth="9.140625" defaultRowHeight="15"/>
  <cols>
    <col min="1" max="2" width="9.140625" style="21" customWidth="1"/>
    <col min="3" max="3" width="18.8515625" style="21" customWidth="1"/>
    <col min="4" max="4" width="6.00390625" style="21" customWidth="1"/>
    <col min="5" max="5" width="6.7109375" style="21" customWidth="1"/>
    <col min="6" max="6" width="32.140625" style="21" customWidth="1"/>
    <col min="7" max="7" width="6.140625" style="21" customWidth="1"/>
    <col min="8" max="8" width="7.00390625" style="21" customWidth="1"/>
    <col min="9" max="9" width="0.85546875" style="21" customWidth="1"/>
    <col min="10" max="10" width="20.421875" style="21" customWidth="1"/>
    <col min="11" max="11" width="6.421875" style="21" customWidth="1"/>
    <col min="12" max="12" width="6.140625" style="21" customWidth="1"/>
    <col min="13" max="13" width="23.421875" style="21" customWidth="1"/>
    <col min="14" max="14" width="7.140625" style="21" customWidth="1"/>
    <col min="15" max="15" width="6.8515625" style="21" customWidth="1"/>
    <col min="16" max="16384" width="9.140625" style="21" customWidth="1"/>
  </cols>
  <sheetData>
    <row r="1" s="1" customFormat="1" ht="12"/>
    <row r="2" s="1" customFormat="1" ht="12">
      <c r="A2" s="20"/>
    </row>
    <row r="3" s="1" customFormat="1" ht="12">
      <c r="C3" s="2"/>
    </row>
    <row r="4" s="1" customFormat="1" ht="12">
      <c r="C4" s="2"/>
    </row>
    <row r="5" s="1" customFormat="1" ht="12"/>
    <row r="6" spans="3:15" s="1" customFormat="1" ht="12">
      <c r="C6" s="3" t="s">
        <v>189</v>
      </c>
      <c r="D6" s="3"/>
      <c r="E6" s="3"/>
      <c r="F6" s="3"/>
      <c r="G6" s="3"/>
      <c r="H6" s="3"/>
      <c r="I6" s="3"/>
      <c r="J6" s="3"/>
      <c r="K6" s="3"/>
      <c r="L6" s="3"/>
      <c r="M6" s="3"/>
      <c r="N6" s="3"/>
      <c r="O6" s="3"/>
    </row>
    <row r="7" spans="3:15" s="1" customFormat="1" ht="12">
      <c r="C7" s="4" t="s">
        <v>153</v>
      </c>
      <c r="D7" s="4"/>
      <c r="E7" s="4"/>
      <c r="F7" s="4"/>
      <c r="G7" s="4"/>
      <c r="H7" s="4"/>
      <c r="I7" s="4"/>
      <c r="J7" s="4"/>
      <c r="K7" s="4"/>
      <c r="L7" s="4"/>
      <c r="M7" s="4"/>
      <c r="N7" s="4"/>
      <c r="O7" s="4"/>
    </row>
    <row r="8" spans="3:15" ht="12">
      <c r="C8" s="191" t="s">
        <v>0</v>
      </c>
      <c r="D8" s="191"/>
      <c r="E8" s="191"/>
      <c r="F8" s="191"/>
      <c r="G8" s="191"/>
      <c r="H8" s="191"/>
      <c r="I8" s="122"/>
      <c r="J8" s="191" t="s">
        <v>1</v>
      </c>
      <c r="K8" s="191"/>
      <c r="L8" s="191"/>
      <c r="M8" s="191"/>
      <c r="N8" s="191"/>
      <c r="O8" s="191"/>
    </row>
    <row r="9" spans="3:15" ht="12">
      <c r="C9" s="123" t="s">
        <v>154</v>
      </c>
      <c r="D9" s="19" t="s">
        <v>39</v>
      </c>
      <c r="E9" s="18" t="s">
        <v>38</v>
      </c>
      <c r="F9" s="127" t="s">
        <v>155</v>
      </c>
      <c r="G9" s="19" t="s">
        <v>39</v>
      </c>
      <c r="H9" s="18" t="s">
        <v>38</v>
      </c>
      <c r="I9" s="125"/>
      <c r="J9" s="123" t="s">
        <v>154</v>
      </c>
      <c r="K9" s="19" t="s">
        <v>39</v>
      </c>
      <c r="L9" s="18" t="s">
        <v>38</v>
      </c>
      <c r="M9" s="124" t="s">
        <v>155</v>
      </c>
      <c r="N9" s="19" t="s">
        <v>39</v>
      </c>
      <c r="O9" s="18" t="s">
        <v>38</v>
      </c>
    </row>
    <row r="10" spans="3:15" ht="12">
      <c r="C10" s="6" t="s">
        <v>11</v>
      </c>
      <c r="D10" s="7">
        <v>1.856</v>
      </c>
      <c r="E10" s="8">
        <v>22.789783889980352</v>
      </c>
      <c r="F10" s="6" t="s">
        <v>46</v>
      </c>
      <c r="G10" s="7">
        <v>5.926</v>
      </c>
      <c r="H10" s="9">
        <v>22.526323792146577</v>
      </c>
      <c r="I10" s="126"/>
      <c r="J10" s="6" t="s">
        <v>5</v>
      </c>
      <c r="K10" s="7">
        <v>0.006</v>
      </c>
      <c r="L10" s="8">
        <v>35.294117647058826</v>
      </c>
      <c r="M10" s="6" t="s">
        <v>68</v>
      </c>
      <c r="N10" s="7">
        <v>0.134</v>
      </c>
      <c r="O10" s="9">
        <v>17.724867724867725</v>
      </c>
    </row>
    <row r="11" spans="3:15" ht="12">
      <c r="C11" s="10" t="s">
        <v>18</v>
      </c>
      <c r="D11" s="11">
        <v>1.272</v>
      </c>
      <c r="E11" s="12">
        <v>15.6188605108055</v>
      </c>
      <c r="F11" s="10" t="s">
        <v>34</v>
      </c>
      <c r="G11" s="11">
        <v>1.857</v>
      </c>
      <c r="H11" s="13">
        <v>7.058957691869084</v>
      </c>
      <c r="I11" s="126"/>
      <c r="J11" s="10" t="s">
        <v>20</v>
      </c>
      <c r="K11" s="11">
        <v>0.004</v>
      </c>
      <c r="L11" s="12">
        <v>23.529411764705884</v>
      </c>
      <c r="M11" s="10" t="s">
        <v>99</v>
      </c>
      <c r="N11" s="11">
        <v>0.132</v>
      </c>
      <c r="O11" s="13">
        <v>17.46031746031746</v>
      </c>
    </row>
    <row r="12" spans="3:15" ht="12">
      <c r="C12" s="10" t="s">
        <v>22</v>
      </c>
      <c r="D12" s="11">
        <v>1.155</v>
      </c>
      <c r="E12" s="12">
        <v>14.18222003929273</v>
      </c>
      <c r="F12" s="10" t="s">
        <v>156</v>
      </c>
      <c r="G12" s="11">
        <v>1.526</v>
      </c>
      <c r="H12" s="13">
        <v>5.800737446307067</v>
      </c>
      <c r="I12" s="126"/>
      <c r="J12" s="10" t="s">
        <v>13</v>
      </c>
      <c r="K12" s="11">
        <v>0.002</v>
      </c>
      <c r="L12" s="12">
        <v>11.764705882352942</v>
      </c>
      <c r="M12" s="10" t="s">
        <v>33</v>
      </c>
      <c r="N12" s="11">
        <v>0.127</v>
      </c>
      <c r="O12" s="13">
        <v>16.798941798941797</v>
      </c>
    </row>
    <row r="13" spans="3:15" ht="12">
      <c r="C13" s="10" t="s">
        <v>10</v>
      </c>
      <c r="D13" s="11">
        <v>0.973</v>
      </c>
      <c r="E13" s="12">
        <v>11.947445972495089</v>
      </c>
      <c r="F13" s="10" t="s">
        <v>66</v>
      </c>
      <c r="G13" s="11">
        <v>1.525</v>
      </c>
      <c r="H13" s="13">
        <v>5.796936176683012</v>
      </c>
      <c r="I13" s="126"/>
      <c r="J13" s="10" t="s">
        <v>8</v>
      </c>
      <c r="K13" s="11">
        <v>0.001</v>
      </c>
      <c r="L13" s="12">
        <v>5.882352941176471</v>
      </c>
      <c r="M13" s="10" t="s">
        <v>66</v>
      </c>
      <c r="N13" s="11">
        <v>0.103</v>
      </c>
      <c r="O13" s="13">
        <v>13.624338624338625</v>
      </c>
    </row>
    <row r="14" spans="3:15" ht="12">
      <c r="C14" s="10" t="s">
        <v>20</v>
      </c>
      <c r="D14" s="11">
        <v>0.888</v>
      </c>
      <c r="E14" s="12">
        <v>10.903732809430256</v>
      </c>
      <c r="F14" s="10" t="s">
        <v>179</v>
      </c>
      <c r="G14" s="11">
        <v>0.941</v>
      </c>
      <c r="H14" s="13">
        <v>3.5769947162352227</v>
      </c>
      <c r="I14" s="126"/>
      <c r="J14" s="10" t="s">
        <v>10</v>
      </c>
      <c r="K14" s="11">
        <v>0.001</v>
      </c>
      <c r="L14" s="12">
        <v>5.882352941176471</v>
      </c>
      <c r="M14" s="10" t="s">
        <v>102</v>
      </c>
      <c r="N14" s="11">
        <v>0.049</v>
      </c>
      <c r="O14" s="13">
        <v>6.481481481481482</v>
      </c>
    </row>
    <row r="15" spans="3:15" ht="12">
      <c r="C15" s="14" t="s">
        <v>101</v>
      </c>
      <c r="D15" s="15">
        <v>2</v>
      </c>
      <c r="E15" s="16">
        <v>24.55795677799607</v>
      </c>
      <c r="F15" s="14" t="s">
        <v>101</v>
      </c>
      <c r="G15" s="15">
        <v>14.532</v>
      </c>
      <c r="H15" s="17">
        <v>55.24005017675904</v>
      </c>
      <c r="I15" s="126"/>
      <c r="J15" s="14" t="s">
        <v>101</v>
      </c>
      <c r="K15" s="15">
        <v>0.003</v>
      </c>
      <c r="L15" s="16">
        <v>17.64705882352942</v>
      </c>
      <c r="M15" s="14" t="s">
        <v>101</v>
      </c>
      <c r="N15" s="15">
        <v>0.211</v>
      </c>
      <c r="O15" s="17">
        <v>27.91005291005291</v>
      </c>
    </row>
    <row r="16" spans="3:15" ht="12">
      <c r="C16" s="191" t="s">
        <v>3</v>
      </c>
      <c r="D16" s="191"/>
      <c r="E16" s="191"/>
      <c r="F16" s="191" t="s">
        <v>6</v>
      </c>
      <c r="G16" s="191"/>
      <c r="H16" s="191"/>
      <c r="I16" s="122"/>
      <c r="J16" s="191" t="s">
        <v>4</v>
      </c>
      <c r="K16" s="191"/>
      <c r="L16" s="191"/>
      <c r="M16" s="191"/>
      <c r="N16" s="191"/>
      <c r="O16" s="191"/>
    </row>
    <row r="17" spans="3:15" ht="12">
      <c r="C17" s="123" t="s">
        <v>154</v>
      </c>
      <c r="D17" s="19" t="s">
        <v>39</v>
      </c>
      <c r="E17" s="18" t="s">
        <v>38</v>
      </c>
      <c r="F17" s="127" t="s">
        <v>155</v>
      </c>
      <c r="G17" s="19" t="s">
        <v>39</v>
      </c>
      <c r="H17" s="18" t="s">
        <v>38</v>
      </c>
      <c r="I17" s="125"/>
      <c r="J17" s="123" t="s">
        <v>154</v>
      </c>
      <c r="K17" s="19" t="s">
        <v>39</v>
      </c>
      <c r="L17" s="18" t="s">
        <v>38</v>
      </c>
      <c r="M17" s="124" t="s">
        <v>155</v>
      </c>
      <c r="N17" s="19" t="s">
        <v>39</v>
      </c>
      <c r="O17" s="18" t="s">
        <v>38</v>
      </c>
    </row>
    <row r="18" spans="3:15" ht="12">
      <c r="C18" s="6" t="s">
        <v>20</v>
      </c>
      <c r="D18" s="7">
        <v>0.168</v>
      </c>
      <c r="E18" s="8">
        <v>42.63959390862944</v>
      </c>
      <c r="F18" s="6" t="s">
        <v>68</v>
      </c>
      <c r="G18" s="7">
        <v>0.936</v>
      </c>
      <c r="H18" s="9">
        <v>51.42857142857143</v>
      </c>
      <c r="I18" s="126"/>
      <c r="J18" s="6" t="s">
        <v>5</v>
      </c>
      <c r="K18" s="7">
        <v>0.041</v>
      </c>
      <c r="L18" s="8">
        <v>17.82608695652174</v>
      </c>
      <c r="M18" s="6" t="s">
        <v>63</v>
      </c>
      <c r="N18" s="7">
        <v>0.356</v>
      </c>
      <c r="O18" s="9">
        <v>24.283765347885403</v>
      </c>
    </row>
    <row r="19" spans="3:15" ht="12">
      <c r="C19" s="10" t="s">
        <v>24</v>
      </c>
      <c r="D19" s="11">
        <v>0.139</v>
      </c>
      <c r="E19" s="12">
        <v>35.27918781725889</v>
      </c>
      <c r="F19" s="10" t="s">
        <v>66</v>
      </c>
      <c r="G19" s="11">
        <v>0.174</v>
      </c>
      <c r="H19" s="13">
        <v>9.56043956043956</v>
      </c>
      <c r="I19" s="126"/>
      <c r="J19" s="10" t="s">
        <v>20</v>
      </c>
      <c r="K19" s="11">
        <v>0.039</v>
      </c>
      <c r="L19" s="12">
        <v>16.956521739130434</v>
      </c>
      <c r="M19" s="10" t="s">
        <v>34</v>
      </c>
      <c r="N19" s="11">
        <v>0.166</v>
      </c>
      <c r="O19" s="13">
        <v>11.323328785811732</v>
      </c>
    </row>
    <row r="20" spans="3:15" ht="12">
      <c r="C20" s="10" t="s">
        <v>22</v>
      </c>
      <c r="D20" s="11">
        <v>0.029</v>
      </c>
      <c r="E20" s="12">
        <v>7.3604060913705585</v>
      </c>
      <c r="F20" s="10" t="s">
        <v>100</v>
      </c>
      <c r="G20" s="11">
        <v>0.162</v>
      </c>
      <c r="H20" s="13">
        <v>8.901098901098901</v>
      </c>
      <c r="I20" s="126"/>
      <c r="J20" s="10" t="s">
        <v>26</v>
      </c>
      <c r="K20" s="11">
        <v>0.033</v>
      </c>
      <c r="L20" s="12">
        <v>14.347826086956522</v>
      </c>
      <c r="M20" s="10" t="s">
        <v>78</v>
      </c>
      <c r="N20" s="11">
        <v>0.151</v>
      </c>
      <c r="O20" s="13">
        <v>10.300136425648022</v>
      </c>
    </row>
    <row r="21" spans="3:15" ht="12">
      <c r="C21" s="10" t="s">
        <v>1</v>
      </c>
      <c r="D21" s="11">
        <v>0.028</v>
      </c>
      <c r="E21" s="12">
        <v>7.106598984771574</v>
      </c>
      <c r="F21" s="10" t="s">
        <v>180</v>
      </c>
      <c r="G21" s="11">
        <v>0.064</v>
      </c>
      <c r="H21" s="13">
        <v>3.5164835164835164</v>
      </c>
      <c r="I21" s="126"/>
      <c r="J21" s="10" t="s">
        <v>14</v>
      </c>
      <c r="K21" s="11">
        <v>0.024</v>
      </c>
      <c r="L21" s="12">
        <v>10.434782608695652</v>
      </c>
      <c r="M21" s="10" t="s">
        <v>61</v>
      </c>
      <c r="N21" s="11">
        <v>0.077</v>
      </c>
      <c r="O21" s="13">
        <v>5.252387448840382</v>
      </c>
    </row>
    <row r="22" spans="3:15" ht="12">
      <c r="C22" s="10" t="s">
        <v>8</v>
      </c>
      <c r="D22" s="11">
        <v>0.017</v>
      </c>
      <c r="E22" s="12">
        <v>4.314720812182741</v>
      </c>
      <c r="F22" s="10" t="s">
        <v>103</v>
      </c>
      <c r="G22" s="11">
        <v>0.054</v>
      </c>
      <c r="H22" s="13">
        <v>2.967032967032967</v>
      </c>
      <c r="I22" s="126"/>
      <c r="J22" s="10" t="s">
        <v>22</v>
      </c>
      <c r="K22" s="11">
        <v>0.023</v>
      </c>
      <c r="L22" s="12">
        <v>10</v>
      </c>
      <c r="M22" s="10" t="s">
        <v>66</v>
      </c>
      <c r="N22" s="11">
        <v>0.062</v>
      </c>
      <c r="O22" s="13">
        <v>4.229195088676671</v>
      </c>
    </row>
    <row r="23" spans="3:15" ht="12">
      <c r="C23" s="14" t="s">
        <v>101</v>
      </c>
      <c r="D23" s="15">
        <v>0.013</v>
      </c>
      <c r="E23" s="16">
        <v>3.2994923857867917</v>
      </c>
      <c r="F23" s="14" t="s">
        <v>101</v>
      </c>
      <c r="G23" s="15">
        <v>0.43</v>
      </c>
      <c r="H23" s="17">
        <v>23.62637362637362</v>
      </c>
      <c r="I23" s="126"/>
      <c r="J23" s="14" t="s">
        <v>101</v>
      </c>
      <c r="K23" s="15">
        <v>0.07</v>
      </c>
      <c r="L23" s="16">
        <v>30.434782608695656</v>
      </c>
      <c r="M23" s="14" t="s">
        <v>101</v>
      </c>
      <c r="N23" s="15">
        <v>0.654</v>
      </c>
      <c r="O23" s="17">
        <v>44.6111869031378</v>
      </c>
    </row>
    <row r="24" spans="3:15" ht="12">
      <c r="C24" s="191" t="s">
        <v>5</v>
      </c>
      <c r="D24" s="191"/>
      <c r="E24" s="191"/>
      <c r="F24" s="191">
        <v>0</v>
      </c>
      <c r="G24" s="191"/>
      <c r="H24" s="191"/>
      <c r="I24" s="122"/>
      <c r="J24" s="191" t="s">
        <v>6</v>
      </c>
      <c r="K24" s="191"/>
      <c r="L24" s="191"/>
      <c r="M24" s="191"/>
      <c r="N24" s="191"/>
      <c r="O24" s="191"/>
    </row>
    <row r="25" spans="3:15" ht="12">
      <c r="C25" s="123" t="s">
        <v>154</v>
      </c>
      <c r="D25" s="19" t="s">
        <v>39</v>
      </c>
      <c r="E25" s="18" t="s">
        <v>38</v>
      </c>
      <c r="F25" s="127" t="s">
        <v>155</v>
      </c>
      <c r="G25" s="19" t="s">
        <v>39</v>
      </c>
      <c r="H25" s="18" t="s">
        <v>38</v>
      </c>
      <c r="I25" s="125"/>
      <c r="J25" s="123" t="s">
        <v>154</v>
      </c>
      <c r="K25" s="19" t="s">
        <v>39</v>
      </c>
      <c r="L25" s="18" t="s">
        <v>38</v>
      </c>
      <c r="M25" s="124" t="s">
        <v>155</v>
      </c>
      <c r="N25" s="19" t="s">
        <v>39</v>
      </c>
      <c r="O25" s="18" t="s">
        <v>38</v>
      </c>
    </row>
    <row r="26" spans="3:15" ht="12">
      <c r="C26" s="6" t="s">
        <v>20</v>
      </c>
      <c r="D26" s="7">
        <v>5.506</v>
      </c>
      <c r="E26" s="8">
        <v>23.13737025675505</v>
      </c>
      <c r="F26" s="6" t="s">
        <v>34</v>
      </c>
      <c r="G26" s="7">
        <v>27.988</v>
      </c>
      <c r="H26" s="9">
        <v>31.173980842058366</v>
      </c>
      <c r="I26" s="126"/>
      <c r="J26" s="6" t="s">
        <v>13</v>
      </c>
      <c r="K26" s="7">
        <v>0.001</v>
      </c>
      <c r="L26" s="8">
        <v>50</v>
      </c>
      <c r="M26" s="6" t="s">
        <v>161</v>
      </c>
      <c r="N26" s="7">
        <v>1.129</v>
      </c>
      <c r="O26" s="9">
        <v>85.01506024096386</v>
      </c>
    </row>
    <row r="27" spans="3:15" ht="12">
      <c r="C27" s="10" t="s">
        <v>8</v>
      </c>
      <c r="D27" s="11">
        <v>3.499</v>
      </c>
      <c r="E27" s="12">
        <v>14.70353405891499</v>
      </c>
      <c r="F27" s="10" t="s">
        <v>68</v>
      </c>
      <c r="G27" s="11">
        <v>4.719</v>
      </c>
      <c r="H27" s="13">
        <v>5.25618177767877</v>
      </c>
      <c r="I27" s="126"/>
      <c r="J27" s="10" t="s">
        <v>14</v>
      </c>
      <c r="K27" s="11">
        <v>0.001</v>
      </c>
      <c r="L27" s="12">
        <v>50</v>
      </c>
      <c r="M27" s="10" t="s">
        <v>66</v>
      </c>
      <c r="N27" s="11">
        <v>0.169</v>
      </c>
      <c r="O27" s="13">
        <v>12.725903614457831</v>
      </c>
    </row>
    <row r="28" spans="3:15" ht="12">
      <c r="C28" s="10" t="s">
        <v>11</v>
      </c>
      <c r="D28" s="11">
        <v>2.758</v>
      </c>
      <c r="E28" s="12">
        <v>11.58969618019078</v>
      </c>
      <c r="F28" s="10" t="s">
        <v>66</v>
      </c>
      <c r="G28" s="11">
        <v>4.021</v>
      </c>
      <c r="H28" s="13">
        <v>4.478725774114502</v>
      </c>
      <c r="I28" s="126"/>
      <c r="J28" s="10" t="s">
        <v>0</v>
      </c>
      <c r="K28" s="11">
        <v>0</v>
      </c>
      <c r="L28" s="12">
        <v>0</v>
      </c>
      <c r="M28" s="10" t="s">
        <v>68</v>
      </c>
      <c r="N28" s="11">
        <v>0.018</v>
      </c>
      <c r="O28" s="13">
        <v>1.355421686746988</v>
      </c>
    </row>
    <row r="29" spans="3:15" ht="12">
      <c r="C29" s="10" t="s">
        <v>22</v>
      </c>
      <c r="D29" s="11">
        <v>2.554</v>
      </c>
      <c r="E29" s="12">
        <v>10.732445266210027</v>
      </c>
      <c r="F29" s="10" t="s">
        <v>181</v>
      </c>
      <c r="G29" s="11">
        <v>3.294</v>
      </c>
      <c r="H29" s="13">
        <v>3.668968589886389</v>
      </c>
      <c r="I29" s="126"/>
      <c r="J29" s="10" t="s">
        <v>1</v>
      </c>
      <c r="K29" s="11">
        <v>0</v>
      </c>
      <c r="L29" s="12">
        <v>0</v>
      </c>
      <c r="M29" s="10" t="s">
        <v>182</v>
      </c>
      <c r="N29" s="11">
        <v>0.003</v>
      </c>
      <c r="O29" s="13">
        <v>0.22590361445783133</v>
      </c>
    </row>
    <row r="30" spans="3:15" ht="12">
      <c r="C30" s="10" t="s">
        <v>1</v>
      </c>
      <c r="D30" s="11">
        <v>1.822</v>
      </c>
      <c r="E30" s="12">
        <v>7.656427280749674</v>
      </c>
      <c r="F30" s="10" t="s">
        <v>63</v>
      </c>
      <c r="G30" s="11">
        <v>3.153</v>
      </c>
      <c r="H30" s="13">
        <v>3.5119180218311428</v>
      </c>
      <c r="I30" s="126"/>
      <c r="J30" s="10" t="s">
        <v>3</v>
      </c>
      <c r="K30" s="11">
        <v>0</v>
      </c>
      <c r="L30" s="12">
        <v>0</v>
      </c>
      <c r="M30" s="10" t="s">
        <v>103</v>
      </c>
      <c r="N30" s="11">
        <v>0.002</v>
      </c>
      <c r="O30" s="13">
        <v>0.15060240963855423</v>
      </c>
    </row>
    <row r="31" spans="3:15" ht="12">
      <c r="C31" s="14" t="s">
        <v>101</v>
      </c>
      <c r="D31" s="15">
        <v>7.658</v>
      </c>
      <c r="E31" s="16">
        <v>32.18052695717948</v>
      </c>
      <c r="F31" s="14" t="s">
        <v>101</v>
      </c>
      <c r="G31" s="15">
        <v>46.605</v>
      </c>
      <c r="H31" s="17">
        <v>51.91022499443083</v>
      </c>
      <c r="I31" s="126"/>
      <c r="J31" s="14" t="s">
        <v>101</v>
      </c>
      <c r="K31" s="15">
        <v>0</v>
      </c>
      <c r="L31" s="16">
        <v>0</v>
      </c>
      <c r="M31" s="14" t="s">
        <v>101</v>
      </c>
      <c r="N31" s="15">
        <v>0.007</v>
      </c>
      <c r="O31" s="17">
        <v>0.5271084337349237</v>
      </c>
    </row>
    <row r="32" spans="3:15" ht="12">
      <c r="C32" s="191" t="s">
        <v>172</v>
      </c>
      <c r="D32" s="191"/>
      <c r="E32" s="191"/>
      <c r="F32" s="191">
        <v>0</v>
      </c>
      <c r="G32" s="191"/>
      <c r="H32" s="191"/>
      <c r="I32" s="122"/>
      <c r="J32" s="191" t="s">
        <v>8</v>
      </c>
      <c r="K32" s="191"/>
      <c r="L32" s="191"/>
      <c r="M32" s="191"/>
      <c r="N32" s="191"/>
      <c r="O32" s="191"/>
    </row>
    <row r="33" spans="3:15" ht="12">
      <c r="C33" s="123" t="s">
        <v>154</v>
      </c>
      <c r="D33" s="19" t="s">
        <v>39</v>
      </c>
      <c r="E33" s="18" t="s">
        <v>38</v>
      </c>
      <c r="F33" s="127" t="s">
        <v>155</v>
      </c>
      <c r="G33" s="19" t="s">
        <v>39</v>
      </c>
      <c r="H33" s="18" t="s">
        <v>38</v>
      </c>
      <c r="I33" s="125"/>
      <c r="J33" s="123" t="s">
        <v>154</v>
      </c>
      <c r="K33" s="19" t="s">
        <v>39</v>
      </c>
      <c r="L33" s="18" t="s">
        <v>38</v>
      </c>
      <c r="M33" s="124" t="s">
        <v>155</v>
      </c>
      <c r="N33" s="19" t="s">
        <v>39</v>
      </c>
      <c r="O33" s="18" t="s">
        <v>38</v>
      </c>
    </row>
    <row r="34" spans="3:15" ht="12">
      <c r="C34" s="6" t="s">
        <v>22</v>
      </c>
      <c r="D34" s="7">
        <v>0.564</v>
      </c>
      <c r="E34" s="8">
        <v>32.00908059023836</v>
      </c>
      <c r="F34" s="6" t="s">
        <v>73</v>
      </c>
      <c r="G34" s="7">
        <v>5.792</v>
      </c>
      <c r="H34" s="9">
        <v>25.749088645861118</v>
      </c>
      <c r="I34" s="126"/>
      <c r="J34" s="6" t="s">
        <v>1</v>
      </c>
      <c r="K34" s="7">
        <v>0.192</v>
      </c>
      <c r="L34" s="8">
        <v>25.36327608982827</v>
      </c>
      <c r="M34" s="6" t="s">
        <v>58</v>
      </c>
      <c r="N34" s="7">
        <v>25.83</v>
      </c>
      <c r="O34" s="9">
        <v>90.75258239055583</v>
      </c>
    </row>
    <row r="35" spans="3:15" ht="12">
      <c r="C35" s="10" t="s">
        <v>20</v>
      </c>
      <c r="D35" s="11">
        <v>0.508</v>
      </c>
      <c r="E35" s="12">
        <v>28.830874006810443</v>
      </c>
      <c r="F35" s="10" t="s">
        <v>55</v>
      </c>
      <c r="G35" s="11">
        <v>3.009</v>
      </c>
      <c r="H35" s="13">
        <v>13.376900506801814</v>
      </c>
      <c r="I35" s="126"/>
      <c r="J35" s="10" t="s">
        <v>22</v>
      </c>
      <c r="K35" s="11">
        <v>0.129</v>
      </c>
      <c r="L35" s="12">
        <v>17.040951122853368</v>
      </c>
      <c r="M35" s="10" t="s">
        <v>66</v>
      </c>
      <c r="N35" s="11">
        <v>0.372</v>
      </c>
      <c r="O35" s="13">
        <v>1.307005832337854</v>
      </c>
    </row>
    <row r="36" spans="3:15" ht="12">
      <c r="C36" s="10" t="s">
        <v>13</v>
      </c>
      <c r="D36" s="11">
        <v>0.15</v>
      </c>
      <c r="E36" s="12">
        <v>8.51305334846765</v>
      </c>
      <c r="F36" s="10" t="s">
        <v>72</v>
      </c>
      <c r="G36" s="11">
        <v>2.486</v>
      </c>
      <c r="H36" s="13">
        <v>11.051836045167601</v>
      </c>
      <c r="I36" s="126"/>
      <c r="J36" s="10" t="s">
        <v>12</v>
      </c>
      <c r="K36" s="11">
        <v>0.118</v>
      </c>
      <c r="L36" s="12">
        <v>15.587846763540291</v>
      </c>
      <c r="M36" s="10" t="s">
        <v>183</v>
      </c>
      <c r="N36" s="11">
        <v>0.359</v>
      </c>
      <c r="O36" s="13">
        <v>1.2613308973368</v>
      </c>
    </row>
    <row r="37" spans="3:15" ht="12">
      <c r="C37" s="10" t="s">
        <v>1</v>
      </c>
      <c r="D37" s="11">
        <v>0.083</v>
      </c>
      <c r="E37" s="12">
        <v>4.7105561861520995</v>
      </c>
      <c r="F37" s="10" t="s">
        <v>61</v>
      </c>
      <c r="G37" s="11">
        <v>1.807</v>
      </c>
      <c r="H37" s="13">
        <v>8.03325331199431</v>
      </c>
      <c r="I37" s="126"/>
      <c r="J37" s="10" t="s">
        <v>5</v>
      </c>
      <c r="K37" s="11">
        <v>0.074</v>
      </c>
      <c r="L37" s="12">
        <v>9.775429326287979</v>
      </c>
      <c r="M37" s="10" t="s">
        <v>68</v>
      </c>
      <c r="N37" s="11">
        <v>0.246</v>
      </c>
      <c r="O37" s="13">
        <v>0.864310308481484</v>
      </c>
    </row>
    <row r="38" spans="3:15" ht="12">
      <c r="C38" s="10" t="s">
        <v>14</v>
      </c>
      <c r="D38" s="11">
        <v>0.079</v>
      </c>
      <c r="E38" s="12">
        <v>4.483541430192963</v>
      </c>
      <c r="F38" s="10" t="s">
        <v>68</v>
      </c>
      <c r="G38" s="11">
        <v>0.695</v>
      </c>
      <c r="H38" s="13">
        <v>3.0897128123055038</v>
      </c>
      <c r="I38" s="126"/>
      <c r="J38" s="10" t="s">
        <v>20</v>
      </c>
      <c r="K38" s="11">
        <v>0.052</v>
      </c>
      <c r="L38" s="12">
        <v>6.869220607661823</v>
      </c>
      <c r="M38" s="10" t="s">
        <v>102</v>
      </c>
      <c r="N38" s="11">
        <v>0.189</v>
      </c>
      <c r="O38" s="13">
        <v>0.6640432857845548</v>
      </c>
    </row>
    <row r="39" spans="3:15" ht="12">
      <c r="C39" s="14" t="s">
        <v>101</v>
      </c>
      <c r="D39" s="15">
        <v>0.378</v>
      </c>
      <c r="E39" s="16">
        <v>21.452894438138486</v>
      </c>
      <c r="F39" s="14" t="s">
        <v>101</v>
      </c>
      <c r="G39" s="15">
        <v>8.705</v>
      </c>
      <c r="H39" s="17">
        <v>38.699208677869656</v>
      </c>
      <c r="I39" s="126"/>
      <c r="J39" s="14" t="s">
        <v>101</v>
      </c>
      <c r="K39" s="15">
        <v>0.192</v>
      </c>
      <c r="L39" s="16">
        <v>25.363276089828275</v>
      </c>
      <c r="M39" s="14" t="s">
        <v>101</v>
      </c>
      <c r="N39" s="15">
        <v>1.466</v>
      </c>
      <c r="O39" s="17">
        <v>5.1507272855034785</v>
      </c>
    </row>
    <row r="40" spans="3:15" ht="12">
      <c r="C40" s="191" t="s">
        <v>190</v>
      </c>
      <c r="D40" s="191"/>
      <c r="E40" s="191"/>
      <c r="F40" s="191" t="s">
        <v>13</v>
      </c>
      <c r="G40" s="191"/>
      <c r="H40" s="191"/>
      <c r="I40" s="122"/>
      <c r="J40" s="191" t="s">
        <v>10</v>
      </c>
      <c r="K40" s="191"/>
      <c r="L40" s="191"/>
      <c r="M40" s="191"/>
      <c r="N40" s="191"/>
      <c r="O40" s="191"/>
    </row>
    <row r="41" spans="3:15" ht="12">
      <c r="C41" s="123" t="s">
        <v>154</v>
      </c>
      <c r="D41" s="19" t="s">
        <v>39</v>
      </c>
      <c r="E41" s="18" t="s">
        <v>38</v>
      </c>
      <c r="F41" s="127" t="s">
        <v>155</v>
      </c>
      <c r="G41" s="19" t="s">
        <v>39</v>
      </c>
      <c r="H41" s="18" t="s">
        <v>38</v>
      </c>
      <c r="I41" s="125"/>
      <c r="J41" s="123" t="s">
        <v>154</v>
      </c>
      <c r="K41" s="19" t="s">
        <v>39</v>
      </c>
      <c r="L41" s="18" t="s">
        <v>38</v>
      </c>
      <c r="M41" s="124" t="s">
        <v>155</v>
      </c>
      <c r="N41" s="19" t="s">
        <v>39</v>
      </c>
      <c r="O41" s="18" t="s">
        <v>38</v>
      </c>
    </row>
    <row r="42" spans="3:15" ht="12">
      <c r="C42" s="6" t="s">
        <v>22</v>
      </c>
      <c r="D42" s="7">
        <v>1.134</v>
      </c>
      <c r="E42" s="8">
        <v>34.228795653486266</v>
      </c>
      <c r="F42" s="6" t="s">
        <v>60</v>
      </c>
      <c r="G42" s="7">
        <v>38.883</v>
      </c>
      <c r="H42" s="9">
        <v>17.955419689406288</v>
      </c>
      <c r="I42" s="126"/>
      <c r="J42" s="6" t="s">
        <v>21</v>
      </c>
      <c r="K42" s="7">
        <v>3.887</v>
      </c>
      <c r="L42" s="8">
        <v>41.77773000859845</v>
      </c>
      <c r="M42" s="6" t="s">
        <v>46</v>
      </c>
      <c r="N42" s="7">
        <v>16.661</v>
      </c>
      <c r="O42" s="9">
        <v>19.462193512212785</v>
      </c>
    </row>
    <row r="43" spans="3:15" ht="12">
      <c r="C43" s="10" t="s">
        <v>21</v>
      </c>
      <c r="D43" s="11">
        <v>0.925</v>
      </c>
      <c r="E43" s="12">
        <v>27.920313914880772</v>
      </c>
      <c r="F43" s="10" t="s">
        <v>54</v>
      </c>
      <c r="G43" s="11">
        <v>38.416</v>
      </c>
      <c r="H43" s="13">
        <v>17.739768093723015</v>
      </c>
      <c r="I43" s="126"/>
      <c r="J43" s="10" t="s">
        <v>22</v>
      </c>
      <c r="K43" s="11">
        <v>1.409</v>
      </c>
      <c r="L43" s="12">
        <v>15.14402407566638</v>
      </c>
      <c r="M43" s="10" t="s">
        <v>62</v>
      </c>
      <c r="N43" s="11">
        <v>13.408</v>
      </c>
      <c r="O43" s="13">
        <v>15.662270608711905</v>
      </c>
    </row>
    <row r="44" spans="3:15" ht="12">
      <c r="C44" s="10" t="s">
        <v>11</v>
      </c>
      <c r="D44" s="11">
        <v>0.367</v>
      </c>
      <c r="E44" s="12">
        <v>11.077573196498642</v>
      </c>
      <c r="F44" s="10" t="s">
        <v>46</v>
      </c>
      <c r="G44" s="11">
        <v>30.364</v>
      </c>
      <c r="H44" s="13">
        <v>14.02150974588207</v>
      </c>
      <c r="I44" s="126"/>
      <c r="J44" s="10" t="s">
        <v>11</v>
      </c>
      <c r="K44" s="11">
        <v>0.731</v>
      </c>
      <c r="L44" s="12">
        <v>7.856835769561479</v>
      </c>
      <c r="M44" s="10" t="s">
        <v>34</v>
      </c>
      <c r="N44" s="11">
        <v>5.873</v>
      </c>
      <c r="O44" s="13">
        <v>6.860420292733071</v>
      </c>
    </row>
    <row r="45" spans="3:15" ht="12">
      <c r="C45" s="10" t="s">
        <v>1</v>
      </c>
      <c r="D45" s="11">
        <v>0.305</v>
      </c>
      <c r="E45" s="12">
        <v>9.206157561122849</v>
      </c>
      <c r="F45" s="10" t="s">
        <v>184</v>
      </c>
      <c r="G45" s="11">
        <v>19.023</v>
      </c>
      <c r="H45" s="13">
        <v>8.784454613882051</v>
      </c>
      <c r="I45" s="126"/>
      <c r="J45" s="10" t="s">
        <v>20</v>
      </c>
      <c r="K45" s="11">
        <v>0.674</v>
      </c>
      <c r="L45" s="12">
        <v>7.244196044711952</v>
      </c>
      <c r="M45" s="10" t="s">
        <v>77</v>
      </c>
      <c r="N45" s="11">
        <v>5.569</v>
      </c>
      <c r="O45" s="13">
        <v>6.505309145280176</v>
      </c>
    </row>
    <row r="46" spans="3:15" ht="12">
      <c r="C46" s="10" t="s">
        <v>20</v>
      </c>
      <c r="D46" s="11">
        <v>0.186</v>
      </c>
      <c r="E46" s="12">
        <v>5.614246906127377</v>
      </c>
      <c r="F46" s="10" t="s">
        <v>74</v>
      </c>
      <c r="G46" s="11">
        <v>18.938</v>
      </c>
      <c r="H46" s="13">
        <v>8.745203252783384</v>
      </c>
      <c r="I46" s="126"/>
      <c r="J46" s="10" t="s">
        <v>9</v>
      </c>
      <c r="K46" s="11">
        <v>0.483</v>
      </c>
      <c r="L46" s="12">
        <v>5.191315563198624</v>
      </c>
      <c r="M46" s="10" t="s">
        <v>159</v>
      </c>
      <c r="N46" s="11">
        <v>2.823</v>
      </c>
      <c r="O46" s="13">
        <v>3.297627530458958</v>
      </c>
    </row>
    <row r="47" spans="3:15" ht="12">
      <c r="C47" s="14" t="s">
        <v>101</v>
      </c>
      <c r="D47" s="15">
        <v>0.396</v>
      </c>
      <c r="E47" s="16">
        <v>11.952912767884087</v>
      </c>
      <c r="F47" s="14" t="s">
        <v>101</v>
      </c>
      <c r="G47" s="15">
        <v>70.929</v>
      </c>
      <c r="H47" s="17">
        <v>32.7536446043232</v>
      </c>
      <c r="I47" s="126"/>
      <c r="J47" s="14" t="s">
        <v>101</v>
      </c>
      <c r="K47" s="15">
        <v>2.12</v>
      </c>
      <c r="L47" s="16">
        <v>22.785898538263098</v>
      </c>
      <c r="M47" s="14" t="s">
        <v>101</v>
      </c>
      <c r="N47" s="15">
        <v>41.273</v>
      </c>
      <c r="O47" s="17">
        <v>48.21217891060309</v>
      </c>
    </row>
    <row r="48" spans="3:15" ht="12">
      <c r="C48" s="191" t="s">
        <v>32</v>
      </c>
      <c r="D48" s="191"/>
      <c r="E48" s="191"/>
      <c r="F48" s="191">
        <v>0</v>
      </c>
      <c r="G48" s="191"/>
      <c r="H48" s="191"/>
      <c r="I48" s="122"/>
      <c r="J48" s="191" t="s">
        <v>11</v>
      </c>
      <c r="K48" s="191"/>
      <c r="L48" s="191"/>
      <c r="M48" s="191"/>
      <c r="N48" s="191"/>
      <c r="O48" s="191"/>
    </row>
    <row r="49" spans="3:15" ht="12">
      <c r="C49" s="123" t="s">
        <v>154</v>
      </c>
      <c r="D49" s="19" t="s">
        <v>39</v>
      </c>
      <c r="E49" s="18" t="s">
        <v>38</v>
      </c>
      <c r="F49" s="127" t="s">
        <v>155</v>
      </c>
      <c r="G49" s="19" t="s">
        <v>39</v>
      </c>
      <c r="H49" s="18" t="s">
        <v>38</v>
      </c>
      <c r="I49" s="125"/>
      <c r="J49" s="123" t="s">
        <v>154</v>
      </c>
      <c r="K49" s="19" t="s">
        <v>39</v>
      </c>
      <c r="L49" s="18" t="s">
        <v>38</v>
      </c>
      <c r="M49" s="124" t="s">
        <v>155</v>
      </c>
      <c r="N49" s="19" t="s">
        <v>39</v>
      </c>
      <c r="O49" s="18" t="s">
        <v>38</v>
      </c>
    </row>
    <row r="50" spans="3:15" ht="12">
      <c r="C50" s="6" t="s">
        <v>23</v>
      </c>
      <c r="D50" s="7">
        <v>0.019</v>
      </c>
      <c r="E50" s="8">
        <v>24.358974358974358</v>
      </c>
      <c r="F50" s="6" t="s">
        <v>105</v>
      </c>
      <c r="G50" s="7">
        <v>0.405</v>
      </c>
      <c r="H50" s="9">
        <v>46.76674364896074</v>
      </c>
      <c r="I50" s="126"/>
      <c r="J50" s="6" t="s">
        <v>22</v>
      </c>
      <c r="K50" s="7">
        <v>4.386</v>
      </c>
      <c r="L50" s="8">
        <v>61.2398771292935</v>
      </c>
      <c r="M50" s="6" t="s">
        <v>46</v>
      </c>
      <c r="N50" s="7">
        <v>25.421</v>
      </c>
      <c r="O50" s="9">
        <v>27.177190019029698</v>
      </c>
    </row>
    <row r="51" spans="3:15" ht="12">
      <c r="C51" s="10" t="s">
        <v>5</v>
      </c>
      <c r="D51" s="11">
        <v>0.016</v>
      </c>
      <c r="E51" s="12">
        <v>20.512820512820515</v>
      </c>
      <c r="F51" s="10" t="s">
        <v>76</v>
      </c>
      <c r="G51" s="11">
        <v>0.159</v>
      </c>
      <c r="H51" s="13">
        <v>18.36027713625866</v>
      </c>
      <c r="I51" s="126"/>
      <c r="J51" s="10" t="s">
        <v>20</v>
      </c>
      <c r="K51" s="11">
        <v>1.035</v>
      </c>
      <c r="L51" s="12">
        <v>14.451270594805921</v>
      </c>
      <c r="M51" s="10" t="s">
        <v>58</v>
      </c>
      <c r="N51" s="11">
        <v>13.671</v>
      </c>
      <c r="O51" s="13">
        <v>14.615450405182921</v>
      </c>
    </row>
    <row r="52" spans="3:15" ht="12">
      <c r="C52" s="10" t="s">
        <v>11</v>
      </c>
      <c r="D52" s="11">
        <v>0.012</v>
      </c>
      <c r="E52" s="12">
        <v>15.384615384615385</v>
      </c>
      <c r="F52" s="10" t="s">
        <v>181</v>
      </c>
      <c r="G52" s="11">
        <v>0.113</v>
      </c>
      <c r="H52" s="13">
        <v>13.04849884526559</v>
      </c>
      <c r="I52" s="126"/>
      <c r="J52" s="10" t="s">
        <v>32</v>
      </c>
      <c r="K52" s="11">
        <v>0.48</v>
      </c>
      <c r="L52" s="12">
        <v>6.702038536721586</v>
      </c>
      <c r="M52" s="10" t="s">
        <v>55</v>
      </c>
      <c r="N52" s="11">
        <v>4.863</v>
      </c>
      <c r="O52" s="13">
        <v>5.198956573798884</v>
      </c>
    </row>
    <row r="53" spans="3:15" ht="12">
      <c r="C53" s="10" t="s">
        <v>19</v>
      </c>
      <c r="D53" s="11">
        <v>0.005</v>
      </c>
      <c r="E53" s="12">
        <v>6.410256410256411</v>
      </c>
      <c r="F53" s="10" t="s">
        <v>33</v>
      </c>
      <c r="G53" s="11">
        <v>0.085</v>
      </c>
      <c r="H53" s="13">
        <v>9.815242494226329</v>
      </c>
      <c r="I53" s="126"/>
      <c r="J53" s="10" t="s">
        <v>1</v>
      </c>
      <c r="K53" s="11">
        <v>0.321</v>
      </c>
      <c r="L53" s="12">
        <v>4.481988271432561</v>
      </c>
      <c r="M53" s="10" t="s">
        <v>61</v>
      </c>
      <c r="N53" s="11">
        <v>3.532</v>
      </c>
      <c r="O53" s="13">
        <v>3.7760054737112188</v>
      </c>
    </row>
    <row r="54" spans="3:15" ht="12">
      <c r="C54" s="10" t="s">
        <v>20</v>
      </c>
      <c r="D54" s="11">
        <v>0.005</v>
      </c>
      <c r="E54" s="12">
        <v>6.410256410256411</v>
      </c>
      <c r="F54" s="10" t="s">
        <v>66</v>
      </c>
      <c r="G54" s="11">
        <v>0.024</v>
      </c>
      <c r="H54" s="13">
        <v>2.771362586605081</v>
      </c>
      <c r="I54" s="126"/>
      <c r="J54" s="10" t="s">
        <v>5</v>
      </c>
      <c r="K54" s="11">
        <v>0.15</v>
      </c>
      <c r="L54" s="12">
        <v>2.094387042725496</v>
      </c>
      <c r="M54" s="10" t="s">
        <v>77</v>
      </c>
      <c r="N54" s="11">
        <v>3.521</v>
      </c>
      <c r="O54" s="13">
        <v>3.7642455472642133</v>
      </c>
    </row>
    <row r="55" spans="3:15" ht="12">
      <c r="C55" s="14" t="s">
        <v>101</v>
      </c>
      <c r="D55" s="15">
        <v>0.021</v>
      </c>
      <c r="E55" s="16">
        <v>26.92307692307692</v>
      </c>
      <c r="F55" s="14" t="s">
        <v>101</v>
      </c>
      <c r="G55" s="15">
        <v>0.08</v>
      </c>
      <c r="H55" s="17">
        <v>9.237875288683611</v>
      </c>
      <c r="I55" s="126"/>
      <c r="J55" s="14" t="s">
        <v>101</v>
      </c>
      <c r="K55" s="15">
        <v>0.79</v>
      </c>
      <c r="L55" s="16">
        <v>11.030438425020932</v>
      </c>
      <c r="M55" s="14" t="s">
        <v>101</v>
      </c>
      <c r="N55" s="15">
        <v>42.53</v>
      </c>
      <c r="O55" s="17">
        <v>45.468151981013065</v>
      </c>
    </row>
    <row r="56" spans="3:15" ht="12">
      <c r="C56" s="191" t="s">
        <v>12</v>
      </c>
      <c r="D56" s="191"/>
      <c r="E56" s="191"/>
      <c r="F56" s="191">
        <v>0</v>
      </c>
      <c r="G56" s="191"/>
      <c r="H56" s="191"/>
      <c r="I56" s="122"/>
      <c r="J56" s="191" t="s">
        <v>13</v>
      </c>
      <c r="K56" s="191"/>
      <c r="L56" s="191"/>
      <c r="M56" s="191"/>
      <c r="N56" s="191"/>
      <c r="O56" s="191"/>
    </row>
    <row r="57" spans="3:15" ht="12">
      <c r="C57" s="123" t="s">
        <v>154</v>
      </c>
      <c r="D57" s="19" t="s">
        <v>39</v>
      </c>
      <c r="E57" s="18" t="s">
        <v>38</v>
      </c>
      <c r="F57" s="127" t="s">
        <v>155</v>
      </c>
      <c r="G57" s="19" t="s">
        <v>39</v>
      </c>
      <c r="H57" s="18" t="s">
        <v>38</v>
      </c>
      <c r="I57" s="125"/>
      <c r="J57" s="123" t="s">
        <v>154</v>
      </c>
      <c r="K57" s="19" t="s">
        <v>39</v>
      </c>
      <c r="L57" s="18" t="s">
        <v>38</v>
      </c>
      <c r="M57" s="124" t="s">
        <v>155</v>
      </c>
      <c r="N57" s="19" t="s">
        <v>39</v>
      </c>
      <c r="O57" s="18" t="s">
        <v>38</v>
      </c>
    </row>
    <row r="58" spans="3:15" ht="12">
      <c r="C58" s="6" t="s">
        <v>8</v>
      </c>
      <c r="D58" s="7">
        <v>0.367</v>
      </c>
      <c r="E58" s="8">
        <v>52.27920227920228</v>
      </c>
      <c r="F58" s="6" t="s">
        <v>66</v>
      </c>
      <c r="G58" s="7">
        <v>0.221</v>
      </c>
      <c r="H58" s="9">
        <v>25.199543899657925</v>
      </c>
      <c r="I58" s="126"/>
      <c r="J58" s="6" t="s">
        <v>27</v>
      </c>
      <c r="K58" s="7">
        <v>0.007</v>
      </c>
      <c r="L58" s="8">
        <v>18.42105263157895</v>
      </c>
      <c r="M58" s="6" t="s">
        <v>161</v>
      </c>
      <c r="N58" s="7">
        <v>2.825</v>
      </c>
      <c r="O58" s="9">
        <v>92.89707333114107</v>
      </c>
    </row>
    <row r="59" spans="3:15" ht="12">
      <c r="C59" s="10" t="s">
        <v>27</v>
      </c>
      <c r="D59" s="11">
        <v>0.295</v>
      </c>
      <c r="E59" s="12">
        <v>42.022792022792025</v>
      </c>
      <c r="F59" s="10" t="s">
        <v>81</v>
      </c>
      <c r="G59" s="11">
        <v>0.122</v>
      </c>
      <c r="H59" s="13">
        <v>13.911060433295326</v>
      </c>
      <c r="I59" s="126"/>
      <c r="J59" s="10" t="s">
        <v>6</v>
      </c>
      <c r="K59" s="11">
        <v>0.005</v>
      </c>
      <c r="L59" s="12">
        <v>13.157894736842104</v>
      </c>
      <c r="M59" s="10" t="s">
        <v>66</v>
      </c>
      <c r="N59" s="11">
        <v>0.071</v>
      </c>
      <c r="O59" s="13">
        <v>2.3347583031897403</v>
      </c>
    </row>
    <row r="60" spans="3:15" ht="12">
      <c r="C60" s="10" t="s">
        <v>5</v>
      </c>
      <c r="D60" s="11">
        <v>0.006</v>
      </c>
      <c r="E60" s="12">
        <v>0.8547008547008547</v>
      </c>
      <c r="F60" s="10" t="s">
        <v>104</v>
      </c>
      <c r="G60" s="11">
        <v>0.09</v>
      </c>
      <c r="H60" s="13">
        <v>10.262257696693272</v>
      </c>
      <c r="I60" s="126"/>
      <c r="J60" s="10" t="s">
        <v>7</v>
      </c>
      <c r="K60" s="11">
        <v>0.005</v>
      </c>
      <c r="L60" s="12">
        <v>13.157894736842104</v>
      </c>
      <c r="M60" s="10" t="s">
        <v>68</v>
      </c>
      <c r="N60" s="11">
        <v>0.051</v>
      </c>
      <c r="O60" s="13">
        <v>1.6770799079250247</v>
      </c>
    </row>
    <row r="61" spans="3:15" ht="12">
      <c r="C61" s="10" t="s">
        <v>22</v>
      </c>
      <c r="D61" s="11">
        <v>0.006</v>
      </c>
      <c r="E61" s="12">
        <v>0.8547008547008547</v>
      </c>
      <c r="F61" s="10" t="s">
        <v>68</v>
      </c>
      <c r="G61" s="11">
        <v>0.087</v>
      </c>
      <c r="H61" s="13">
        <v>9.92018244013683</v>
      </c>
      <c r="I61" s="126"/>
      <c r="J61" s="10" t="s">
        <v>11</v>
      </c>
      <c r="K61" s="11">
        <v>0.005</v>
      </c>
      <c r="L61" s="12">
        <v>13.157894736842104</v>
      </c>
      <c r="M61" s="10" t="s">
        <v>106</v>
      </c>
      <c r="N61" s="11">
        <v>0.023</v>
      </c>
      <c r="O61" s="13">
        <v>0.7563301545544229</v>
      </c>
    </row>
    <row r="62" spans="3:15" ht="12">
      <c r="C62" s="10" t="s">
        <v>10</v>
      </c>
      <c r="D62" s="11">
        <v>0.005</v>
      </c>
      <c r="E62" s="12">
        <v>0.7122507122507122</v>
      </c>
      <c r="F62" s="10" t="s">
        <v>34</v>
      </c>
      <c r="G62" s="11">
        <v>0.072</v>
      </c>
      <c r="H62" s="13">
        <v>8.209806157354619</v>
      </c>
      <c r="I62" s="126"/>
      <c r="J62" s="10" t="s">
        <v>14</v>
      </c>
      <c r="K62" s="11">
        <v>0.005</v>
      </c>
      <c r="L62" s="12">
        <v>13.157894736842104</v>
      </c>
      <c r="M62" s="10" t="s">
        <v>107</v>
      </c>
      <c r="N62" s="11">
        <v>0.013</v>
      </c>
      <c r="O62" s="13">
        <v>0.4274909569220651</v>
      </c>
    </row>
    <row r="63" spans="3:15" ht="12">
      <c r="C63" s="14" t="s">
        <v>101</v>
      </c>
      <c r="D63" s="15">
        <v>0.023</v>
      </c>
      <c r="E63" s="16">
        <v>3.2763532763532766</v>
      </c>
      <c r="F63" s="14" t="s">
        <v>101</v>
      </c>
      <c r="G63" s="15">
        <v>0.285</v>
      </c>
      <c r="H63" s="17">
        <v>32.497149372862026</v>
      </c>
      <c r="I63" s="126"/>
      <c r="J63" s="14" t="s">
        <v>101</v>
      </c>
      <c r="K63" s="15">
        <v>0.011</v>
      </c>
      <c r="L63" s="16">
        <v>28.94736842105263</v>
      </c>
      <c r="M63" s="14" t="s">
        <v>101</v>
      </c>
      <c r="N63" s="15">
        <v>0.058</v>
      </c>
      <c r="O63" s="17">
        <v>1.9072673462676732</v>
      </c>
    </row>
    <row r="64" spans="3:15" ht="12">
      <c r="C64" s="191" t="s">
        <v>14</v>
      </c>
      <c r="D64" s="191"/>
      <c r="E64" s="191"/>
      <c r="F64" s="191">
        <v>0</v>
      </c>
      <c r="G64" s="191"/>
      <c r="H64" s="191"/>
      <c r="I64" s="122"/>
      <c r="J64" s="191" t="s">
        <v>15</v>
      </c>
      <c r="K64" s="191"/>
      <c r="L64" s="191"/>
      <c r="M64" s="191"/>
      <c r="N64" s="191"/>
      <c r="O64" s="191"/>
    </row>
    <row r="65" spans="3:15" ht="12">
      <c r="C65" s="123" t="s">
        <v>154</v>
      </c>
      <c r="D65" s="19" t="s">
        <v>39</v>
      </c>
      <c r="E65" s="18" t="s">
        <v>38</v>
      </c>
      <c r="F65" s="127" t="s">
        <v>155</v>
      </c>
      <c r="G65" s="19" t="s">
        <v>39</v>
      </c>
      <c r="H65" s="18" t="s">
        <v>38</v>
      </c>
      <c r="I65" s="125"/>
      <c r="J65" s="123" t="s">
        <v>154</v>
      </c>
      <c r="K65" s="19" t="s">
        <v>39</v>
      </c>
      <c r="L65" s="18" t="s">
        <v>38</v>
      </c>
      <c r="M65" s="124" t="s">
        <v>155</v>
      </c>
      <c r="N65" s="19" t="s">
        <v>39</v>
      </c>
      <c r="O65" s="18" t="s">
        <v>38</v>
      </c>
    </row>
    <row r="66" spans="3:15" ht="12">
      <c r="C66" s="6" t="s">
        <v>20</v>
      </c>
      <c r="D66" s="7">
        <v>0.005</v>
      </c>
      <c r="E66" s="8">
        <v>100</v>
      </c>
      <c r="F66" s="6" t="s">
        <v>66</v>
      </c>
      <c r="G66" s="7">
        <v>0.029</v>
      </c>
      <c r="H66" s="9">
        <v>27.358490566037737</v>
      </c>
      <c r="I66" s="126"/>
      <c r="J66" s="6" t="s">
        <v>21</v>
      </c>
      <c r="K66" s="7">
        <v>0.981</v>
      </c>
      <c r="L66" s="8">
        <v>47.11815561959654</v>
      </c>
      <c r="M66" s="6" t="s">
        <v>145</v>
      </c>
      <c r="N66" s="7">
        <v>0.099</v>
      </c>
      <c r="O66" s="9">
        <v>20.668058455114824</v>
      </c>
    </row>
    <row r="67" spans="3:15" ht="12">
      <c r="C67" s="10" t="s">
        <v>0</v>
      </c>
      <c r="D67" s="11">
        <v>0</v>
      </c>
      <c r="E67" s="12">
        <v>0</v>
      </c>
      <c r="F67" s="10" t="s">
        <v>68</v>
      </c>
      <c r="G67" s="11">
        <v>0.026</v>
      </c>
      <c r="H67" s="13">
        <v>24.528301886792452</v>
      </c>
      <c r="I67" s="126"/>
      <c r="J67" s="10" t="s">
        <v>11</v>
      </c>
      <c r="K67" s="11">
        <v>0.308</v>
      </c>
      <c r="L67" s="12">
        <v>14.79346781940442</v>
      </c>
      <c r="M67" s="10" t="s">
        <v>105</v>
      </c>
      <c r="N67" s="11">
        <v>0.06</v>
      </c>
      <c r="O67" s="13">
        <v>12.526096033402922</v>
      </c>
    </row>
    <row r="68" spans="3:15" ht="12">
      <c r="C68" s="10" t="s">
        <v>1</v>
      </c>
      <c r="D68" s="11">
        <v>0</v>
      </c>
      <c r="E68" s="12">
        <v>0</v>
      </c>
      <c r="F68" s="10" t="s">
        <v>103</v>
      </c>
      <c r="G68" s="11">
        <v>0.016</v>
      </c>
      <c r="H68" s="13">
        <v>15.09433962264151</v>
      </c>
      <c r="I68" s="126"/>
      <c r="J68" s="10" t="s">
        <v>10</v>
      </c>
      <c r="K68" s="11">
        <v>0.254</v>
      </c>
      <c r="L68" s="12">
        <v>12.199807877041307</v>
      </c>
      <c r="M68" s="10" t="s">
        <v>76</v>
      </c>
      <c r="N68" s="11">
        <v>0.049</v>
      </c>
      <c r="O68" s="13">
        <v>10.22964509394572</v>
      </c>
    </row>
    <row r="69" spans="3:15" ht="12">
      <c r="C69" s="10" t="s">
        <v>3</v>
      </c>
      <c r="D69" s="11">
        <v>0</v>
      </c>
      <c r="E69" s="12">
        <v>0</v>
      </c>
      <c r="F69" s="10" t="s">
        <v>102</v>
      </c>
      <c r="G69" s="11">
        <v>0.007</v>
      </c>
      <c r="H69" s="13">
        <v>6.60377358490566</v>
      </c>
      <c r="I69" s="126"/>
      <c r="J69" s="10" t="s">
        <v>0</v>
      </c>
      <c r="K69" s="11">
        <v>0.205</v>
      </c>
      <c r="L69" s="12">
        <v>9.84630163304515</v>
      </c>
      <c r="M69" s="10" t="s">
        <v>109</v>
      </c>
      <c r="N69" s="11">
        <v>0.044</v>
      </c>
      <c r="O69" s="13">
        <v>9.18580375782881</v>
      </c>
    </row>
    <row r="70" spans="3:15" ht="12">
      <c r="C70" s="10" t="s">
        <v>4</v>
      </c>
      <c r="D70" s="11">
        <v>0</v>
      </c>
      <c r="E70" s="12">
        <v>0</v>
      </c>
      <c r="F70" s="10" t="s">
        <v>180</v>
      </c>
      <c r="G70" s="11">
        <v>0.006</v>
      </c>
      <c r="H70" s="13">
        <v>5.660377358490566</v>
      </c>
      <c r="I70" s="126"/>
      <c r="J70" s="10" t="s">
        <v>5</v>
      </c>
      <c r="K70" s="11">
        <v>0.158</v>
      </c>
      <c r="L70" s="12">
        <v>7.588856868395773</v>
      </c>
      <c r="M70" s="10" t="s">
        <v>66</v>
      </c>
      <c r="N70" s="11">
        <v>0.022</v>
      </c>
      <c r="O70" s="13">
        <v>4.592901878914405</v>
      </c>
    </row>
    <row r="71" spans="3:15" ht="12">
      <c r="C71" s="14" t="s">
        <v>101</v>
      </c>
      <c r="D71" s="15">
        <v>0</v>
      </c>
      <c r="E71" s="16">
        <v>0</v>
      </c>
      <c r="F71" s="14" t="s">
        <v>101</v>
      </c>
      <c r="G71" s="15">
        <v>0.022</v>
      </c>
      <c r="H71" s="17">
        <v>20.754716981132077</v>
      </c>
      <c r="I71" s="126"/>
      <c r="J71" s="14" t="s">
        <v>101</v>
      </c>
      <c r="K71" s="15">
        <v>0.176</v>
      </c>
      <c r="L71" s="16">
        <v>8.45341018251682</v>
      </c>
      <c r="M71" s="14" t="s">
        <v>101</v>
      </c>
      <c r="N71" s="15">
        <v>0.205</v>
      </c>
      <c r="O71" s="17">
        <v>42.79749478079332</v>
      </c>
    </row>
    <row r="72" spans="3:15" ht="12">
      <c r="C72" s="191" t="s">
        <v>16</v>
      </c>
      <c r="D72" s="191"/>
      <c r="E72" s="191"/>
      <c r="F72" s="191">
        <v>2.897</v>
      </c>
      <c r="G72" s="191"/>
      <c r="H72" s="191"/>
      <c r="I72" s="122"/>
      <c r="J72" s="191" t="s">
        <v>17</v>
      </c>
      <c r="K72" s="191"/>
      <c r="L72" s="191"/>
      <c r="M72" s="191"/>
      <c r="N72" s="191"/>
      <c r="O72" s="191"/>
    </row>
    <row r="73" spans="3:15" ht="12">
      <c r="C73" s="123" t="s">
        <v>154</v>
      </c>
      <c r="D73" s="19" t="s">
        <v>39</v>
      </c>
      <c r="E73" s="18" t="s">
        <v>38</v>
      </c>
      <c r="F73" s="127" t="s">
        <v>155</v>
      </c>
      <c r="G73" s="19" t="s">
        <v>39</v>
      </c>
      <c r="H73" s="18" t="s">
        <v>38</v>
      </c>
      <c r="I73" s="125"/>
      <c r="J73" s="123" t="s">
        <v>154</v>
      </c>
      <c r="K73" s="19" t="s">
        <v>39</v>
      </c>
      <c r="L73" s="18" t="s">
        <v>38</v>
      </c>
      <c r="M73" s="124" t="s">
        <v>155</v>
      </c>
      <c r="N73" s="19" t="s">
        <v>39</v>
      </c>
      <c r="O73" s="18" t="s">
        <v>38</v>
      </c>
    </row>
    <row r="74" spans="3:15" ht="12">
      <c r="C74" s="6" t="s">
        <v>22</v>
      </c>
      <c r="D74" s="7">
        <v>6.999</v>
      </c>
      <c r="E74" s="8">
        <v>95.44524751125051</v>
      </c>
      <c r="F74" s="6" t="s">
        <v>68</v>
      </c>
      <c r="G74" s="7">
        <v>0.894</v>
      </c>
      <c r="H74" s="9">
        <v>48.45528455284553</v>
      </c>
      <c r="I74" s="126"/>
      <c r="J74" s="6" t="s">
        <v>27</v>
      </c>
      <c r="K74" s="7">
        <v>0.154</v>
      </c>
      <c r="L74" s="8">
        <v>56.41025641025641</v>
      </c>
      <c r="M74" s="6" t="s">
        <v>104</v>
      </c>
      <c r="N74" s="7">
        <v>0.341</v>
      </c>
      <c r="O74" s="9">
        <v>47.229916897506925</v>
      </c>
    </row>
    <row r="75" spans="3:15" ht="12">
      <c r="C75" s="10" t="s">
        <v>24</v>
      </c>
      <c r="D75" s="11">
        <v>0.202</v>
      </c>
      <c r="E75" s="12">
        <v>2.7546706668484933</v>
      </c>
      <c r="F75" s="10" t="s">
        <v>76</v>
      </c>
      <c r="G75" s="11">
        <v>0.647</v>
      </c>
      <c r="H75" s="13">
        <v>35.06775067750677</v>
      </c>
      <c r="I75" s="126"/>
      <c r="J75" s="10" t="s">
        <v>11</v>
      </c>
      <c r="K75" s="11">
        <v>0.046</v>
      </c>
      <c r="L75" s="12">
        <v>16.84981684981685</v>
      </c>
      <c r="M75" s="10" t="s">
        <v>106</v>
      </c>
      <c r="N75" s="11">
        <v>0.078</v>
      </c>
      <c r="O75" s="13">
        <v>10.803324099722992</v>
      </c>
    </row>
    <row r="76" spans="3:15" ht="12">
      <c r="C76" s="10" t="s">
        <v>5</v>
      </c>
      <c r="D76" s="11">
        <v>0.035</v>
      </c>
      <c r="E76" s="12">
        <v>0.4772944224737488</v>
      </c>
      <c r="F76" s="10" t="s">
        <v>66</v>
      </c>
      <c r="G76" s="11">
        <v>0.097</v>
      </c>
      <c r="H76" s="13">
        <v>5.257452574525745</v>
      </c>
      <c r="I76" s="126"/>
      <c r="J76" s="10" t="s">
        <v>5</v>
      </c>
      <c r="K76" s="11">
        <v>0.021</v>
      </c>
      <c r="L76" s="12">
        <v>7.6923076923076925</v>
      </c>
      <c r="M76" s="10" t="s">
        <v>107</v>
      </c>
      <c r="N76" s="11">
        <v>0.063</v>
      </c>
      <c r="O76" s="13">
        <v>8.725761772853186</v>
      </c>
    </row>
    <row r="77" spans="3:15" ht="12">
      <c r="C77" s="10" t="s">
        <v>32</v>
      </c>
      <c r="D77" s="11">
        <v>0.022</v>
      </c>
      <c r="E77" s="12">
        <v>0.30001363698349925</v>
      </c>
      <c r="F77" s="10" t="s">
        <v>34</v>
      </c>
      <c r="G77" s="11">
        <v>0.02</v>
      </c>
      <c r="H77" s="13">
        <v>1.084010840108401</v>
      </c>
      <c r="I77" s="126"/>
      <c r="J77" s="10" t="s">
        <v>10</v>
      </c>
      <c r="K77" s="11">
        <v>0.016</v>
      </c>
      <c r="L77" s="12">
        <v>5.86080586080586</v>
      </c>
      <c r="M77" s="10" t="s">
        <v>66</v>
      </c>
      <c r="N77" s="11">
        <v>0.036</v>
      </c>
      <c r="O77" s="13">
        <v>4.986149584487535</v>
      </c>
    </row>
    <row r="78" spans="3:15" ht="12">
      <c r="C78" s="10" t="s">
        <v>20</v>
      </c>
      <c r="D78" s="11">
        <v>0.011</v>
      </c>
      <c r="E78" s="12">
        <v>0.15000681849174963</v>
      </c>
      <c r="F78" s="10" t="s">
        <v>100</v>
      </c>
      <c r="G78" s="11">
        <v>0.015</v>
      </c>
      <c r="H78" s="13">
        <v>0.8130081300813008</v>
      </c>
      <c r="I78" s="126"/>
      <c r="J78" s="10" t="s">
        <v>22</v>
      </c>
      <c r="K78" s="11">
        <v>0.005</v>
      </c>
      <c r="L78" s="12">
        <v>1.8315018315018314</v>
      </c>
      <c r="M78" s="10" t="s">
        <v>185</v>
      </c>
      <c r="N78" s="11">
        <v>0.031</v>
      </c>
      <c r="O78" s="13">
        <v>4.293628808864266</v>
      </c>
    </row>
    <row r="79" spans="3:15" ht="12">
      <c r="C79" s="14" t="s">
        <v>101</v>
      </c>
      <c r="D79" s="15">
        <v>0.064</v>
      </c>
      <c r="E79" s="16">
        <v>0.8727669439520014</v>
      </c>
      <c r="F79" s="14" t="s">
        <v>101</v>
      </c>
      <c r="G79" s="15">
        <v>0.172</v>
      </c>
      <c r="H79" s="17">
        <v>9.32249322493226</v>
      </c>
      <c r="I79" s="126"/>
      <c r="J79" s="14" t="s">
        <v>101</v>
      </c>
      <c r="K79" s="15">
        <v>0.031</v>
      </c>
      <c r="L79" s="16">
        <v>11.355311355311372</v>
      </c>
      <c r="M79" s="14" t="s">
        <v>101</v>
      </c>
      <c r="N79" s="15">
        <v>0.173</v>
      </c>
      <c r="O79" s="17">
        <v>23.961218836565095</v>
      </c>
    </row>
    <row r="80" spans="3:15" ht="12">
      <c r="C80" s="191" t="s">
        <v>18</v>
      </c>
      <c r="D80" s="191"/>
      <c r="E80" s="191"/>
      <c r="F80" s="191">
        <v>0</v>
      </c>
      <c r="G80" s="191"/>
      <c r="H80" s="191"/>
      <c r="I80" s="122"/>
      <c r="J80" s="191" t="s">
        <v>19</v>
      </c>
      <c r="K80" s="191"/>
      <c r="L80" s="191"/>
      <c r="M80" s="191"/>
      <c r="N80" s="191"/>
      <c r="O80" s="191"/>
    </row>
    <row r="81" spans="3:15" ht="12">
      <c r="C81" s="123" t="s">
        <v>154</v>
      </c>
      <c r="D81" s="19" t="s">
        <v>39</v>
      </c>
      <c r="E81" s="18" t="s">
        <v>38</v>
      </c>
      <c r="F81" s="127" t="s">
        <v>155</v>
      </c>
      <c r="G81" s="19" t="s">
        <v>39</v>
      </c>
      <c r="H81" s="18" t="s">
        <v>38</v>
      </c>
      <c r="I81" s="125"/>
      <c r="J81" s="123" t="s">
        <v>154</v>
      </c>
      <c r="K81" s="19" t="s">
        <v>39</v>
      </c>
      <c r="L81" s="18" t="s">
        <v>38</v>
      </c>
      <c r="M81" s="124" t="s">
        <v>155</v>
      </c>
      <c r="N81" s="19" t="s">
        <v>39</v>
      </c>
      <c r="O81" s="18" t="s">
        <v>38</v>
      </c>
    </row>
    <row r="82" spans="3:15" ht="12">
      <c r="C82" s="6" t="s">
        <v>5</v>
      </c>
      <c r="D82" s="7">
        <v>0.248</v>
      </c>
      <c r="E82" s="8">
        <v>13.663911845730027</v>
      </c>
      <c r="F82" s="6" t="s">
        <v>46</v>
      </c>
      <c r="G82" s="7">
        <v>3.888</v>
      </c>
      <c r="H82" s="9">
        <v>16.984841203966624</v>
      </c>
      <c r="I82" s="126"/>
      <c r="J82" s="6" t="s">
        <v>22</v>
      </c>
      <c r="K82" s="7">
        <v>0.224</v>
      </c>
      <c r="L82" s="8">
        <v>21.25237191650854</v>
      </c>
      <c r="M82" s="6" t="s">
        <v>34</v>
      </c>
      <c r="N82" s="7">
        <v>1.106</v>
      </c>
      <c r="O82" s="9">
        <v>17.67337807606264</v>
      </c>
    </row>
    <row r="83" spans="3:15" ht="12">
      <c r="C83" s="10" t="s">
        <v>20</v>
      </c>
      <c r="D83" s="11">
        <v>0.237</v>
      </c>
      <c r="E83" s="12">
        <v>13.057851239669422</v>
      </c>
      <c r="F83" s="10" t="s">
        <v>34</v>
      </c>
      <c r="G83" s="11">
        <v>2.897</v>
      </c>
      <c r="H83" s="13">
        <v>12.655628849766284</v>
      </c>
      <c r="I83" s="126"/>
      <c r="J83" s="10" t="s">
        <v>32</v>
      </c>
      <c r="K83" s="11">
        <v>0.224</v>
      </c>
      <c r="L83" s="12">
        <v>21.25237191650854</v>
      </c>
      <c r="M83" s="10" t="s">
        <v>105</v>
      </c>
      <c r="N83" s="11">
        <v>1.039</v>
      </c>
      <c r="O83" s="13">
        <v>16.602748481943113</v>
      </c>
    </row>
    <row r="84" spans="3:15" ht="12">
      <c r="C84" s="10" t="s">
        <v>22</v>
      </c>
      <c r="D84" s="11">
        <v>0.218</v>
      </c>
      <c r="E84" s="12">
        <v>12.011019283746556</v>
      </c>
      <c r="F84" s="10" t="s">
        <v>63</v>
      </c>
      <c r="G84" s="11">
        <v>1.631</v>
      </c>
      <c r="H84" s="13">
        <v>7.125070988598139</v>
      </c>
      <c r="I84" s="126"/>
      <c r="J84" s="10" t="s">
        <v>5</v>
      </c>
      <c r="K84" s="11">
        <v>0.127</v>
      </c>
      <c r="L84" s="12">
        <v>12.049335863377609</v>
      </c>
      <c r="M84" s="10" t="s">
        <v>76</v>
      </c>
      <c r="N84" s="11">
        <v>0.823</v>
      </c>
      <c r="O84" s="13">
        <v>13.151166506871204</v>
      </c>
    </row>
    <row r="85" spans="3:15" ht="12">
      <c r="C85" s="10" t="s">
        <v>1</v>
      </c>
      <c r="D85" s="11">
        <v>0.18</v>
      </c>
      <c r="E85" s="12">
        <v>9.917355371900827</v>
      </c>
      <c r="F85" s="10" t="s">
        <v>78</v>
      </c>
      <c r="G85" s="11">
        <v>1.626</v>
      </c>
      <c r="H85" s="13">
        <v>7.103228343016906</v>
      </c>
      <c r="I85" s="126"/>
      <c r="J85" s="10" t="s">
        <v>24</v>
      </c>
      <c r="K85" s="11">
        <v>0.097</v>
      </c>
      <c r="L85" s="12">
        <v>9.20303605313093</v>
      </c>
      <c r="M85" s="10" t="s">
        <v>66</v>
      </c>
      <c r="N85" s="11">
        <v>0.427</v>
      </c>
      <c r="O85" s="13">
        <v>6.823266219239374</v>
      </c>
    </row>
    <row r="86" spans="3:15" ht="12">
      <c r="C86" s="10" t="s">
        <v>27</v>
      </c>
      <c r="D86" s="11">
        <v>0.165</v>
      </c>
      <c r="E86" s="12">
        <v>9.090909090909092</v>
      </c>
      <c r="F86" s="10" t="s">
        <v>84</v>
      </c>
      <c r="G86" s="11">
        <v>1.026</v>
      </c>
      <c r="H86" s="13">
        <v>4.4821108732689705</v>
      </c>
      <c r="I86" s="126"/>
      <c r="J86" s="10" t="s">
        <v>20</v>
      </c>
      <c r="K86" s="11">
        <v>0.091</v>
      </c>
      <c r="L86" s="12">
        <v>8.633776091081593</v>
      </c>
      <c r="M86" s="10" t="s">
        <v>181</v>
      </c>
      <c r="N86" s="11">
        <v>0.348</v>
      </c>
      <c r="O86" s="13">
        <v>5.560882070949185</v>
      </c>
    </row>
    <row r="87" spans="3:15" ht="12">
      <c r="C87" s="14" t="s">
        <v>101</v>
      </c>
      <c r="D87" s="15">
        <v>0.767</v>
      </c>
      <c r="E87" s="16">
        <v>42.25895316804407</v>
      </c>
      <c r="F87" s="14" t="s">
        <v>101</v>
      </c>
      <c r="G87" s="15">
        <v>11.823</v>
      </c>
      <c r="H87" s="17">
        <v>51.64911974138307</v>
      </c>
      <c r="I87" s="126"/>
      <c r="J87" s="14" t="s">
        <v>101</v>
      </c>
      <c r="K87" s="15">
        <v>0.291</v>
      </c>
      <c r="L87" s="16">
        <v>27.60910815939279</v>
      </c>
      <c r="M87" s="14" t="s">
        <v>101</v>
      </c>
      <c r="N87" s="15">
        <v>2.515</v>
      </c>
      <c r="O87" s="17">
        <v>40.18855864493448</v>
      </c>
    </row>
    <row r="88" spans="3:15" ht="12">
      <c r="C88" s="191" t="s">
        <v>20</v>
      </c>
      <c r="D88" s="191"/>
      <c r="E88" s="191"/>
      <c r="F88" s="191"/>
      <c r="G88" s="191"/>
      <c r="H88" s="191"/>
      <c r="I88" s="122"/>
      <c r="J88" s="191" t="s">
        <v>21</v>
      </c>
      <c r="K88" s="191"/>
      <c r="L88" s="191"/>
      <c r="M88" s="191"/>
      <c r="N88" s="191"/>
      <c r="O88" s="191"/>
    </row>
    <row r="89" spans="3:15" ht="12">
      <c r="C89" s="123" t="s">
        <v>154</v>
      </c>
      <c r="D89" s="19" t="s">
        <v>39</v>
      </c>
      <c r="E89" s="18" t="s">
        <v>38</v>
      </c>
      <c r="F89" s="127" t="s">
        <v>155</v>
      </c>
      <c r="G89" s="19" t="s">
        <v>39</v>
      </c>
      <c r="H89" s="18" t="s">
        <v>38</v>
      </c>
      <c r="I89" s="125"/>
      <c r="J89" s="123" t="s">
        <v>154</v>
      </c>
      <c r="K89" s="19" t="s">
        <v>39</v>
      </c>
      <c r="L89" s="18" t="s">
        <v>38</v>
      </c>
      <c r="M89" s="124" t="s">
        <v>155</v>
      </c>
      <c r="N89" s="19" t="s">
        <v>39</v>
      </c>
      <c r="O89" s="18" t="s">
        <v>38</v>
      </c>
    </row>
    <row r="90" spans="3:15" ht="12">
      <c r="C90" s="6" t="s">
        <v>5</v>
      </c>
      <c r="D90" s="7">
        <v>0.288</v>
      </c>
      <c r="E90" s="8">
        <v>51.52057245080501</v>
      </c>
      <c r="F90" s="6" t="s">
        <v>68</v>
      </c>
      <c r="G90" s="7">
        <v>1.179</v>
      </c>
      <c r="H90" s="9">
        <v>34.94368701837581</v>
      </c>
      <c r="I90" s="126"/>
      <c r="J90" s="6" t="s">
        <v>22</v>
      </c>
      <c r="K90" s="7">
        <v>0.796</v>
      </c>
      <c r="L90" s="8">
        <v>74.88240827845719</v>
      </c>
      <c r="M90" s="6" t="s">
        <v>71</v>
      </c>
      <c r="N90" s="7">
        <v>5.102</v>
      </c>
      <c r="O90" s="9">
        <v>21.7913125186862</v>
      </c>
    </row>
    <row r="91" spans="3:15" ht="12">
      <c r="C91" s="10" t="s">
        <v>26</v>
      </c>
      <c r="D91" s="11">
        <v>0.15</v>
      </c>
      <c r="E91" s="12">
        <v>26.833631484794275</v>
      </c>
      <c r="F91" s="10" t="s">
        <v>103</v>
      </c>
      <c r="G91" s="11">
        <v>0.514</v>
      </c>
      <c r="H91" s="13">
        <v>15.234143449911084</v>
      </c>
      <c r="I91" s="126"/>
      <c r="J91" s="10" t="s">
        <v>1</v>
      </c>
      <c r="K91" s="11">
        <v>0.094</v>
      </c>
      <c r="L91" s="12">
        <v>8.842897460018815</v>
      </c>
      <c r="M91" s="10" t="s">
        <v>68</v>
      </c>
      <c r="N91" s="11">
        <v>4.007</v>
      </c>
      <c r="O91" s="13">
        <v>17.114423610814505</v>
      </c>
    </row>
    <row r="92" spans="3:15" ht="12">
      <c r="C92" s="10" t="s">
        <v>10</v>
      </c>
      <c r="D92" s="11">
        <v>0.026</v>
      </c>
      <c r="E92" s="12">
        <v>4.651162790697675</v>
      </c>
      <c r="F92" s="10" t="s">
        <v>100</v>
      </c>
      <c r="G92" s="11">
        <v>0.366</v>
      </c>
      <c r="H92" s="13">
        <v>10.84765856550089</v>
      </c>
      <c r="I92" s="126"/>
      <c r="J92" s="10" t="s">
        <v>9</v>
      </c>
      <c r="K92" s="11">
        <v>0.038</v>
      </c>
      <c r="L92" s="12">
        <v>3.574788334901223</v>
      </c>
      <c r="M92" s="10" t="s">
        <v>109</v>
      </c>
      <c r="N92" s="11">
        <v>3.821</v>
      </c>
      <c r="O92" s="13">
        <v>16.319993166189725</v>
      </c>
    </row>
    <row r="93" spans="3:15" ht="12">
      <c r="C93" s="10" t="s">
        <v>1</v>
      </c>
      <c r="D93" s="11">
        <v>0.016</v>
      </c>
      <c r="E93" s="12">
        <v>2.862254025044723</v>
      </c>
      <c r="F93" s="10" t="s">
        <v>102</v>
      </c>
      <c r="G93" s="11">
        <v>0.248</v>
      </c>
      <c r="H93" s="13">
        <v>7.350326022525192</v>
      </c>
      <c r="I93" s="126"/>
      <c r="J93" s="10" t="s">
        <v>11</v>
      </c>
      <c r="K93" s="11">
        <v>0.024</v>
      </c>
      <c r="L93" s="12">
        <v>2.257761053621825</v>
      </c>
      <c r="M93" s="10" t="s">
        <v>110</v>
      </c>
      <c r="N93" s="11">
        <v>2.131</v>
      </c>
      <c r="O93" s="13">
        <v>9.10178106180327</v>
      </c>
    </row>
    <row r="94" spans="3:15" ht="12">
      <c r="C94" s="10" t="s">
        <v>22</v>
      </c>
      <c r="D94" s="11">
        <v>0.013</v>
      </c>
      <c r="E94" s="12">
        <v>2.3255813953488373</v>
      </c>
      <c r="F94" s="10" t="s">
        <v>180</v>
      </c>
      <c r="G94" s="11">
        <v>0.224</v>
      </c>
      <c r="H94" s="13">
        <v>6.639004149377594</v>
      </c>
      <c r="I94" s="126"/>
      <c r="J94" s="10" t="s">
        <v>5</v>
      </c>
      <c r="K94" s="11">
        <v>0.022</v>
      </c>
      <c r="L94" s="12">
        <v>2.0696142991533395</v>
      </c>
      <c r="M94" s="10" t="s">
        <v>186</v>
      </c>
      <c r="N94" s="11">
        <v>2.082</v>
      </c>
      <c r="O94" s="13">
        <v>8.892495622090292</v>
      </c>
    </row>
    <row r="95" spans="3:15" ht="12">
      <c r="C95" s="14" t="s">
        <v>101</v>
      </c>
      <c r="D95" s="15">
        <v>0.066</v>
      </c>
      <c r="E95" s="16">
        <v>11.80679785330949</v>
      </c>
      <c r="F95" s="14" t="s">
        <v>101</v>
      </c>
      <c r="G95" s="15">
        <v>0.843</v>
      </c>
      <c r="H95" s="17">
        <v>24.985180794309414</v>
      </c>
      <c r="I95" s="126"/>
      <c r="J95" s="14" t="s">
        <v>101</v>
      </c>
      <c r="K95" s="15">
        <v>0.089</v>
      </c>
      <c r="L95" s="16">
        <v>8.372530573847598</v>
      </c>
      <c r="M95" s="14" t="s">
        <v>101</v>
      </c>
      <c r="N95" s="15">
        <v>6.27</v>
      </c>
      <c r="O95" s="17">
        <v>26.779994020415998</v>
      </c>
    </row>
    <row r="96" spans="3:15" ht="12">
      <c r="C96" s="191" t="s">
        <v>191</v>
      </c>
      <c r="D96" s="191"/>
      <c r="E96" s="191"/>
      <c r="F96" s="191"/>
      <c r="G96" s="191"/>
      <c r="H96" s="191"/>
      <c r="I96" s="122"/>
      <c r="J96" s="191" t="s">
        <v>23</v>
      </c>
      <c r="K96" s="191"/>
      <c r="L96" s="191"/>
      <c r="M96" s="191"/>
      <c r="N96" s="191"/>
      <c r="O96" s="191"/>
    </row>
    <row r="97" spans="3:15" ht="12">
      <c r="C97" s="123" t="s">
        <v>154</v>
      </c>
      <c r="D97" s="19" t="s">
        <v>39</v>
      </c>
      <c r="E97" s="18" t="s">
        <v>38</v>
      </c>
      <c r="F97" s="127" t="s">
        <v>155</v>
      </c>
      <c r="G97" s="19" t="s">
        <v>39</v>
      </c>
      <c r="H97" s="18" t="s">
        <v>38</v>
      </c>
      <c r="I97" s="125"/>
      <c r="J97" s="123" t="s">
        <v>154</v>
      </c>
      <c r="K97" s="19" t="s">
        <v>39</v>
      </c>
      <c r="L97" s="18" t="s">
        <v>38</v>
      </c>
      <c r="M97" s="124" t="s">
        <v>155</v>
      </c>
      <c r="N97" s="19" t="s">
        <v>39</v>
      </c>
      <c r="O97" s="18" t="s">
        <v>38</v>
      </c>
    </row>
    <row r="98" spans="3:15" ht="12">
      <c r="C98" s="6" t="s">
        <v>5</v>
      </c>
      <c r="D98" s="7">
        <v>0.015</v>
      </c>
      <c r="E98" s="8">
        <v>65.21739130434783</v>
      </c>
      <c r="F98" s="6" t="s">
        <v>99</v>
      </c>
      <c r="G98" s="7">
        <v>1.285</v>
      </c>
      <c r="H98" s="9">
        <v>46.42341040462428</v>
      </c>
      <c r="I98" s="126"/>
      <c r="J98" s="6" t="s">
        <v>11</v>
      </c>
      <c r="K98" s="7">
        <v>0.186</v>
      </c>
      <c r="L98" s="8">
        <v>59.23566878980892</v>
      </c>
      <c r="M98" s="6" t="s">
        <v>105</v>
      </c>
      <c r="N98" s="7">
        <v>0.545</v>
      </c>
      <c r="O98" s="9">
        <v>47.227036395147316</v>
      </c>
    </row>
    <row r="99" spans="3:15" ht="12">
      <c r="C99" s="10" t="s">
        <v>0</v>
      </c>
      <c r="D99" s="11">
        <v>0.002</v>
      </c>
      <c r="E99" s="12">
        <v>8.695652173913043</v>
      </c>
      <c r="F99" s="10" t="s">
        <v>34</v>
      </c>
      <c r="G99" s="11">
        <v>0.043</v>
      </c>
      <c r="H99" s="13">
        <v>1.5534682080924855</v>
      </c>
      <c r="I99" s="126"/>
      <c r="J99" s="10" t="s">
        <v>32</v>
      </c>
      <c r="K99" s="11">
        <v>0.093</v>
      </c>
      <c r="L99" s="12">
        <v>29.61783439490446</v>
      </c>
      <c r="M99" s="10" t="s">
        <v>76</v>
      </c>
      <c r="N99" s="11">
        <v>0.184</v>
      </c>
      <c r="O99" s="13">
        <v>15.944540727902947</v>
      </c>
    </row>
    <row r="100" spans="3:15" ht="12">
      <c r="C100" s="10" t="s">
        <v>8</v>
      </c>
      <c r="D100" s="11">
        <v>0.002</v>
      </c>
      <c r="E100" s="12">
        <v>8.695652173913043</v>
      </c>
      <c r="F100" s="10" t="s">
        <v>63</v>
      </c>
      <c r="G100" s="11">
        <v>0.04</v>
      </c>
      <c r="H100" s="13">
        <v>1.4450867052023122</v>
      </c>
      <c r="I100" s="126"/>
      <c r="J100" s="10" t="s">
        <v>5</v>
      </c>
      <c r="K100" s="11">
        <v>0.014</v>
      </c>
      <c r="L100" s="12">
        <v>4.45859872611465</v>
      </c>
      <c r="M100" s="10" t="s">
        <v>33</v>
      </c>
      <c r="N100" s="11">
        <v>0.122</v>
      </c>
      <c r="O100" s="13">
        <v>10.571923743500866</v>
      </c>
    </row>
    <row r="101" spans="3:15" ht="12">
      <c r="C101" s="10" t="s">
        <v>10</v>
      </c>
      <c r="D101" s="11">
        <v>0.002</v>
      </c>
      <c r="E101" s="12">
        <v>8.695652173913043</v>
      </c>
      <c r="F101" s="10" t="s">
        <v>157</v>
      </c>
      <c r="G101" s="11">
        <v>0.035</v>
      </c>
      <c r="H101" s="13">
        <v>1.2644508670520231</v>
      </c>
      <c r="I101" s="126"/>
      <c r="J101" s="10" t="s">
        <v>19</v>
      </c>
      <c r="K101" s="11">
        <v>0.006</v>
      </c>
      <c r="L101" s="12">
        <v>1.910828025477707</v>
      </c>
      <c r="M101" s="10" t="s">
        <v>181</v>
      </c>
      <c r="N101" s="11">
        <v>0.078</v>
      </c>
      <c r="O101" s="13">
        <v>6.759098786828423</v>
      </c>
    </row>
    <row r="102" spans="3:15" ht="12">
      <c r="C102" s="10" t="s">
        <v>16</v>
      </c>
      <c r="D102" s="11">
        <v>0.001</v>
      </c>
      <c r="E102" s="12">
        <v>4.3478260869565215</v>
      </c>
      <c r="F102" s="10" t="s">
        <v>187</v>
      </c>
      <c r="G102" s="11">
        <v>0.029</v>
      </c>
      <c r="H102" s="13">
        <v>1.0476878612716762</v>
      </c>
      <c r="I102" s="126"/>
      <c r="J102" s="10" t="s">
        <v>10</v>
      </c>
      <c r="K102" s="11">
        <v>0.004</v>
      </c>
      <c r="L102" s="12">
        <v>1.2738853503184713</v>
      </c>
      <c r="M102" s="10" t="s">
        <v>68</v>
      </c>
      <c r="N102" s="11">
        <v>0.035</v>
      </c>
      <c r="O102" s="13">
        <v>3.032928942807626</v>
      </c>
    </row>
    <row r="103" spans="3:15" ht="12">
      <c r="C103" s="14" t="s">
        <v>101</v>
      </c>
      <c r="D103" s="15">
        <v>0.001</v>
      </c>
      <c r="E103" s="16">
        <v>4.347826086956516</v>
      </c>
      <c r="F103" s="14" t="s">
        <v>101</v>
      </c>
      <c r="G103" s="15">
        <v>1.336</v>
      </c>
      <c r="H103" s="17">
        <v>48.26589595375723</v>
      </c>
      <c r="I103" s="126"/>
      <c r="J103" s="14" t="s">
        <v>101</v>
      </c>
      <c r="K103" s="15">
        <v>0.011</v>
      </c>
      <c r="L103" s="16">
        <v>3.503184713375802</v>
      </c>
      <c r="M103" s="14" t="s">
        <v>101</v>
      </c>
      <c r="N103" s="15">
        <v>0.19</v>
      </c>
      <c r="O103" s="17">
        <v>16.464471403812823</v>
      </c>
    </row>
    <row r="104" spans="3:15" ht="12">
      <c r="C104" s="191" t="s">
        <v>24</v>
      </c>
      <c r="D104" s="191"/>
      <c r="E104" s="191"/>
      <c r="F104" s="191"/>
      <c r="G104" s="191"/>
      <c r="H104" s="191"/>
      <c r="I104" s="122"/>
      <c r="J104" s="191" t="s">
        <v>25</v>
      </c>
      <c r="K104" s="191"/>
      <c r="L104" s="191"/>
      <c r="M104" s="191"/>
      <c r="N104" s="191"/>
      <c r="O104" s="191"/>
    </row>
    <row r="105" spans="3:15" ht="12">
      <c r="C105" s="123" t="s">
        <v>154</v>
      </c>
      <c r="D105" s="19" t="s">
        <v>39</v>
      </c>
      <c r="E105" s="18" t="s">
        <v>38</v>
      </c>
      <c r="F105" s="127" t="s">
        <v>155</v>
      </c>
      <c r="G105" s="19" t="s">
        <v>39</v>
      </c>
      <c r="H105" s="18" t="s">
        <v>38</v>
      </c>
      <c r="I105" s="125"/>
      <c r="J105" s="123" t="s">
        <v>154</v>
      </c>
      <c r="K105" s="19" t="s">
        <v>39</v>
      </c>
      <c r="L105" s="18" t="s">
        <v>38</v>
      </c>
      <c r="M105" s="124" t="s">
        <v>155</v>
      </c>
      <c r="N105" s="19" t="s">
        <v>39</v>
      </c>
      <c r="O105" s="18" t="s">
        <v>38</v>
      </c>
    </row>
    <row r="106" spans="3:15" ht="12">
      <c r="C106" s="6" t="s">
        <v>3</v>
      </c>
      <c r="D106" s="7">
        <v>0.024</v>
      </c>
      <c r="E106" s="8">
        <v>42.857142857142854</v>
      </c>
      <c r="F106" s="6" t="s">
        <v>68</v>
      </c>
      <c r="G106" s="7">
        <v>0.063</v>
      </c>
      <c r="H106" s="9">
        <v>41.72185430463576</v>
      </c>
      <c r="I106" s="126"/>
      <c r="J106" s="6" t="s">
        <v>6</v>
      </c>
      <c r="K106" s="7">
        <v>0.436</v>
      </c>
      <c r="L106" s="8">
        <v>47.03344120819849</v>
      </c>
      <c r="M106" s="6" t="s">
        <v>66</v>
      </c>
      <c r="N106" s="7">
        <v>2.103</v>
      </c>
      <c r="O106" s="9">
        <v>26.96499551224516</v>
      </c>
    </row>
    <row r="107" spans="3:15" ht="12">
      <c r="C107" s="10" t="s">
        <v>22</v>
      </c>
      <c r="D107" s="11">
        <v>0.009</v>
      </c>
      <c r="E107" s="12">
        <v>16.071428571428573</v>
      </c>
      <c r="F107" s="10" t="s">
        <v>66</v>
      </c>
      <c r="G107" s="11">
        <v>0.02</v>
      </c>
      <c r="H107" s="13">
        <v>13.245033112582782</v>
      </c>
      <c r="I107" s="126"/>
      <c r="J107" s="10" t="s">
        <v>26</v>
      </c>
      <c r="K107" s="11">
        <v>0.146</v>
      </c>
      <c r="L107" s="12">
        <v>15.749730312837109</v>
      </c>
      <c r="M107" s="10" t="s">
        <v>84</v>
      </c>
      <c r="N107" s="11">
        <v>0.814</v>
      </c>
      <c r="O107" s="13">
        <v>10.437235543018335</v>
      </c>
    </row>
    <row r="108" spans="3:15" ht="12">
      <c r="C108" s="10" t="s">
        <v>32</v>
      </c>
      <c r="D108" s="11">
        <v>0.007</v>
      </c>
      <c r="E108" s="12">
        <v>12.5</v>
      </c>
      <c r="F108" s="10" t="s">
        <v>100</v>
      </c>
      <c r="G108" s="11">
        <v>0.015</v>
      </c>
      <c r="H108" s="13">
        <v>9.933774834437086</v>
      </c>
      <c r="I108" s="126"/>
      <c r="J108" s="10" t="s">
        <v>22</v>
      </c>
      <c r="K108" s="11">
        <v>0.051</v>
      </c>
      <c r="L108" s="12">
        <v>5.501618122977346</v>
      </c>
      <c r="M108" s="10" t="s">
        <v>63</v>
      </c>
      <c r="N108" s="11">
        <v>0.521</v>
      </c>
      <c r="O108" s="13">
        <v>6.680343633799205</v>
      </c>
    </row>
    <row r="109" spans="3:15" ht="12">
      <c r="C109" s="10" t="s">
        <v>16</v>
      </c>
      <c r="D109" s="11">
        <v>0.005</v>
      </c>
      <c r="E109" s="12">
        <v>8.928571428571429</v>
      </c>
      <c r="F109" s="10" t="s">
        <v>76</v>
      </c>
      <c r="G109" s="11">
        <v>0.009</v>
      </c>
      <c r="H109" s="13">
        <v>5.960264900662252</v>
      </c>
      <c r="I109" s="126"/>
      <c r="J109" s="10" t="s">
        <v>16</v>
      </c>
      <c r="K109" s="11">
        <v>0.046</v>
      </c>
      <c r="L109" s="12">
        <v>4.962243797195254</v>
      </c>
      <c r="M109" s="10" t="s">
        <v>78</v>
      </c>
      <c r="N109" s="11">
        <v>0.479</v>
      </c>
      <c r="O109" s="13">
        <v>6.1418130529555075</v>
      </c>
    </row>
    <row r="110" spans="3:15" ht="12">
      <c r="C110" s="10" t="s">
        <v>20</v>
      </c>
      <c r="D110" s="11">
        <v>0.004</v>
      </c>
      <c r="E110" s="12">
        <v>7.142857142857143</v>
      </c>
      <c r="F110" s="10" t="s">
        <v>160</v>
      </c>
      <c r="G110" s="11">
        <v>0.005</v>
      </c>
      <c r="H110" s="13">
        <v>3.3112582781456954</v>
      </c>
      <c r="I110" s="126"/>
      <c r="J110" s="10" t="s">
        <v>5</v>
      </c>
      <c r="K110" s="11">
        <v>0.034</v>
      </c>
      <c r="L110" s="12">
        <v>3.667745415318231</v>
      </c>
      <c r="M110" s="10" t="s">
        <v>75</v>
      </c>
      <c r="N110" s="11">
        <v>0.341</v>
      </c>
      <c r="O110" s="13">
        <v>4.372355430183357</v>
      </c>
    </row>
    <row r="111" spans="3:15" ht="12">
      <c r="C111" s="14" t="s">
        <v>101</v>
      </c>
      <c r="D111" s="15">
        <v>0.007</v>
      </c>
      <c r="E111" s="16">
        <v>12.5</v>
      </c>
      <c r="F111" s="14" t="s">
        <v>101</v>
      </c>
      <c r="G111" s="15">
        <v>0.039</v>
      </c>
      <c r="H111" s="17">
        <v>25.827814569536415</v>
      </c>
      <c r="I111" s="126"/>
      <c r="J111" s="14" t="s">
        <v>101</v>
      </c>
      <c r="K111" s="15">
        <v>0.214</v>
      </c>
      <c r="L111" s="16">
        <v>23.08522114347356</v>
      </c>
      <c r="M111" s="14" t="s">
        <v>101</v>
      </c>
      <c r="N111" s="15">
        <v>3.541</v>
      </c>
      <c r="O111" s="17">
        <v>45.40325682779844</v>
      </c>
    </row>
    <row r="112" spans="3:15" ht="12">
      <c r="C112" s="191" t="s">
        <v>26</v>
      </c>
      <c r="D112" s="191"/>
      <c r="E112" s="191"/>
      <c r="F112" s="191"/>
      <c r="G112" s="191"/>
      <c r="H112" s="191"/>
      <c r="I112" s="122"/>
      <c r="J112" s="191" t="s">
        <v>27</v>
      </c>
      <c r="K112" s="191"/>
      <c r="L112" s="191"/>
      <c r="M112" s="191"/>
      <c r="N112" s="191"/>
      <c r="O112" s="191"/>
    </row>
    <row r="113" spans="3:15" ht="12">
      <c r="C113" s="123" t="s">
        <v>154</v>
      </c>
      <c r="D113" s="19" t="s">
        <v>39</v>
      </c>
      <c r="E113" s="18" t="s">
        <v>38</v>
      </c>
      <c r="F113" s="127" t="s">
        <v>155</v>
      </c>
      <c r="G113" s="19" t="s">
        <v>39</v>
      </c>
      <c r="H113" s="18" t="s">
        <v>38</v>
      </c>
      <c r="I113" s="125"/>
      <c r="J113" s="123" t="s">
        <v>154</v>
      </c>
      <c r="K113" s="19" t="s">
        <v>39</v>
      </c>
      <c r="L113" s="18" t="s">
        <v>38</v>
      </c>
      <c r="M113" s="124" t="s">
        <v>155</v>
      </c>
      <c r="N113" s="19" t="s">
        <v>39</v>
      </c>
      <c r="O113" s="18" t="s">
        <v>38</v>
      </c>
    </row>
    <row r="114" spans="3:15" ht="12">
      <c r="C114" s="6" t="s">
        <v>20</v>
      </c>
      <c r="D114" s="7">
        <v>2.482</v>
      </c>
      <c r="E114" s="8">
        <v>25.66170388751034</v>
      </c>
      <c r="F114" s="6" t="s">
        <v>63</v>
      </c>
      <c r="G114" s="7">
        <v>14.354</v>
      </c>
      <c r="H114" s="9">
        <v>38.003706645485835</v>
      </c>
      <c r="I114" s="126"/>
      <c r="J114" s="6" t="s">
        <v>20</v>
      </c>
      <c r="K114" s="7">
        <v>6.063</v>
      </c>
      <c r="L114" s="8">
        <v>34.44494943756391</v>
      </c>
      <c r="M114" s="6" t="s">
        <v>55</v>
      </c>
      <c r="N114" s="7">
        <v>36.321</v>
      </c>
      <c r="O114" s="9">
        <v>19.14977750595778</v>
      </c>
    </row>
    <row r="115" spans="3:15" ht="12">
      <c r="C115" s="10" t="s">
        <v>25</v>
      </c>
      <c r="D115" s="11">
        <v>2.259</v>
      </c>
      <c r="E115" s="12">
        <v>23.356079404466502</v>
      </c>
      <c r="F115" s="10" t="s">
        <v>84</v>
      </c>
      <c r="G115" s="11">
        <v>2.489</v>
      </c>
      <c r="H115" s="13">
        <v>6.5898861530315065</v>
      </c>
      <c r="I115" s="126"/>
      <c r="J115" s="10" t="s">
        <v>22</v>
      </c>
      <c r="K115" s="11">
        <v>2.487</v>
      </c>
      <c r="L115" s="12">
        <v>14.129076241336211</v>
      </c>
      <c r="M115" s="10" t="s">
        <v>61</v>
      </c>
      <c r="N115" s="11">
        <v>21.64</v>
      </c>
      <c r="O115" s="13">
        <v>11.409410127169581</v>
      </c>
    </row>
    <row r="116" spans="3:15" ht="12">
      <c r="C116" s="10" t="s">
        <v>5</v>
      </c>
      <c r="D116" s="11">
        <v>0.852</v>
      </c>
      <c r="E116" s="12">
        <v>8.808933002481389</v>
      </c>
      <c r="F116" s="10" t="s">
        <v>108</v>
      </c>
      <c r="G116" s="11">
        <v>2.043</v>
      </c>
      <c r="H116" s="13">
        <v>5.409054805401112</v>
      </c>
      <c r="I116" s="126"/>
      <c r="J116" s="10" t="s">
        <v>1</v>
      </c>
      <c r="K116" s="11">
        <v>1.94</v>
      </c>
      <c r="L116" s="12">
        <v>11.021474832405408</v>
      </c>
      <c r="M116" s="10" t="s">
        <v>72</v>
      </c>
      <c r="N116" s="11">
        <v>10.372</v>
      </c>
      <c r="O116" s="13">
        <v>5.468502857624903</v>
      </c>
    </row>
    <row r="117" spans="3:15" ht="12">
      <c r="C117" s="10" t="s">
        <v>22</v>
      </c>
      <c r="D117" s="11">
        <v>0.749</v>
      </c>
      <c r="E117" s="12">
        <v>7.744003308519438</v>
      </c>
      <c r="F117" s="10" t="s">
        <v>75</v>
      </c>
      <c r="G117" s="11">
        <v>1.319</v>
      </c>
      <c r="H117" s="13">
        <v>3.4921895684405615</v>
      </c>
      <c r="I117" s="126"/>
      <c r="J117" s="10" t="s">
        <v>16</v>
      </c>
      <c r="K117" s="11">
        <v>0.81</v>
      </c>
      <c r="L117" s="12">
        <v>4.6017498011589595</v>
      </c>
      <c r="M117" s="10" t="s">
        <v>73</v>
      </c>
      <c r="N117" s="11">
        <v>9.266</v>
      </c>
      <c r="O117" s="13">
        <v>4.88537866166143</v>
      </c>
    </row>
    <row r="118" spans="3:15" ht="12">
      <c r="C118" s="10" t="s">
        <v>4</v>
      </c>
      <c r="D118" s="11">
        <v>0.565</v>
      </c>
      <c r="E118" s="12">
        <v>5.841604631927212</v>
      </c>
      <c r="F118" s="10" t="s">
        <v>34</v>
      </c>
      <c r="G118" s="11">
        <v>1.156</v>
      </c>
      <c r="H118" s="13">
        <v>3.060630129732592</v>
      </c>
      <c r="I118" s="126"/>
      <c r="J118" s="10" t="s">
        <v>11</v>
      </c>
      <c r="K118" s="11">
        <v>0.808</v>
      </c>
      <c r="L118" s="12">
        <v>4.590387455970912</v>
      </c>
      <c r="M118" s="10" t="s">
        <v>79</v>
      </c>
      <c r="N118" s="11">
        <v>8.9</v>
      </c>
      <c r="O118" s="13">
        <v>4.692409895185271</v>
      </c>
    </row>
    <row r="119" spans="3:15" ht="12">
      <c r="C119" s="14" t="s">
        <v>101</v>
      </c>
      <c r="D119" s="15">
        <v>2.765</v>
      </c>
      <c r="E119" s="16">
        <v>28.587675765095128</v>
      </c>
      <c r="F119" s="14" t="s">
        <v>101</v>
      </c>
      <c r="G119" s="15">
        <v>16.409</v>
      </c>
      <c r="H119" s="17">
        <v>43.44453269790839</v>
      </c>
      <c r="I119" s="126"/>
      <c r="J119" s="14" t="s">
        <v>101</v>
      </c>
      <c r="K119" s="15">
        <v>5.494</v>
      </c>
      <c r="L119" s="16">
        <v>31.212362231564597</v>
      </c>
      <c r="M119" s="14" t="s">
        <v>101</v>
      </c>
      <c r="N119" s="15">
        <v>103.169</v>
      </c>
      <c r="O119" s="17">
        <v>54.39452095240104</v>
      </c>
    </row>
    <row r="120" spans="3:15" ht="12">
      <c r="C120" s="191" t="s">
        <v>28</v>
      </c>
      <c r="D120" s="191"/>
      <c r="E120" s="191"/>
      <c r="F120" s="191"/>
      <c r="G120" s="191"/>
      <c r="H120" s="191"/>
      <c r="I120" s="122"/>
      <c r="J120" s="191" t="s">
        <v>29</v>
      </c>
      <c r="K120" s="191"/>
      <c r="L120" s="191"/>
      <c r="M120" s="191"/>
      <c r="N120" s="191"/>
      <c r="O120" s="191"/>
    </row>
    <row r="121" spans="3:15" ht="12">
      <c r="C121" s="123" t="s">
        <v>154</v>
      </c>
      <c r="D121" s="19" t="s">
        <v>39</v>
      </c>
      <c r="E121" s="18" t="s">
        <v>38</v>
      </c>
      <c r="F121" s="127" t="s">
        <v>155</v>
      </c>
      <c r="G121" s="19" t="s">
        <v>39</v>
      </c>
      <c r="H121" s="18" t="s">
        <v>38</v>
      </c>
      <c r="I121" s="125"/>
      <c r="J121" s="123" t="s">
        <v>154</v>
      </c>
      <c r="K121" s="19" t="s">
        <v>39</v>
      </c>
      <c r="L121" s="18" t="s">
        <v>38</v>
      </c>
      <c r="M121" s="124" t="s">
        <v>155</v>
      </c>
      <c r="N121" s="19" t="s">
        <v>39</v>
      </c>
      <c r="O121" s="18" t="s">
        <v>38</v>
      </c>
    </row>
    <row r="122" spans="3:15" ht="12">
      <c r="C122" s="6" t="s">
        <v>20</v>
      </c>
      <c r="D122" s="7">
        <v>0.089</v>
      </c>
      <c r="E122" s="8">
        <v>53.293413173652695</v>
      </c>
      <c r="F122" s="6" t="s">
        <v>72</v>
      </c>
      <c r="G122" s="7">
        <v>0.089</v>
      </c>
      <c r="H122" s="9">
        <v>20.843091334894613</v>
      </c>
      <c r="I122" s="126"/>
      <c r="J122" s="6" t="s">
        <v>19</v>
      </c>
      <c r="K122" s="7">
        <v>0.021</v>
      </c>
      <c r="L122" s="8">
        <v>48.83720930232558</v>
      </c>
      <c r="M122" s="6" t="s">
        <v>31</v>
      </c>
      <c r="N122" s="7">
        <v>0.029</v>
      </c>
      <c r="O122" s="9">
        <v>40.84507042253521</v>
      </c>
    </row>
    <row r="123" spans="3:15" ht="12">
      <c r="C123" s="10" t="s">
        <v>13</v>
      </c>
      <c r="D123" s="11">
        <v>0.018</v>
      </c>
      <c r="E123" s="12">
        <v>10.778443113772456</v>
      </c>
      <c r="F123" s="10" t="s">
        <v>100</v>
      </c>
      <c r="G123" s="11">
        <v>0.039</v>
      </c>
      <c r="H123" s="13">
        <v>9.133489461358314</v>
      </c>
      <c r="I123" s="126"/>
      <c r="J123" s="10" t="s">
        <v>5</v>
      </c>
      <c r="K123" s="11">
        <v>0.009</v>
      </c>
      <c r="L123" s="12">
        <v>20.930232558139537</v>
      </c>
      <c r="M123" s="10" t="s">
        <v>34</v>
      </c>
      <c r="N123" s="11">
        <v>0.022</v>
      </c>
      <c r="O123" s="13">
        <v>30.985915492957748</v>
      </c>
    </row>
    <row r="124" spans="3:15" ht="12">
      <c r="C124" s="10" t="s">
        <v>1</v>
      </c>
      <c r="D124" s="11">
        <v>0.01</v>
      </c>
      <c r="E124" s="12">
        <v>5.9880239520958085</v>
      </c>
      <c r="F124" s="10" t="s">
        <v>60</v>
      </c>
      <c r="G124" s="11">
        <v>0.026</v>
      </c>
      <c r="H124" s="13">
        <v>6.0889929742388755</v>
      </c>
      <c r="I124" s="126"/>
      <c r="J124" s="10" t="s">
        <v>8</v>
      </c>
      <c r="K124" s="11">
        <v>0.005</v>
      </c>
      <c r="L124" s="12">
        <v>11.627906976744185</v>
      </c>
      <c r="M124" s="10" t="s">
        <v>105</v>
      </c>
      <c r="N124" s="11">
        <v>0.005</v>
      </c>
      <c r="O124" s="13">
        <v>7.042253521126761</v>
      </c>
    </row>
    <row r="125" spans="3:15" ht="12">
      <c r="C125" s="10" t="s">
        <v>14</v>
      </c>
      <c r="D125" s="11">
        <v>0.007</v>
      </c>
      <c r="E125" s="12">
        <v>4.191616766467066</v>
      </c>
      <c r="F125" s="10" t="s">
        <v>108</v>
      </c>
      <c r="G125" s="11">
        <v>0.026</v>
      </c>
      <c r="H125" s="13">
        <v>6.0889929742388755</v>
      </c>
      <c r="I125" s="126"/>
      <c r="J125" s="10" t="s">
        <v>11</v>
      </c>
      <c r="K125" s="11">
        <v>0.005</v>
      </c>
      <c r="L125" s="12">
        <v>11.627906976744185</v>
      </c>
      <c r="M125" s="10" t="s">
        <v>60</v>
      </c>
      <c r="N125" s="11">
        <v>0.003</v>
      </c>
      <c r="O125" s="13">
        <v>4.225352112676056</v>
      </c>
    </row>
    <row r="126" spans="3:15" ht="12">
      <c r="C126" s="10" t="s">
        <v>22</v>
      </c>
      <c r="D126" s="11">
        <v>0.007</v>
      </c>
      <c r="E126" s="12">
        <v>4.191616766467066</v>
      </c>
      <c r="F126" s="10" t="s">
        <v>76</v>
      </c>
      <c r="G126" s="11">
        <v>0.021</v>
      </c>
      <c r="H126" s="13">
        <v>4.918032786885246</v>
      </c>
      <c r="I126" s="126"/>
      <c r="J126" s="10" t="s">
        <v>9</v>
      </c>
      <c r="K126" s="11">
        <v>0.001</v>
      </c>
      <c r="L126" s="12">
        <v>2.3255813953488373</v>
      </c>
      <c r="M126" s="10" t="s">
        <v>181</v>
      </c>
      <c r="N126" s="11">
        <v>0.002</v>
      </c>
      <c r="O126" s="13">
        <v>2.816901408450704</v>
      </c>
    </row>
    <row r="127" spans="3:15" ht="12">
      <c r="C127" s="14" t="s">
        <v>101</v>
      </c>
      <c r="D127" s="15">
        <v>0.036</v>
      </c>
      <c r="E127" s="16">
        <v>21.556886227544908</v>
      </c>
      <c r="F127" s="14" t="s">
        <v>101</v>
      </c>
      <c r="G127" s="15">
        <v>0.226</v>
      </c>
      <c r="H127" s="17">
        <v>52.92740046838407</v>
      </c>
      <c r="I127" s="126"/>
      <c r="J127" s="14" t="s">
        <v>101</v>
      </c>
      <c r="K127" s="15">
        <v>0.002</v>
      </c>
      <c r="L127" s="16">
        <v>4.651162790697683</v>
      </c>
      <c r="M127" s="14" t="s">
        <v>101</v>
      </c>
      <c r="N127" s="15">
        <v>0.01</v>
      </c>
      <c r="O127" s="17">
        <v>14.08450704225352</v>
      </c>
    </row>
    <row r="128" spans="3:15" ht="12">
      <c r="C128" s="191" t="s">
        <v>30</v>
      </c>
      <c r="D128" s="191"/>
      <c r="E128" s="191"/>
      <c r="F128" s="191"/>
      <c r="G128" s="191"/>
      <c r="H128" s="191"/>
      <c r="I128" s="122"/>
      <c r="J128" s="191" t="s">
        <v>31</v>
      </c>
      <c r="K128" s="191"/>
      <c r="L128" s="191"/>
      <c r="M128" s="191"/>
      <c r="N128" s="191"/>
      <c r="O128" s="191"/>
    </row>
    <row r="129" spans="3:15" ht="12">
      <c r="C129" s="123" t="s">
        <v>154</v>
      </c>
      <c r="D129" s="19" t="s">
        <v>39</v>
      </c>
      <c r="E129" s="18" t="s">
        <v>38</v>
      </c>
      <c r="F129" s="127" t="s">
        <v>155</v>
      </c>
      <c r="G129" s="19" t="s">
        <v>39</v>
      </c>
      <c r="H129" s="18" t="s">
        <v>38</v>
      </c>
      <c r="I129" s="125"/>
      <c r="J129" s="123" t="s">
        <v>154</v>
      </c>
      <c r="K129" s="19" t="s">
        <v>39</v>
      </c>
      <c r="L129" s="18" t="s">
        <v>38</v>
      </c>
      <c r="M129" s="124" t="s">
        <v>155</v>
      </c>
      <c r="N129" s="19" t="s">
        <v>39</v>
      </c>
      <c r="O129" s="18" t="s">
        <v>38</v>
      </c>
    </row>
    <row r="130" spans="3:15" ht="12">
      <c r="C130" s="6" t="s">
        <v>26</v>
      </c>
      <c r="D130" s="7">
        <v>0.321</v>
      </c>
      <c r="E130" s="8">
        <v>21.747967479674795</v>
      </c>
      <c r="F130" s="6" t="s">
        <v>84</v>
      </c>
      <c r="G130" s="7">
        <v>1.684</v>
      </c>
      <c r="H130" s="9">
        <v>15.077446503715642</v>
      </c>
      <c r="I130" s="126"/>
      <c r="J130" s="6" t="s">
        <v>11</v>
      </c>
      <c r="K130" s="7">
        <v>4.379</v>
      </c>
      <c r="L130" s="8">
        <v>26.633013015448242</v>
      </c>
      <c r="M130" s="6" t="s">
        <v>181</v>
      </c>
      <c r="N130" s="7">
        <v>2.64</v>
      </c>
      <c r="O130" s="9">
        <v>15.008527572484367</v>
      </c>
    </row>
    <row r="131" spans="3:15" ht="12">
      <c r="C131" s="10" t="s">
        <v>4</v>
      </c>
      <c r="D131" s="11">
        <v>0.217</v>
      </c>
      <c r="E131" s="12">
        <v>14.70189701897019</v>
      </c>
      <c r="F131" s="10" t="s">
        <v>63</v>
      </c>
      <c r="G131" s="11">
        <v>1.654</v>
      </c>
      <c r="H131" s="13">
        <v>14.808845912794341</v>
      </c>
      <c r="I131" s="126"/>
      <c r="J131" s="10" t="s">
        <v>5</v>
      </c>
      <c r="K131" s="11">
        <v>3.804</v>
      </c>
      <c r="L131" s="12">
        <v>23.13587154847342</v>
      </c>
      <c r="M131" s="10" t="s">
        <v>76</v>
      </c>
      <c r="N131" s="11">
        <v>2.529</v>
      </c>
      <c r="O131" s="13">
        <v>14.377487208641273</v>
      </c>
    </row>
    <row r="132" spans="3:15" ht="12">
      <c r="C132" s="10" t="s">
        <v>20</v>
      </c>
      <c r="D132" s="11">
        <v>0.19</v>
      </c>
      <c r="E132" s="12">
        <v>12.872628726287262</v>
      </c>
      <c r="F132" s="10" t="s">
        <v>78</v>
      </c>
      <c r="G132" s="11">
        <v>0.993</v>
      </c>
      <c r="H132" s="13">
        <v>8.89067955949503</v>
      </c>
      <c r="I132" s="126"/>
      <c r="J132" s="10" t="s">
        <v>21</v>
      </c>
      <c r="K132" s="11">
        <v>2.184</v>
      </c>
      <c r="L132" s="12">
        <v>13.283055589344363</v>
      </c>
      <c r="M132" s="10" t="s">
        <v>34</v>
      </c>
      <c r="N132" s="11">
        <v>1.622</v>
      </c>
      <c r="O132" s="13">
        <v>9.221148379761228</v>
      </c>
    </row>
    <row r="133" spans="3:15" ht="12">
      <c r="C133" s="10" t="s">
        <v>5</v>
      </c>
      <c r="D133" s="11">
        <v>0.143</v>
      </c>
      <c r="E133" s="12">
        <v>9.688346883468835</v>
      </c>
      <c r="F133" s="10" t="s">
        <v>188</v>
      </c>
      <c r="G133" s="11">
        <v>0.523</v>
      </c>
      <c r="H133" s="13">
        <v>4.68260363506133</v>
      </c>
      <c r="I133" s="126"/>
      <c r="J133" s="10" t="s">
        <v>10</v>
      </c>
      <c r="K133" s="11">
        <v>1.558</v>
      </c>
      <c r="L133" s="12">
        <v>9.475732879211774</v>
      </c>
      <c r="M133" s="10" t="s">
        <v>33</v>
      </c>
      <c r="N133" s="11">
        <v>1.27</v>
      </c>
      <c r="O133" s="13">
        <v>7.220011370096646</v>
      </c>
    </row>
    <row r="134" spans="3:15" ht="12">
      <c r="C134" s="10" t="s">
        <v>14</v>
      </c>
      <c r="D134" s="11">
        <v>0.109</v>
      </c>
      <c r="E134" s="12">
        <v>7.384823848238482</v>
      </c>
      <c r="F134" s="10" t="s">
        <v>72</v>
      </c>
      <c r="G134" s="11">
        <v>0.496</v>
      </c>
      <c r="H134" s="13">
        <v>4.440863103232161</v>
      </c>
      <c r="I134" s="126"/>
      <c r="J134" s="10" t="s">
        <v>32</v>
      </c>
      <c r="K134" s="11">
        <v>1.118</v>
      </c>
      <c r="L134" s="12">
        <v>6.799659408831042</v>
      </c>
      <c r="M134" s="10" t="s">
        <v>105</v>
      </c>
      <c r="N134" s="11">
        <v>1.156</v>
      </c>
      <c r="O134" s="13">
        <v>6.571915861284821</v>
      </c>
    </row>
    <row r="135" spans="3:15" ht="12">
      <c r="C135" s="14" t="s">
        <v>101</v>
      </c>
      <c r="D135" s="15">
        <v>0.496</v>
      </c>
      <c r="E135" s="16">
        <v>33.60433604336043</v>
      </c>
      <c r="F135" s="14" t="s">
        <v>101</v>
      </c>
      <c r="G135" s="15">
        <v>5.819</v>
      </c>
      <c r="H135" s="17">
        <v>52.0995612857015</v>
      </c>
      <c r="I135" s="126"/>
      <c r="J135" s="14" t="s">
        <v>101</v>
      </c>
      <c r="K135" s="15">
        <v>3.399</v>
      </c>
      <c r="L135" s="16">
        <v>20.67266755869116</v>
      </c>
      <c r="M135" s="14" t="s">
        <v>101</v>
      </c>
      <c r="N135" s="15">
        <v>8.373</v>
      </c>
      <c r="O135" s="17">
        <v>47.600909607731666</v>
      </c>
    </row>
    <row r="136" spans="3:5" ht="12">
      <c r="C136" s="38" t="s">
        <v>168</v>
      </c>
      <c r="D136" s="38"/>
      <c r="E136" s="38"/>
    </row>
    <row r="137" spans="3:11" ht="12">
      <c r="C137" s="5" t="s">
        <v>175</v>
      </c>
      <c r="D137" s="5"/>
      <c r="E137" s="5"/>
      <c r="F137" s="5"/>
      <c r="G137" s="69"/>
      <c r="H137" s="69"/>
      <c r="I137" s="69"/>
      <c r="J137" s="69"/>
      <c r="K137" s="69"/>
    </row>
    <row r="138" spans="3:6" ht="12">
      <c r="C138" s="5" t="s">
        <v>176</v>
      </c>
      <c r="D138" s="5"/>
      <c r="E138" s="5"/>
      <c r="F138" s="5"/>
    </row>
    <row r="139" spans="3:6" ht="12">
      <c r="C139" s="5" t="s">
        <v>177</v>
      </c>
      <c r="D139" s="5"/>
      <c r="E139" s="5"/>
      <c r="F139" s="5"/>
    </row>
    <row r="140" spans="3:6" ht="12">
      <c r="C140" s="5" t="s">
        <v>178</v>
      </c>
      <c r="D140" s="5"/>
      <c r="E140" s="5"/>
      <c r="F140" s="5"/>
    </row>
    <row r="144" ht="12">
      <c r="D144" s="38"/>
    </row>
  </sheetData>
  <sheetProtection/>
  <mergeCells count="32">
    <mergeCell ref="C128:H128"/>
    <mergeCell ref="J128:O128"/>
    <mergeCell ref="C104:H104"/>
    <mergeCell ref="J104:O104"/>
    <mergeCell ref="C112:H112"/>
    <mergeCell ref="J112:O112"/>
    <mergeCell ref="C120:H120"/>
    <mergeCell ref="J120:O120"/>
    <mergeCell ref="C80:H80"/>
    <mergeCell ref="J80:O80"/>
    <mergeCell ref="C88:H88"/>
    <mergeCell ref="J88:O88"/>
    <mergeCell ref="C96:H96"/>
    <mergeCell ref="J96:O96"/>
    <mergeCell ref="C56:H56"/>
    <mergeCell ref="J56:O56"/>
    <mergeCell ref="C64:H64"/>
    <mergeCell ref="J64:O64"/>
    <mergeCell ref="C72:H72"/>
    <mergeCell ref="J72:O72"/>
    <mergeCell ref="C32:H32"/>
    <mergeCell ref="J32:O32"/>
    <mergeCell ref="C40:H40"/>
    <mergeCell ref="J40:O40"/>
    <mergeCell ref="C48:H48"/>
    <mergeCell ref="J48:O48"/>
    <mergeCell ref="C8:H8"/>
    <mergeCell ref="J8:O8"/>
    <mergeCell ref="C16:H16"/>
    <mergeCell ref="J16:O16"/>
    <mergeCell ref="C24:H24"/>
    <mergeCell ref="J24:O24"/>
  </mergeCells>
  <conditionalFormatting sqref="I105">
    <cfRule type="cellIs" priority="4" dxfId="2" operator="equal" stopIfTrue="1">
      <formula>"Unknown"</formula>
    </cfRule>
  </conditionalFormatting>
  <conditionalFormatting sqref="I113">
    <cfRule type="cellIs" priority="3" dxfId="2" operator="equal" stopIfTrue="1">
      <formula>"Unknown"</formula>
    </cfRule>
  </conditionalFormatting>
  <conditionalFormatting sqref="I121">
    <cfRule type="cellIs" priority="2" dxfId="2" operator="equal" stopIfTrue="1">
      <formula>"Unknown"</formula>
    </cfRule>
  </conditionalFormatting>
  <conditionalFormatting sqref="I129">
    <cfRule type="cellIs" priority="1" dxfId="2" operator="equal" stopIfTrue="1">
      <formula>"Unknown"</formula>
    </cfRule>
  </conditionalFormatting>
  <conditionalFormatting sqref="C10:O15">
    <cfRule type="cellIs" priority="18" dxfId="2" operator="equal" stopIfTrue="1">
      <formula>"Unknown"</formula>
    </cfRule>
  </conditionalFormatting>
  <conditionalFormatting sqref="C18:O23 C26:O31 C34:O39 C42:O47 C50:O55 C58:O63 C66:O71 C74:O79 C82:O87 C90:O95 C98:O103 C106:O111 C114:O119 C122:O127 C130:O135">
    <cfRule type="cellIs" priority="17" dxfId="2" operator="equal" stopIfTrue="1">
      <formula>"Unknown"</formula>
    </cfRule>
  </conditionalFormatting>
  <conditionalFormatting sqref="I9">
    <cfRule type="cellIs" priority="16" dxfId="2" operator="equal" stopIfTrue="1">
      <formula>"Unknown"</formula>
    </cfRule>
  </conditionalFormatting>
  <conditionalFormatting sqref="I17">
    <cfRule type="cellIs" priority="15" dxfId="2" operator="equal" stopIfTrue="1">
      <formula>"Unknown"</formula>
    </cfRule>
  </conditionalFormatting>
  <conditionalFormatting sqref="I25">
    <cfRule type="cellIs" priority="14" dxfId="2" operator="equal" stopIfTrue="1">
      <formula>"Unknown"</formula>
    </cfRule>
  </conditionalFormatting>
  <conditionalFormatting sqref="I33">
    <cfRule type="cellIs" priority="13" dxfId="2" operator="equal" stopIfTrue="1">
      <formula>"Unknown"</formula>
    </cfRule>
  </conditionalFormatting>
  <conditionalFormatting sqref="I41">
    <cfRule type="cellIs" priority="12" dxfId="2" operator="equal" stopIfTrue="1">
      <formula>"Unknown"</formula>
    </cfRule>
  </conditionalFormatting>
  <conditionalFormatting sqref="I49">
    <cfRule type="cellIs" priority="11" dxfId="2" operator="equal" stopIfTrue="1">
      <formula>"Unknown"</formula>
    </cfRule>
  </conditionalFormatting>
  <conditionalFormatting sqref="I57">
    <cfRule type="cellIs" priority="10" dxfId="2" operator="equal" stopIfTrue="1">
      <formula>"Unknown"</formula>
    </cfRule>
  </conditionalFormatting>
  <conditionalFormatting sqref="I65">
    <cfRule type="cellIs" priority="9" dxfId="2" operator="equal" stopIfTrue="1">
      <formula>"Unknown"</formula>
    </cfRule>
  </conditionalFormatting>
  <conditionalFormatting sqref="I73">
    <cfRule type="cellIs" priority="8" dxfId="2" operator="equal" stopIfTrue="1">
      <formula>"Unknown"</formula>
    </cfRule>
  </conditionalFormatting>
  <conditionalFormatting sqref="I81">
    <cfRule type="cellIs" priority="7" dxfId="2" operator="equal" stopIfTrue="1">
      <formula>"Unknown"</formula>
    </cfRule>
  </conditionalFormatting>
  <conditionalFormatting sqref="I89">
    <cfRule type="cellIs" priority="6" dxfId="2" operator="equal" stopIfTrue="1">
      <formula>"Unknown"</formula>
    </cfRule>
  </conditionalFormatting>
  <conditionalFormatting sqref="I97">
    <cfRule type="cellIs" priority="5" dxfId="2" operator="equal" stopIfTrue="1">
      <formula>"Unknown"</formula>
    </cfRule>
  </conditionalFormatting>
  <printOptions/>
  <pageMargins left="0.7" right="0.7" top="0.75" bottom="0.75" header="0.3" footer="0.3"/>
  <pageSetup fitToHeight="1" fitToWidth="1" horizontalDpi="600" verticalDpi="600" orientation="portrait" paperSize="9" scale="48" r:id="rId1"/>
  <ignoredErrors>
    <ignoredError sqref="D9 G9 K9 N9 D17 G17 K17 N17 D25 G25 K25 N25 D33 G33 K33 N33 D41 G41 K41 N41 D49 G49 K49 N49 D57 G57 K57 N57 D65 G65 K65 N65 D73 G73 K73 N73 D81 G81 K81 N81 D89 G89 K89 N89 D97 G97 K97 N97 D105 G105 K105 N105 D113 G113 K113 N113 D121 G121 K121 N121 D129 G129 K129 N129" numberStoredAsText="1"/>
  </ignoredErrors>
</worksheet>
</file>

<file path=xl/worksheets/sheet4.xml><?xml version="1.0" encoding="utf-8"?>
<worksheet xmlns="http://schemas.openxmlformats.org/spreadsheetml/2006/main" xmlns:r="http://schemas.openxmlformats.org/officeDocument/2006/relationships">
  <dimension ref="B1:N35"/>
  <sheetViews>
    <sheetView zoomScalePageLayoutView="0" workbookViewId="0" topLeftCell="A1">
      <selection activeCell="U20" sqref="U20"/>
    </sheetView>
  </sheetViews>
  <sheetFormatPr defaultColWidth="9.140625" defaultRowHeight="15"/>
  <cols>
    <col min="1" max="1" width="9.140625" style="38" customWidth="1"/>
    <col min="2" max="2" width="5.7109375" style="23" customWidth="1"/>
    <col min="3" max="3" width="18.00390625" style="23" customWidth="1"/>
    <col min="4" max="4" width="12.140625" style="23" customWidth="1"/>
    <col min="5" max="13" width="9.140625" style="23" customWidth="1"/>
    <col min="14" max="35" width="9.140625" style="38" customWidth="1"/>
    <col min="36" max="16384" width="9.140625" style="23" customWidth="1"/>
  </cols>
  <sheetData>
    <row r="1" s="38" customFormat="1" ht="12.75" customHeight="1">
      <c r="B1" s="41" t="s">
        <v>195</v>
      </c>
    </row>
    <row r="2" spans="2:13" ht="33" customHeight="1">
      <c r="B2" s="192" t="s">
        <v>144</v>
      </c>
      <c r="C2" s="194" t="s">
        <v>40</v>
      </c>
      <c r="D2" s="101" t="s">
        <v>163</v>
      </c>
      <c r="E2" s="196" t="s">
        <v>164</v>
      </c>
      <c r="F2" s="197"/>
      <c r="G2" s="197"/>
      <c r="H2" s="197"/>
      <c r="I2" s="197"/>
      <c r="J2" s="197"/>
      <c r="K2" s="197"/>
      <c r="L2" s="197"/>
      <c r="M2" s="197"/>
    </row>
    <row r="3" spans="2:13" ht="12">
      <c r="B3" s="193"/>
      <c r="C3" s="195"/>
      <c r="D3" s="42" t="s">
        <v>39</v>
      </c>
      <c r="E3" s="102" t="s">
        <v>41</v>
      </c>
      <c r="F3" s="43" t="s">
        <v>38</v>
      </c>
      <c r="G3" s="102" t="s">
        <v>42</v>
      </c>
      <c r="H3" s="43" t="s">
        <v>38</v>
      </c>
      <c r="I3" s="102" t="s">
        <v>43</v>
      </c>
      <c r="J3" s="43" t="s">
        <v>38</v>
      </c>
      <c r="K3" s="102" t="s">
        <v>44</v>
      </c>
      <c r="L3" s="43" t="s">
        <v>38</v>
      </c>
      <c r="M3" s="102" t="s">
        <v>45</v>
      </c>
    </row>
    <row r="4" spans="2:13" ht="12">
      <c r="B4" s="44">
        <v>1</v>
      </c>
      <c r="C4" s="128" t="s">
        <v>46</v>
      </c>
      <c r="D4" s="129">
        <v>86.541</v>
      </c>
      <c r="E4" s="130" t="s">
        <v>48</v>
      </c>
      <c r="F4" s="131">
        <v>35.086259691937926</v>
      </c>
      <c r="G4" s="130" t="s">
        <v>49</v>
      </c>
      <c r="H4" s="131">
        <v>29.374516125304766</v>
      </c>
      <c r="I4" s="130" t="s">
        <v>47</v>
      </c>
      <c r="J4" s="131">
        <v>19.25214638148392</v>
      </c>
      <c r="K4" s="130" t="s">
        <v>50</v>
      </c>
      <c r="L4" s="131">
        <v>6.847621358662368</v>
      </c>
      <c r="M4" s="132">
        <v>9.439456442611016</v>
      </c>
    </row>
    <row r="5" spans="2:13" ht="12">
      <c r="B5" s="44">
        <v>2</v>
      </c>
      <c r="C5" s="133" t="s">
        <v>55</v>
      </c>
      <c r="D5" s="134">
        <v>48.266</v>
      </c>
      <c r="E5" s="135" t="s">
        <v>53</v>
      </c>
      <c r="F5" s="136">
        <v>75.25172999627067</v>
      </c>
      <c r="G5" s="135" t="s">
        <v>49</v>
      </c>
      <c r="H5" s="136">
        <v>10.075415406290142</v>
      </c>
      <c r="I5" s="135" t="s">
        <v>56</v>
      </c>
      <c r="J5" s="136">
        <v>6.2342021298636725</v>
      </c>
      <c r="K5" s="135" t="s">
        <v>51</v>
      </c>
      <c r="L5" s="136">
        <v>2.484150333568143</v>
      </c>
      <c r="M5" s="137">
        <v>5.954502134007376</v>
      </c>
    </row>
    <row r="6" spans="2:13" ht="12">
      <c r="B6" s="44">
        <v>3</v>
      </c>
      <c r="C6" s="133" t="s">
        <v>34</v>
      </c>
      <c r="D6" s="134">
        <v>46.478</v>
      </c>
      <c r="E6" s="135" t="s">
        <v>51</v>
      </c>
      <c r="F6" s="136">
        <v>60.21773742415767</v>
      </c>
      <c r="G6" s="135" t="s">
        <v>47</v>
      </c>
      <c r="H6" s="136">
        <v>12.636085890098542</v>
      </c>
      <c r="I6" s="135" t="s">
        <v>53</v>
      </c>
      <c r="J6" s="136">
        <v>9.002108524463187</v>
      </c>
      <c r="K6" s="135" t="s">
        <v>52</v>
      </c>
      <c r="L6" s="136">
        <v>6.233056499849391</v>
      </c>
      <c r="M6" s="137">
        <v>11.911011661431214</v>
      </c>
    </row>
    <row r="7" spans="2:13" ht="12">
      <c r="B7" s="44">
        <v>4</v>
      </c>
      <c r="C7" s="133" t="s">
        <v>60</v>
      </c>
      <c r="D7" s="134">
        <v>42.008</v>
      </c>
      <c r="E7" s="135" t="s">
        <v>48</v>
      </c>
      <c r="F7" s="136">
        <v>92.56094077318606</v>
      </c>
      <c r="G7" s="135" t="s">
        <v>53</v>
      </c>
      <c r="H7" s="136">
        <v>2.01390211388307</v>
      </c>
      <c r="I7" s="135" t="s">
        <v>49</v>
      </c>
      <c r="J7" s="136">
        <v>1.694915254237288</v>
      </c>
      <c r="K7" s="135" t="s">
        <v>47</v>
      </c>
      <c r="L7" s="136">
        <v>1.4235383736431158</v>
      </c>
      <c r="M7" s="137">
        <v>2.3067034850504666</v>
      </c>
    </row>
    <row r="8" spans="2:13" ht="12">
      <c r="B8" s="44">
        <v>5</v>
      </c>
      <c r="C8" s="133" t="s">
        <v>58</v>
      </c>
      <c r="D8" s="134">
        <v>41.668</v>
      </c>
      <c r="E8" s="135" t="s">
        <v>59</v>
      </c>
      <c r="F8" s="136">
        <v>61.99001631947778</v>
      </c>
      <c r="G8" s="135" t="s">
        <v>49</v>
      </c>
      <c r="H8" s="136">
        <v>32.80935010079678</v>
      </c>
      <c r="I8" s="135" t="s">
        <v>53</v>
      </c>
      <c r="J8" s="136">
        <v>1.9679370260151676</v>
      </c>
      <c r="K8" s="135" t="s">
        <v>50</v>
      </c>
      <c r="L8" s="136">
        <v>1.0247672074493615</v>
      </c>
      <c r="M8" s="137">
        <v>2.2079293462609195</v>
      </c>
    </row>
    <row r="9" spans="2:13" ht="12">
      <c r="B9" s="44">
        <v>6</v>
      </c>
      <c r="C9" s="133" t="s">
        <v>54</v>
      </c>
      <c r="D9" s="134">
        <v>40.371</v>
      </c>
      <c r="E9" s="135" t="s">
        <v>48</v>
      </c>
      <c r="F9" s="136">
        <v>95.1574149760967</v>
      </c>
      <c r="G9" s="135" t="s">
        <v>49</v>
      </c>
      <c r="H9" s="136">
        <v>2.11537985187387</v>
      </c>
      <c r="I9" s="135" t="s">
        <v>53</v>
      </c>
      <c r="J9" s="136">
        <v>0.8198954695202001</v>
      </c>
      <c r="K9" s="135" t="s">
        <v>51</v>
      </c>
      <c r="L9" s="136">
        <v>0.5697158851650937</v>
      </c>
      <c r="M9" s="137">
        <v>1.337593817344133</v>
      </c>
    </row>
    <row r="10" spans="2:13" ht="12">
      <c r="B10" s="44">
        <v>7</v>
      </c>
      <c r="C10" s="133" t="s">
        <v>61</v>
      </c>
      <c r="D10" s="134">
        <v>31.903</v>
      </c>
      <c r="E10" s="135" t="s">
        <v>53</v>
      </c>
      <c r="F10" s="136">
        <v>67.83061154123436</v>
      </c>
      <c r="G10" s="135" t="s">
        <v>49</v>
      </c>
      <c r="H10" s="136">
        <v>11.071059148042504</v>
      </c>
      <c r="I10" s="135" t="s">
        <v>56</v>
      </c>
      <c r="J10" s="136">
        <v>5.664044133780522</v>
      </c>
      <c r="K10" s="135" t="s">
        <v>48</v>
      </c>
      <c r="L10" s="136">
        <v>5.607623107544745</v>
      </c>
      <c r="M10" s="137">
        <v>9.826662069397862</v>
      </c>
    </row>
    <row r="11" spans="2:13" ht="12">
      <c r="B11" s="44">
        <v>8</v>
      </c>
      <c r="C11" s="133" t="s">
        <v>63</v>
      </c>
      <c r="D11" s="134">
        <v>23.846</v>
      </c>
      <c r="E11" s="135" t="s">
        <v>64</v>
      </c>
      <c r="F11" s="136">
        <v>60.19458190052839</v>
      </c>
      <c r="G11" s="135" t="s">
        <v>51</v>
      </c>
      <c r="H11" s="136">
        <v>13.222343369957226</v>
      </c>
      <c r="I11" s="135" t="s">
        <v>53</v>
      </c>
      <c r="J11" s="136">
        <v>10.031032458273923</v>
      </c>
      <c r="K11" s="135" t="s">
        <v>52</v>
      </c>
      <c r="L11" s="136">
        <v>6.8397215465906225</v>
      </c>
      <c r="M11" s="137">
        <v>9.712320724649837</v>
      </c>
    </row>
    <row r="12" spans="2:13" ht="12">
      <c r="B12" s="44">
        <v>9</v>
      </c>
      <c r="C12" s="133" t="s">
        <v>22</v>
      </c>
      <c r="D12" s="134">
        <v>22.952</v>
      </c>
      <c r="E12" s="135" t="s">
        <v>57</v>
      </c>
      <c r="F12" s="136">
        <v>30.49407459044963</v>
      </c>
      <c r="G12" s="135" t="s">
        <v>49</v>
      </c>
      <c r="H12" s="136">
        <v>19.10944579993029</v>
      </c>
      <c r="I12" s="135" t="s">
        <v>51</v>
      </c>
      <c r="J12" s="136">
        <v>11.12757058208435</v>
      </c>
      <c r="K12" s="135" t="s">
        <v>53</v>
      </c>
      <c r="L12" s="136">
        <v>10.835657023353084</v>
      </c>
      <c r="M12" s="137">
        <v>28.43325200418264</v>
      </c>
    </row>
    <row r="13" spans="2:14" ht="12">
      <c r="B13" s="44">
        <v>10</v>
      </c>
      <c r="C13" s="133" t="s">
        <v>74</v>
      </c>
      <c r="D13" s="134">
        <v>22.157</v>
      </c>
      <c r="E13" s="135" t="s">
        <v>48</v>
      </c>
      <c r="F13" s="136">
        <v>85.47185990883243</v>
      </c>
      <c r="G13" s="135" t="s">
        <v>49</v>
      </c>
      <c r="H13" s="136">
        <v>9.274721307036152</v>
      </c>
      <c r="I13" s="135" t="s">
        <v>47</v>
      </c>
      <c r="J13" s="136">
        <v>1.2546824931172993</v>
      </c>
      <c r="K13" s="135" t="s">
        <v>51</v>
      </c>
      <c r="L13" s="136">
        <v>1.096718869883107</v>
      </c>
      <c r="M13" s="137">
        <v>2.9020174211310192</v>
      </c>
      <c r="N13" s="45"/>
    </row>
    <row r="14" spans="2:13" ht="12">
      <c r="B14" s="44">
        <v>11</v>
      </c>
      <c r="C14" s="133" t="s">
        <v>73</v>
      </c>
      <c r="D14" s="134">
        <v>20.485</v>
      </c>
      <c r="E14" s="135" t="s">
        <v>53</v>
      </c>
      <c r="F14" s="136">
        <v>45.23309738833293</v>
      </c>
      <c r="G14" s="135" t="s">
        <v>56</v>
      </c>
      <c r="H14" s="136">
        <v>28.274347083231632</v>
      </c>
      <c r="I14" s="135" t="s">
        <v>48</v>
      </c>
      <c r="J14" s="136">
        <v>8.152306565779838</v>
      </c>
      <c r="K14" s="135" t="s">
        <v>49</v>
      </c>
      <c r="L14" s="136">
        <v>7.864290944593605</v>
      </c>
      <c r="M14" s="137">
        <v>10.475958018061997</v>
      </c>
    </row>
    <row r="15" spans="2:13" ht="12">
      <c r="B15" s="44">
        <v>12</v>
      </c>
      <c r="C15" s="133" t="s">
        <v>184</v>
      </c>
      <c r="D15" s="134">
        <v>19.612</v>
      </c>
      <c r="E15" s="135" t="s">
        <v>48</v>
      </c>
      <c r="F15" s="136">
        <v>96.99673669182134</v>
      </c>
      <c r="G15" s="135" t="s">
        <v>64</v>
      </c>
      <c r="H15" s="136">
        <v>0.78013461146237</v>
      </c>
      <c r="I15" s="135" t="s">
        <v>49</v>
      </c>
      <c r="J15" s="136">
        <v>0.6067713644707322</v>
      </c>
      <c r="K15" s="135" t="s">
        <v>53</v>
      </c>
      <c r="L15" s="136">
        <v>0.5251886600040792</v>
      </c>
      <c r="M15" s="137">
        <v>1.0911686722414848</v>
      </c>
    </row>
    <row r="16" spans="2:13" ht="12">
      <c r="B16" s="44">
        <v>13</v>
      </c>
      <c r="C16" s="133" t="s">
        <v>62</v>
      </c>
      <c r="D16" s="134">
        <v>19.338</v>
      </c>
      <c r="E16" s="135" t="s">
        <v>47</v>
      </c>
      <c r="F16" s="136">
        <v>69.33498810631916</v>
      </c>
      <c r="G16" s="135" t="s">
        <v>48</v>
      </c>
      <c r="H16" s="136">
        <v>9.458061847140344</v>
      </c>
      <c r="I16" s="135" t="s">
        <v>49</v>
      </c>
      <c r="J16" s="136">
        <v>6.422587651256594</v>
      </c>
      <c r="K16" s="135" t="s">
        <v>53</v>
      </c>
      <c r="L16" s="136">
        <v>5.900299927603682</v>
      </c>
      <c r="M16" s="137">
        <v>8.884062467680215</v>
      </c>
    </row>
    <row r="17" spans="2:13" ht="12">
      <c r="B17" s="44">
        <v>14</v>
      </c>
      <c r="C17" s="133" t="s">
        <v>66</v>
      </c>
      <c r="D17" s="134">
        <v>18.605</v>
      </c>
      <c r="E17" s="135" t="s">
        <v>51</v>
      </c>
      <c r="F17" s="136">
        <v>21.612469766191882</v>
      </c>
      <c r="G17" s="135" t="s">
        <v>47</v>
      </c>
      <c r="H17" s="136">
        <v>13.528621338349906</v>
      </c>
      <c r="I17" s="135" t="s">
        <v>67</v>
      </c>
      <c r="J17" s="136">
        <v>11.303413061005106</v>
      </c>
      <c r="K17" s="135" t="s">
        <v>53</v>
      </c>
      <c r="L17" s="136">
        <v>11.142166084385918</v>
      </c>
      <c r="M17" s="137">
        <v>42.413329750067184</v>
      </c>
    </row>
    <row r="18" spans="2:13" ht="12">
      <c r="B18" s="44">
        <v>15</v>
      </c>
      <c r="C18" s="133" t="s">
        <v>20</v>
      </c>
      <c r="D18" s="134">
        <v>18.041</v>
      </c>
      <c r="E18" s="135" t="s">
        <v>53</v>
      </c>
      <c r="F18" s="136">
        <v>33.60678454631118</v>
      </c>
      <c r="G18" s="135" t="s">
        <v>51</v>
      </c>
      <c r="H18" s="136">
        <v>30.519372540324817</v>
      </c>
      <c r="I18" s="135" t="s">
        <v>64</v>
      </c>
      <c r="J18" s="136">
        <v>13.757552242115182</v>
      </c>
      <c r="K18" s="135" t="s">
        <v>49</v>
      </c>
      <c r="L18" s="136">
        <v>5.736932542541988</v>
      </c>
      <c r="M18" s="137">
        <v>16.379358128706833</v>
      </c>
    </row>
    <row r="19" spans="2:13" ht="12">
      <c r="B19" s="44">
        <v>16</v>
      </c>
      <c r="C19" s="133" t="s">
        <v>68</v>
      </c>
      <c r="D19" s="134">
        <v>18.039</v>
      </c>
      <c r="E19" s="135" t="s">
        <v>51</v>
      </c>
      <c r="F19" s="136">
        <v>26.1599866954931</v>
      </c>
      <c r="G19" s="135" t="s">
        <v>69</v>
      </c>
      <c r="H19" s="136">
        <v>22.212982981318255</v>
      </c>
      <c r="I19" s="135" t="s">
        <v>49</v>
      </c>
      <c r="J19" s="136">
        <v>10.011641443538998</v>
      </c>
      <c r="K19" s="135" t="s">
        <v>70</v>
      </c>
      <c r="L19" s="136">
        <v>6.53583901546649</v>
      </c>
      <c r="M19" s="137">
        <v>35.07954986418316</v>
      </c>
    </row>
    <row r="20" spans="2:13" ht="12">
      <c r="B20" s="44">
        <v>17</v>
      </c>
      <c r="C20" s="133" t="s">
        <v>72</v>
      </c>
      <c r="D20" s="134">
        <v>17.117</v>
      </c>
      <c r="E20" s="135" t="s">
        <v>53</v>
      </c>
      <c r="F20" s="136">
        <v>60.594730384997376</v>
      </c>
      <c r="G20" s="135" t="s">
        <v>56</v>
      </c>
      <c r="H20" s="136">
        <v>14.523573056026173</v>
      </c>
      <c r="I20" s="135" t="s">
        <v>48</v>
      </c>
      <c r="J20" s="136">
        <v>7.162470059005667</v>
      </c>
      <c r="K20" s="135" t="s">
        <v>49</v>
      </c>
      <c r="L20" s="136">
        <v>6.122568207045627</v>
      </c>
      <c r="M20" s="137">
        <v>11.596658292925161</v>
      </c>
    </row>
    <row r="21" spans="2:13" ht="12">
      <c r="B21" s="44">
        <v>18</v>
      </c>
      <c r="C21" s="133" t="s">
        <v>158</v>
      </c>
      <c r="D21" s="134">
        <v>15.61</v>
      </c>
      <c r="E21" s="135" t="s">
        <v>48</v>
      </c>
      <c r="F21" s="136">
        <v>90.06406149903907</v>
      </c>
      <c r="G21" s="135" t="s">
        <v>49</v>
      </c>
      <c r="H21" s="136">
        <v>6.367713004484305</v>
      </c>
      <c r="I21" s="135" t="s">
        <v>51</v>
      </c>
      <c r="J21" s="136">
        <v>1.6848174247277385</v>
      </c>
      <c r="K21" s="135" t="s">
        <v>47</v>
      </c>
      <c r="L21" s="136">
        <v>0.5701473414477899</v>
      </c>
      <c r="M21" s="137">
        <v>1.313260730301089</v>
      </c>
    </row>
    <row r="22" spans="2:13" ht="12">
      <c r="B22" s="44">
        <v>19</v>
      </c>
      <c r="C22" s="133" t="s">
        <v>71</v>
      </c>
      <c r="D22" s="134">
        <v>15.314</v>
      </c>
      <c r="E22" s="135" t="s">
        <v>69</v>
      </c>
      <c r="F22" s="136">
        <v>33.31592007313569</v>
      </c>
      <c r="G22" s="135" t="s">
        <v>48</v>
      </c>
      <c r="H22" s="136">
        <v>29.038788037090246</v>
      </c>
      <c r="I22" s="135" t="s">
        <v>49</v>
      </c>
      <c r="J22" s="136">
        <v>11.662531017369728</v>
      </c>
      <c r="K22" s="135" t="s">
        <v>53</v>
      </c>
      <c r="L22" s="136">
        <v>7.757607418048844</v>
      </c>
      <c r="M22" s="137">
        <v>18.225153454355492</v>
      </c>
    </row>
    <row r="23" spans="2:13" ht="12">
      <c r="B23" s="44">
        <v>20</v>
      </c>
      <c r="C23" s="133" t="s">
        <v>79</v>
      </c>
      <c r="D23" s="134">
        <v>14.307</v>
      </c>
      <c r="E23" s="135" t="s">
        <v>53</v>
      </c>
      <c r="F23" s="136">
        <v>62.20731110645139</v>
      </c>
      <c r="G23" s="135" t="s">
        <v>49</v>
      </c>
      <c r="H23" s="136">
        <v>24.54043475221919</v>
      </c>
      <c r="I23" s="135" t="s">
        <v>48</v>
      </c>
      <c r="J23" s="136">
        <v>3.6415740546585584</v>
      </c>
      <c r="K23" s="135" t="s">
        <v>56</v>
      </c>
      <c r="L23" s="136">
        <v>2.8237925491018383</v>
      </c>
      <c r="M23" s="137">
        <v>6.786887537569022</v>
      </c>
    </row>
    <row r="24" spans="2:13" ht="12">
      <c r="B24" s="44">
        <v>21</v>
      </c>
      <c r="C24" s="133" t="s">
        <v>160</v>
      </c>
      <c r="D24" s="134">
        <v>14.049</v>
      </c>
      <c r="E24" s="135" t="s">
        <v>53</v>
      </c>
      <c r="F24" s="136">
        <v>52.544665100718916</v>
      </c>
      <c r="G24" s="135" t="s">
        <v>47</v>
      </c>
      <c r="H24" s="136">
        <v>10.655562673499894</v>
      </c>
      <c r="I24" s="135" t="s">
        <v>51</v>
      </c>
      <c r="J24" s="136">
        <v>9.110968752224357</v>
      </c>
      <c r="K24" s="135" t="s">
        <v>49</v>
      </c>
      <c r="L24" s="136">
        <v>6.584098512349633</v>
      </c>
      <c r="M24" s="137">
        <v>21.104704961207204</v>
      </c>
    </row>
    <row r="25" spans="2:13" ht="12">
      <c r="B25" s="44">
        <v>22</v>
      </c>
      <c r="C25" s="133" t="s">
        <v>77</v>
      </c>
      <c r="D25" s="134">
        <v>11.097</v>
      </c>
      <c r="E25" s="135" t="s">
        <v>47</v>
      </c>
      <c r="F25" s="136">
        <v>50.18473461295846</v>
      </c>
      <c r="G25" s="135" t="s">
        <v>49</v>
      </c>
      <c r="H25" s="136">
        <v>31.72929620618185</v>
      </c>
      <c r="I25" s="135" t="s">
        <v>51</v>
      </c>
      <c r="J25" s="136">
        <v>8.831215643867713</v>
      </c>
      <c r="K25" s="135" t="s">
        <v>50</v>
      </c>
      <c r="L25" s="136">
        <v>2.4781472470036947</v>
      </c>
      <c r="M25" s="137">
        <v>6.776606289988285</v>
      </c>
    </row>
    <row r="26" spans="2:13" ht="12">
      <c r="B26" s="44">
        <v>23</v>
      </c>
      <c r="C26" s="133" t="s">
        <v>84</v>
      </c>
      <c r="D26" s="134">
        <v>10.842</v>
      </c>
      <c r="E26" s="135" t="s">
        <v>53</v>
      </c>
      <c r="F26" s="136">
        <v>52.462645268400664</v>
      </c>
      <c r="G26" s="135" t="s">
        <v>64</v>
      </c>
      <c r="H26" s="136">
        <v>22.957019000184467</v>
      </c>
      <c r="I26" s="135" t="s">
        <v>52</v>
      </c>
      <c r="J26" s="136">
        <v>9.463198671831766</v>
      </c>
      <c r="K26" s="135" t="s">
        <v>67</v>
      </c>
      <c r="L26" s="136">
        <v>7.507839881940602</v>
      </c>
      <c r="M26" s="137">
        <v>7.609297177642501</v>
      </c>
    </row>
    <row r="27" spans="2:13" ht="12">
      <c r="B27" s="44">
        <v>24</v>
      </c>
      <c r="C27" s="133" t="s">
        <v>78</v>
      </c>
      <c r="D27" s="134">
        <v>10.486</v>
      </c>
      <c r="E27" s="135" t="s">
        <v>53</v>
      </c>
      <c r="F27" s="136">
        <v>34.58897577722678</v>
      </c>
      <c r="G27" s="135" t="s">
        <v>51</v>
      </c>
      <c r="H27" s="136">
        <v>29.14362006484837</v>
      </c>
      <c r="I27" s="135" t="s">
        <v>52</v>
      </c>
      <c r="J27" s="136">
        <v>15.50638947167652</v>
      </c>
      <c r="K27" s="135" t="s">
        <v>64</v>
      </c>
      <c r="L27" s="136">
        <v>7.419416364676712</v>
      </c>
      <c r="M27" s="137">
        <v>13.341598321571619</v>
      </c>
    </row>
    <row r="28" spans="2:13" ht="12">
      <c r="B28" s="44">
        <v>25</v>
      </c>
      <c r="C28" s="133" t="s">
        <v>83</v>
      </c>
      <c r="D28" s="134">
        <v>10.299</v>
      </c>
      <c r="E28" s="135" t="s">
        <v>53</v>
      </c>
      <c r="F28" s="136">
        <v>45.334498494999515</v>
      </c>
      <c r="G28" s="135" t="s">
        <v>49</v>
      </c>
      <c r="H28" s="136">
        <v>27.55607340518497</v>
      </c>
      <c r="I28" s="135" t="s">
        <v>51</v>
      </c>
      <c r="J28" s="136">
        <v>7.3987765802505105</v>
      </c>
      <c r="K28" s="135" t="s">
        <v>48</v>
      </c>
      <c r="L28" s="136">
        <v>6.233614914069327</v>
      </c>
      <c r="M28" s="137">
        <v>13.477036605495679</v>
      </c>
    </row>
    <row r="29" spans="2:13" ht="12">
      <c r="B29" s="44">
        <v>26</v>
      </c>
      <c r="C29" s="133" t="s">
        <v>192</v>
      </c>
      <c r="D29" s="134">
        <v>9.722</v>
      </c>
      <c r="E29" s="135" t="s">
        <v>48</v>
      </c>
      <c r="F29" s="136">
        <v>88.98374819995885</v>
      </c>
      <c r="G29" s="135" t="s">
        <v>49</v>
      </c>
      <c r="H29" s="136">
        <v>3.723513680312693</v>
      </c>
      <c r="I29" s="135" t="s">
        <v>51</v>
      </c>
      <c r="J29" s="136">
        <v>1.8617568401563465</v>
      </c>
      <c r="K29" s="135" t="s">
        <v>53</v>
      </c>
      <c r="L29" s="136">
        <v>1.5840362065418638</v>
      </c>
      <c r="M29" s="137">
        <v>3.8469450730302404</v>
      </c>
    </row>
    <row r="30" spans="2:13" ht="12">
      <c r="B30" s="44">
        <v>27</v>
      </c>
      <c r="C30" s="133" t="s">
        <v>76</v>
      </c>
      <c r="D30" s="134">
        <v>9.383</v>
      </c>
      <c r="E30" s="135" t="s">
        <v>51</v>
      </c>
      <c r="F30" s="136">
        <v>27.59245443887882</v>
      </c>
      <c r="G30" s="135" t="s">
        <v>49</v>
      </c>
      <c r="H30" s="136">
        <v>14.302461899179367</v>
      </c>
      <c r="I30" s="135" t="s">
        <v>47</v>
      </c>
      <c r="J30" s="136">
        <v>14.14259831610359</v>
      </c>
      <c r="K30" s="135" t="s">
        <v>64</v>
      </c>
      <c r="L30" s="136">
        <v>10.28455717787488</v>
      </c>
      <c r="M30" s="137">
        <v>33.67792816796334</v>
      </c>
    </row>
    <row r="31" spans="2:13" ht="12">
      <c r="B31" s="44">
        <v>28</v>
      </c>
      <c r="C31" s="133" t="s">
        <v>75</v>
      </c>
      <c r="D31" s="134">
        <v>9.314</v>
      </c>
      <c r="E31" s="135" t="s">
        <v>51</v>
      </c>
      <c r="F31" s="136">
        <v>27.496242216018896</v>
      </c>
      <c r="G31" s="135" t="s">
        <v>53</v>
      </c>
      <c r="H31" s="136">
        <v>25.64955980244793</v>
      </c>
      <c r="I31" s="135" t="s">
        <v>64</v>
      </c>
      <c r="J31" s="136">
        <v>14.161477345930857</v>
      </c>
      <c r="K31" s="135" t="s">
        <v>52</v>
      </c>
      <c r="L31" s="136">
        <v>10.779471762937513</v>
      </c>
      <c r="M31" s="137">
        <v>21.913248872664806</v>
      </c>
    </row>
    <row r="32" spans="2:13" ht="12">
      <c r="B32" s="44">
        <v>29</v>
      </c>
      <c r="C32" s="133" t="s">
        <v>193</v>
      </c>
      <c r="D32" s="134">
        <v>8.691</v>
      </c>
      <c r="E32" s="135" t="s">
        <v>48</v>
      </c>
      <c r="F32" s="136">
        <v>79.71464733632493</v>
      </c>
      <c r="G32" s="135" t="s">
        <v>49</v>
      </c>
      <c r="H32" s="136">
        <v>10.3095155908411</v>
      </c>
      <c r="I32" s="135" t="s">
        <v>51</v>
      </c>
      <c r="J32" s="136">
        <v>3.981129904498907</v>
      </c>
      <c r="K32" s="135" t="s">
        <v>64</v>
      </c>
      <c r="L32" s="136">
        <v>1.3692325394085836</v>
      </c>
      <c r="M32" s="137">
        <v>4.625474628926476</v>
      </c>
    </row>
    <row r="33" spans="2:13" ht="12">
      <c r="B33" s="46">
        <v>30</v>
      </c>
      <c r="C33" s="138" t="s">
        <v>194</v>
      </c>
      <c r="D33" s="139">
        <v>7.948</v>
      </c>
      <c r="E33" s="140" t="s">
        <v>53</v>
      </c>
      <c r="F33" s="141">
        <v>93.64620030196275</v>
      </c>
      <c r="G33" s="140" t="s">
        <v>50</v>
      </c>
      <c r="H33" s="141">
        <v>1.560140915953699</v>
      </c>
      <c r="I33" s="140" t="s">
        <v>51</v>
      </c>
      <c r="J33" s="141">
        <v>1.132360342224459</v>
      </c>
      <c r="K33" s="140" t="s">
        <v>56</v>
      </c>
      <c r="L33" s="141">
        <v>0.6668344237544036</v>
      </c>
      <c r="M33" s="142">
        <v>2.9944640161046805</v>
      </c>
    </row>
    <row r="34" s="38" customFormat="1" ht="12">
      <c r="B34" s="47" t="s">
        <v>36</v>
      </c>
    </row>
    <row r="35" s="38" customFormat="1" ht="12">
      <c r="B35" s="40"/>
    </row>
    <row r="36" s="38" customFormat="1" ht="12"/>
    <row r="37" s="38" customFormat="1" ht="12"/>
    <row r="38" s="38" customFormat="1" ht="12"/>
    <row r="39" s="38" customFormat="1" ht="12"/>
    <row r="40" s="38" customFormat="1" ht="12"/>
    <row r="41" s="38" customFormat="1" ht="12"/>
    <row r="42" s="38" customFormat="1" ht="12"/>
    <row r="43" s="38" customFormat="1" ht="12"/>
    <row r="44" s="38" customFormat="1" ht="12"/>
    <row r="45" s="38" customFormat="1" ht="12"/>
    <row r="46" s="38" customFormat="1" ht="12"/>
    <row r="47" s="38" customFormat="1" ht="12"/>
    <row r="48" s="38" customFormat="1" ht="12"/>
    <row r="49" s="38" customFormat="1" ht="12"/>
    <row r="50" s="38" customFormat="1" ht="12"/>
    <row r="51" s="38" customFormat="1" ht="12"/>
    <row r="52" s="38" customFormat="1" ht="12"/>
    <row r="53" s="38" customFormat="1" ht="12"/>
    <row r="54" s="38" customFormat="1" ht="12"/>
    <row r="55" s="38" customFormat="1" ht="12"/>
    <row r="56" s="38" customFormat="1" ht="12"/>
    <row r="57" s="38" customFormat="1" ht="12"/>
    <row r="58" s="38" customFormat="1" ht="12"/>
    <row r="59" s="38" customFormat="1" ht="12"/>
    <row r="60" s="38" customFormat="1" ht="12"/>
    <row r="61" s="38" customFormat="1" ht="12"/>
    <row r="62" s="38" customFormat="1" ht="12"/>
    <row r="63" s="38" customFormat="1" ht="12"/>
    <row r="64" s="38" customFormat="1" ht="12"/>
    <row r="65" s="38" customFormat="1" ht="12"/>
    <row r="66" s="38" customFormat="1" ht="12"/>
    <row r="67" s="38" customFormat="1" ht="12"/>
    <row r="68" s="38" customFormat="1" ht="12"/>
    <row r="69" s="38" customFormat="1" ht="12"/>
    <row r="70" s="38" customFormat="1" ht="12"/>
    <row r="71" s="38" customFormat="1" ht="12"/>
    <row r="72" s="38" customFormat="1" ht="12"/>
    <row r="73" s="38" customFormat="1" ht="12"/>
    <row r="74" s="38" customFormat="1" ht="12"/>
    <row r="75" s="38" customFormat="1" ht="12"/>
    <row r="76" s="38" customFormat="1" ht="12"/>
    <row r="77" s="38" customFormat="1" ht="12"/>
    <row r="78" s="38" customFormat="1" ht="12"/>
    <row r="79" s="38" customFormat="1" ht="12"/>
    <row r="80" s="38" customFormat="1" ht="12"/>
    <row r="81" s="38" customFormat="1" ht="12"/>
    <row r="82" s="38" customFormat="1" ht="12"/>
    <row r="83" s="38" customFormat="1" ht="12"/>
    <row r="84" s="38" customFormat="1" ht="12"/>
    <row r="85" s="38" customFormat="1" ht="12"/>
    <row r="86" s="38" customFormat="1" ht="12"/>
    <row r="87" s="38" customFormat="1" ht="12"/>
    <row r="88" s="38" customFormat="1" ht="12"/>
    <row r="89" s="38" customFormat="1" ht="12"/>
    <row r="90" s="38" customFormat="1" ht="12"/>
    <row r="91" s="38" customFormat="1" ht="12"/>
    <row r="92" s="38" customFormat="1" ht="12"/>
    <row r="93" s="38" customFormat="1" ht="12"/>
    <row r="94" s="38" customFormat="1" ht="12"/>
    <row r="95" s="38" customFormat="1" ht="12"/>
    <row r="96" s="38" customFormat="1" ht="12"/>
    <row r="97" s="38" customFormat="1" ht="12"/>
    <row r="98" s="38" customFormat="1" ht="12"/>
    <row r="99" s="38" customFormat="1" ht="12"/>
    <row r="100" s="38" customFormat="1" ht="12"/>
    <row r="101" s="38" customFormat="1" ht="12"/>
    <row r="102" s="38" customFormat="1" ht="12"/>
    <row r="103" s="38" customFormat="1" ht="12"/>
    <row r="104" s="38" customFormat="1" ht="12"/>
    <row r="105" s="38" customFormat="1" ht="12"/>
    <row r="106" s="38" customFormat="1" ht="12"/>
    <row r="107" s="38" customFormat="1" ht="12"/>
    <row r="108" s="38" customFormat="1" ht="12"/>
    <row r="109" s="38" customFormat="1" ht="12"/>
    <row r="110" s="38" customFormat="1" ht="12"/>
    <row r="111" s="38" customFormat="1" ht="12"/>
    <row r="112" s="38" customFormat="1" ht="12"/>
    <row r="113" s="38" customFormat="1" ht="12"/>
    <row r="114" s="38" customFormat="1" ht="12"/>
    <row r="115" s="38" customFormat="1" ht="12"/>
    <row r="116" s="38" customFormat="1" ht="12"/>
    <row r="117" s="38" customFormat="1" ht="12"/>
    <row r="118" s="38" customFormat="1" ht="12"/>
    <row r="119" s="38" customFormat="1" ht="12"/>
    <row r="120" s="38" customFormat="1" ht="12"/>
    <row r="121" s="38" customFormat="1" ht="12"/>
    <row r="122" s="38" customFormat="1" ht="12"/>
    <row r="123" s="38" customFormat="1" ht="12"/>
    <row r="124" s="38" customFormat="1" ht="12"/>
    <row r="125" s="38" customFormat="1" ht="12"/>
    <row r="126" s="38" customFormat="1" ht="12"/>
    <row r="127" s="38" customFormat="1" ht="12"/>
    <row r="128" s="38" customFormat="1" ht="12"/>
    <row r="129" s="38" customFormat="1" ht="12"/>
    <row r="130" s="38" customFormat="1" ht="12"/>
    <row r="131" s="38" customFormat="1" ht="12"/>
    <row r="132" s="38" customFormat="1" ht="12"/>
    <row r="133" s="38" customFormat="1" ht="12"/>
    <row r="134" s="38" customFormat="1" ht="12"/>
    <row r="135" s="38" customFormat="1" ht="12"/>
    <row r="136" s="38" customFormat="1" ht="12"/>
    <row r="137" s="38" customFormat="1" ht="12"/>
    <row r="138" s="38" customFormat="1" ht="12"/>
    <row r="139" s="38" customFormat="1" ht="12"/>
    <row r="140" s="38" customFormat="1" ht="12"/>
    <row r="141" s="38" customFormat="1" ht="12"/>
    <row r="142" s="38" customFormat="1" ht="12"/>
    <row r="143" s="38" customFormat="1" ht="12"/>
    <row r="144" s="38" customFormat="1" ht="12"/>
    <row r="145" s="38" customFormat="1" ht="12"/>
    <row r="146" s="38" customFormat="1" ht="12"/>
    <row r="147" s="38" customFormat="1" ht="12"/>
    <row r="148" s="38" customFormat="1" ht="12"/>
  </sheetData>
  <sheetProtection/>
  <mergeCells count="3">
    <mergeCell ref="B2:B3"/>
    <mergeCell ref="C2:C3"/>
    <mergeCell ref="E2:M2"/>
  </mergeCells>
  <conditionalFormatting sqref="D4:D33">
    <cfRule type="cellIs" priority="1" dxfId="20" operator="equal" stopIfTrue="1">
      <formula>"BE"</formula>
    </cfRule>
  </conditionalFormatting>
  <conditionalFormatting sqref="C4:C33">
    <cfRule type="cellIs" priority="2" dxfId="20" operator="equal" stopIfTrue="1">
      <formula>"BE"</formula>
    </cfRule>
  </conditionalFormatting>
  <printOptions/>
  <pageMargins left="0.7" right="0.7" top="0.75" bottom="0.75" header="0.3" footer="0.3"/>
  <pageSetup horizontalDpi="600" verticalDpi="600" orientation="portrait" paperSize="9" r:id="rId1"/>
  <ignoredErrors>
    <ignoredError sqref="D3" numberStoredAsText="1"/>
  </ignoredErrors>
</worksheet>
</file>

<file path=xl/worksheets/sheet5.xml><?xml version="1.0" encoding="utf-8"?>
<worksheet xmlns="http://schemas.openxmlformats.org/spreadsheetml/2006/main" xmlns:r="http://schemas.openxmlformats.org/officeDocument/2006/relationships">
  <dimension ref="B1:M41"/>
  <sheetViews>
    <sheetView showGridLines="0" tabSelected="1" zoomScalePageLayoutView="0" workbookViewId="0" topLeftCell="A1">
      <selection activeCell="B3" sqref="B3:M41"/>
    </sheetView>
  </sheetViews>
  <sheetFormatPr defaultColWidth="9.140625" defaultRowHeight="15"/>
  <cols>
    <col min="1" max="1" width="9.140625" style="39" customWidth="1"/>
    <col min="2" max="2" width="14.140625" style="23" customWidth="1"/>
    <col min="3" max="13" width="9.140625" style="23" customWidth="1"/>
    <col min="14" max="16384" width="9.140625" style="39" customWidth="1"/>
  </cols>
  <sheetData>
    <row r="1" spans="2:13" s="49" customFormat="1" ht="12">
      <c r="B1" s="22" t="s">
        <v>196</v>
      </c>
      <c r="C1" s="48"/>
      <c r="D1" s="48"/>
      <c r="E1" s="48"/>
      <c r="F1" s="48"/>
      <c r="G1" s="48"/>
      <c r="H1" s="48"/>
      <c r="I1" s="48"/>
      <c r="J1" s="48"/>
      <c r="K1" s="48"/>
      <c r="L1" s="48"/>
      <c r="M1" s="48"/>
    </row>
    <row r="2" spans="2:13" s="49" customFormat="1" ht="12">
      <c r="B2" s="22"/>
      <c r="C2" s="48"/>
      <c r="D2" s="48"/>
      <c r="E2" s="48"/>
      <c r="F2" s="48"/>
      <c r="G2" s="48"/>
      <c r="H2" s="48"/>
      <c r="I2" s="48"/>
      <c r="J2" s="48"/>
      <c r="K2" s="48"/>
      <c r="L2" s="48"/>
      <c r="M2" s="48"/>
    </row>
    <row r="3" spans="2:13" s="51" customFormat="1" ht="11.25" customHeight="1">
      <c r="B3" s="50"/>
      <c r="C3" s="198" t="s">
        <v>85</v>
      </c>
      <c r="D3" s="198" t="s">
        <v>86</v>
      </c>
      <c r="E3" s="200"/>
      <c r="F3" s="198" t="s">
        <v>87</v>
      </c>
      <c r="G3" s="201" t="s">
        <v>88</v>
      </c>
      <c r="H3" s="202"/>
      <c r="I3" s="202"/>
      <c r="J3" s="202"/>
      <c r="K3" s="202"/>
      <c r="L3" s="202"/>
      <c r="M3" s="202"/>
    </row>
    <row r="4" spans="2:13" s="51" customFormat="1" ht="12">
      <c r="B4" s="24"/>
      <c r="C4" s="199"/>
      <c r="D4" s="52" t="s">
        <v>89</v>
      </c>
      <c r="E4" s="36" t="s">
        <v>90</v>
      </c>
      <c r="F4" s="199"/>
      <c r="G4" s="52" t="s">
        <v>91</v>
      </c>
      <c r="H4" s="52" t="s">
        <v>92</v>
      </c>
      <c r="I4" s="52" t="s">
        <v>93</v>
      </c>
      <c r="J4" s="52" t="s">
        <v>94</v>
      </c>
      <c r="K4" s="52" t="s">
        <v>95</v>
      </c>
      <c r="L4" s="52" t="s">
        <v>96</v>
      </c>
      <c r="M4" s="52" t="s">
        <v>97</v>
      </c>
    </row>
    <row r="5" spans="2:13" ht="12">
      <c r="B5" s="95" t="s">
        <v>152</v>
      </c>
      <c r="C5" s="143">
        <v>984.831</v>
      </c>
      <c r="D5" s="143">
        <v>47.73651519905446</v>
      </c>
      <c r="E5" s="144">
        <v>52.26348480094554</v>
      </c>
      <c r="F5" s="143">
        <v>32.42326346969144</v>
      </c>
      <c r="G5" s="143">
        <v>19.864321898884175</v>
      </c>
      <c r="H5" s="143">
        <v>14.03083371664783</v>
      </c>
      <c r="I5" s="143">
        <v>23.55998135720748</v>
      </c>
      <c r="J5" s="143">
        <v>24.872896974201666</v>
      </c>
      <c r="K5" s="143">
        <v>11.7194726810996</v>
      </c>
      <c r="L5" s="143">
        <v>5.951884130373638</v>
      </c>
      <c r="M5" s="145">
        <v>0</v>
      </c>
    </row>
    <row r="6" spans="2:13" ht="12">
      <c r="B6" s="56" t="s">
        <v>0</v>
      </c>
      <c r="C6" s="96">
        <v>34.801</v>
      </c>
      <c r="D6" s="96">
        <v>48.375046694060515</v>
      </c>
      <c r="E6" s="96">
        <v>51.624953305939485</v>
      </c>
      <c r="F6" s="96">
        <v>30.91543513957307</v>
      </c>
      <c r="G6" s="96">
        <v>28.752047354961064</v>
      </c>
      <c r="H6" s="96">
        <v>10.715209333065141</v>
      </c>
      <c r="I6" s="96">
        <v>20.539639665526852</v>
      </c>
      <c r="J6" s="96">
        <v>20.939053475474843</v>
      </c>
      <c r="K6" s="96">
        <v>10.98244303324617</v>
      </c>
      <c r="L6" s="96">
        <v>8.071607137725927</v>
      </c>
      <c r="M6" s="89">
        <v>0</v>
      </c>
    </row>
    <row r="7" spans="2:13" ht="12">
      <c r="B7" s="53" t="s">
        <v>1</v>
      </c>
      <c r="C7" s="97">
        <v>0.808</v>
      </c>
      <c r="D7" s="97">
        <v>48.76237623762376</v>
      </c>
      <c r="E7" s="97">
        <v>51.23762376237624</v>
      </c>
      <c r="F7" s="97">
        <v>32.71084337349397</v>
      </c>
      <c r="G7" s="97">
        <v>4.702970297029703</v>
      </c>
      <c r="H7" s="97">
        <v>20.297029702970296</v>
      </c>
      <c r="I7" s="97">
        <v>29.702970297029704</v>
      </c>
      <c r="J7" s="97">
        <v>18.193069306930692</v>
      </c>
      <c r="K7" s="97">
        <v>16.831683168316832</v>
      </c>
      <c r="L7" s="97">
        <v>10.272277227722773</v>
      </c>
      <c r="M7" s="86">
        <v>0</v>
      </c>
    </row>
    <row r="8" spans="2:13" ht="12">
      <c r="B8" s="53" t="s">
        <v>3</v>
      </c>
      <c r="C8" s="97">
        <v>2.243</v>
      </c>
      <c r="D8" s="97">
        <v>43.60231832367365</v>
      </c>
      <c r="E8" s="97">
        <v>56.39768167632635</v>
      </c>
      <c r="F8" s="97">
        <v>35.81925675675676</v>
      </c>
      <c r="G8" s="97">
        <v>10.075791350869371</v>
      </c>
      <c r="H8" s="97">
        <v>20.50824788230049</v>
      </c>
      <c r="I8" s="97">
        <v>17.253678109674542</v>
      </c>
      <c r="J8" s="97">
        <v>26.5715559518502</v>
      </c>
      <c r="K8" s="97">
        <v>14.44493981275078</v>
      </c>
      <c r="L8" s="97">
        <v>11.145786892554614</v>
      </c>
      <c r="M8" s="86">
        <v>0</v>
      </c>
    </row>
    <row r="9" spans="2:13" ht="12" customHeight="1">
      <c r="B9" s="53" t="s">
        <v>4</v>
      </c>
      <c r="C9" s="97">
        <v>1.75</v>
      </c>
      <c r="D9" s="97">
        <v>45.542857142857144</v>
      </c>
      <c r="E9" s="97">
        <v>54.457142857142856</v>
      </c>
      <c r="F9" s="97">
        <v>23.87966804979253</v>
      </c>
      <c r="G9" s="97">
        <v>31.085714285714285</v>
      </c>
      <c r="H9" s="97">
        <v>22</v>
      </c>
      <c r="I9" s="97">
        <v>15.6</v>
      </c>
      <c r="J9" s="97">
        <v>18.285714285714285</v>
      </c>
      <c r="K9" s="97">
        <v>8.914285714285715</v>
      </c>
      <c r="L9" s="97">
        <v>4.114285714285714</v>
      </c>
      <c r="M9" s="86">
        <v>0</v>
      </c>
    </row>
    <row r="10" spans="2:13" ht="12">
      <c r="B10" s="53" t="s">
        <v>98</v>
      </c>
      <c r="C10" s="97">
        <v>115.118</v>
      </c>
      <c r="D10" s="97">
        <v>48.68569641585156</v>
      </c>
      <c r="E10" s="97">
        <v>51.31430358414844</v>
      </c>
      <c r="F10" s="97">
        <v>30.235158537345043</v>
      </c>
      <c r="G10" s="97">
        <v>11.749682934032906</v>
      </c>
      <c r="H10" s="97">
        <v>26.91412289998089</v>
      </c>
      <c r="I10" s="97">
        <v>24.62516721972237</v>
      </c>
      <c r="J10" s="97">
        <v>22.05910457096197</v>
      </c>
      <c r="K10" s="97">
        <v>8.956896401952779</v>
      </c>
      <c r="L10" s="97">
        <v>5.695025973349085</v>
      </c>
      <c r="M10" s="86">
        <v>0</v>
      </c>
    </row>
    <row r="11" spans="2:13" ht="12">
      <c r="B11" s="53" t="s">
        <v>6</v>
      </c>
      <c r="C11" s="97">
        <v>1.33</v>
      </c>
      <c r="D11" s="97">
        <v>45.714285714285715</v>
      </c>
      <c r="E11" s="97">
        <v>54.285714285714285</v>
      </c>
      <c r="F11" s="97">
        <v>23.63849765258216</v>
      </c>
      <c r="G11" s="97">
        <v>31.428571428571427</v>
      </c>
      <c r="H11" s="97">
        <v>22.93233082706767</v>
      </c>
      <c r="I11" s="97">
        <v>26.39097744360902</v>
      </c>
      <c r="J11" s="97">
        <v>10.526315789473685</v>
      </c>
      <c r="K11" s="97">
        <v>5.338345864661654</v>
      </c>
      <c r="L11" s="97">
        <v>3.3834586466165413</v>
      </c>
      <c r="M11" s="86">
        <v>0</v>
      </c>
    </row>
    <row r="12" spans="2:13" ht="12">
      <c r="B12" s="53" t="s">
        <v>172</v>
      </c>
      <c r="C12" s="97">
        <v>24.263</v>
      </c>
      <c r="D12" s="97">
        <v>45.79812883814862</v>
      </c>
      <c r="E12" s="97">
        <v>54.20187116185138</v>
      </c>
      <c r="F12" s="97">
        <v>34.02125717266562</v>
      </c>
      <c r="G12" s="97">
        <v>19.783209001360095</v>
      </c>
      <c r="H12" s="97">
        <v>11.964719943947575</v>
      </c>
      <c r="I12" s="97">
        <v>21.345258212092485</v>
      </c>
      <c r="J12" s="97">
        <v>33.47483823105139</v>
      </c>
      <c r="K12" s="97">
        <v>10.946708980752586</v>
      </c>
      <c r="L12" s="97">
        <v>2.485265630795862</v>
      </c>
      <c r="M12" s="86">
        <v>0</v>
      </c>
    </row>
    <row r="13" spans="2:13" ht="12">
      <c r="B13" s="53" t="s">
        <v>8</v>
      </c>
      <c r="C13" s="97">
        <v>29.462</v>
      </c>
      <c r="D13" s="97">
        <v>55.61740547145475</v>
      </c>
      <c r="E13" s="97">
        <v>44.38259452854525</v>
      </c>
      <c r="F13" s="97">
        <v>37.12233009708738</v>
      </c>
      <c r="G13" s="97">
        <v>13.794039780055664</v>
      </c>
      <c r="H13" s="97">
        <v>13.31545719910393</v>
      </c>
      <c r="I13" s="97">
        <v>19.180639467789018</v>
      </c>
      <c r="J13" s="97">
        <v>17.239155522367795</v>
      </c>
      <c r="K13" s="97">
        <v>16.054578779444707</v>
      </c>
      <c r="L13" s="97">
        <v>20.416129251238885</v>
      </c>
      <c r="M13" s="86">
        <v>0</v>
      </c>
    </row>
    <row r="14" spans="2:13" ht="12">
      <c r="B14" s="53" t="s">
        <v>190</v>
      </c>
      <c r="C14" s="97">
        <v>225.793</v>
      </c>
      <c r="D14" s="97">
        <v>45.65464828404778</v>
      </c>
      <c r="E14" s="97">
        <v>54.34535171595222</v>
      </c>
      <c r="F14" s="97">
        <v>34.89158472930323</v>
      </c>
      <c r="G14" s="97">
        <v>14.872914572196658</v>
      </c>
      <c r="H14" s="97">
        <v>12.73865886010638</v>
      </c>
      <c r="I14" s="97">
        <v>22.70486684706789</v>
      </c>
      <c r="J14" s="97">
        <v>29.00842807350095</v>
      </c>
      <c r="K14" s="97">
        <v>14.797181489240145</v>
      </c>
      <c r="L14" s="97">
        <v>5.8766215073097925</v>
      </c>
      <c r="M14" s="86">
        <v>0</v>
      </c>
    </row>
    <row r="15" spans="2:13" ht="12">
      <c r="B15" s="53" t="s">
        <v>10</v>
      </c>
      <c r="C15" s="97">
        <v>97.276</v>
      </c>
      <c r="D15" s="97">
        <v>49.062461449895146</v>
      </c>
      <c r="E15" s="97">
        <v>50.937538550104854</v>
      </c>
      <c r="F15" s="97">
        <v>26.111495047224142</v>
      </c>
      <c r="G15" s="97">
        <v>32.70693696286854</v>
      </c>
      <c r="H15" s="97">
        <v>15.309017640527982</v>
      </c>
      <c r="I15" s="97">
        <v>21.798799292734078</v>
      </c>
      <c r="J15" s="97">
        <v>18.03630905876064</v>
      </c>
      <c r="K15" s="97">
        <v>7.502364406431186</v>
      </c>
      <c r="L15" s="97">
        <v>4.646572638677577</v>
      </c>
      <c r="M15" s="86">
        <v>0</v>
      </c>
    </row>
    <row r="16" spans="2:13" ht="12">
      <c r="B16" s="53" t="s">
        <v>32</v>
      </c>
      <c r="C16" s="97">
        <v>0.96</v>
      </c>
      <c r="D16" s="97">
        <v>45</v>
      </c>
      <c r="E16" s="97">
        <v>55</v>
      </c>
      <c r="F16" s="97">
        <v>35.225563909774436</v>
      </c>
      <c r="G16" s="97">
        <v>11.354166666666666</v>
      </c>
      <c r="H16" s="97">
        <v>9.375</v>
      </c>
      <c r="I16" s="97">
        <v>28.645833333333332</v>
      </c>
      <c r="J16" s="97">
        <v>25.729166666666668</v>
      </c>
      <c r="K16" s="97">
        <v>11.5625</v>
      </c>
      <c r="L16" s="97">
        <v>13.333333333333334</v>
      </c>
      <c r="M16" s="86">
        <v>0</v>
      </c>
    </row>
    <row r="17" spans="2:13" ht="12">
      <c r="B17" s="53" t="s">
        <v>11</v>
      </c>
      <c r="C17" s="97">
        <v>100.712</v>
      </c>
      <c r="D17" s="97">
        <v>48.63769957899754</v>
      </c>
      <c r="E17" s="97">
        <v>51.36230042100246</v>
      </c>
      <c r="F17" s="97">
        <v>32.150985452839045</v>
      </c>
      <c r="G17" s="97">
        <v>30.12252760346334</v>
      </c>
      <c r="H17" s="97">
        <v>11.141671300341567</v>
      </c>
      <c r="I17" s="97">
        <v>13.558463738184129</v>
      </c>
      <c r="J17" s="97">
        <v>23.484788307252362</v>
      </c>
      <c r="K17" s="97">
        <v>16.409166732862023</v>
      </c>
      <c r="L17" s="97">
        <v>5.283382317896576</v>
      </c>
      <c r="M17" s="86">
        <v>0</v>
      </c>
    </row>
    <row r="18" spans="2:13" ht="12">
      <c r="B18" s="53" t="s">
        <v>12</v>
      </c>
      <c r="C18" s="97">
        <v>1.58</v>
      </c>
      <c r="D18" s="97">
        <v>45.69620253164557</v>
      </c>
      <c r="E18" s="97">
        <v>54.30379746835443</v>
      </c>
      <c r="F18" s="97">
        <v>29.661016949152543</v>
      </c>
      <c r="G18" s="97">
        <v>13.734177215189874</v>
      </c>
      <c r="H18" s="97">
        <v>25.82278481012658</v>
      </c>
      <c r="I18" s="97">
        <v>19.49367088607595</v>
      </c>
      <c r="J18" s="97">
        <v>16.582278481012658</v>
      </c>
      <c r="K18" s="97">
        <v>11.518987341772151</v>
      </c>
      <c r="L18" s="97">
        <v>12.784810126582279</v>
      </c>
      <c r="M18" s="86">
        <v>0</v>
      </c>
    </row>
    <row r="19" spans="2:13" ht="12">
      <c r="B19" s="53" t="s">
        <v>13</v>
      </c>
      <c r="C19" s="97">
        <v>3.083</v>
      </c>
      <c r="D19" s="97">
        <v>48.29711320142718</v>
      </c>
      <c r="E19" s="97">
        <v>51.70288679857282</v>
      </c>
      <c r="F19" s="97">
        <v>24.693509615384613</v>
      </c>
      <c r="G19" s="97">
        <v>25.91631527732728</v>
      </c>
      <c r="H19" s="97">
        <v>24.910801167693805</v>
      </c>
      <c r="I19" s="97">
        <v>22.056438533895555</v>
      </c>
      <c r="J19" s="97">
        <v>10.34706454751865</v>
      </c>
      <c r="K19" s="97">
        <v>8.141420694129096</v>
      </c>
      <c r="L19" s="97">
        <v>8.627959779435615</v>
      </c>
      <c r="M19" s="86">
        <v>0</v>
      </c>
    </row>
    <row r="20" spans="2:13" ht="12">
      <c r="B20" s="53" t="s">
        <v>14</v>
      </c>
      <c r="C20" s="97">
        <v>0.185</v>
      </c>
      <c r="D20" s="97">
        <v>41.08108108108108</v>
      </c>
      <c r="E20" s="97">
        <v>58.91891891891892</v>
      </c>
      <c r="F20" s="97">
        <v>40.5</v>
      </c>
      <c r="G20" s="97">
        <v>0.5405405405405406</v>
      </c>
      <c r="H20" s="97">
        <v>14.054054054054054</v>
      </c>
      <c r="I20" s="97">
        <v>24.864864864864863</v>
      </c>
      <c r="J20" s="97">
        <v>22.7027027027027</v>
      </c>
      <c r="K20" s="97">
        <v>18.37837837837838</v>
      </c>
      <c r="L20" s="97">
        <v>19.45945945945946</v>
      </c>
      <c r="M20" s="86">
        <v>0</v>
      </c>
    </row>
    <row r="21" spans="2:13" ht="12">
      <c r="B21" s="53" t="s">
        <v>15</v>
      </c>
      <c r="C21" s="97">
        <v>2.564</v>
      </c>
      <c r="D21" s="97">
        <v>47.03588143525741</v>
      </c>
      <c r="E21" s="97">
        <v>52.96411856474259</v>
      </c>
      <c r="F21" s="97">
        <v>32.38297872340426</v>
      </c>
      <c r="G21" s="97">
        <v>0</v>
      </c>
      <c r="H21" s="97">
        <v>34.28237129485179</v>
      </c>
      <c r="I21" s="97">
        <v>20.514820592823714</v>
      </c>
      <c r="J21" s="97">
        <v>17.04368174726989</v>
      </c>
      <c r="K21" s="97">
        <v>12.597503900156006</v>
      </c>
      <c r="L21" s="97">
        <v>15.561622464898596</v>
      </c>
      <c r="M21" s="86">
        <v>0</v>
      </c>
    </row>
    <row r="22" spans="2:13" ht="12">
      <c r="B22" s="53" t="s">
        <v>16</v>
      </c>
      <c r="C22" s="97">
        <v>9.178</v>
      </c>
      <c r="D22" s="97">
        <v>52.80017432991937</v>
      </c>
      <c r="E22" s="97">
        <v>47.19982567008063</v>
      </c>
      <c r="F22" s="97">
        <v>35.140449438202246</v>
      </c>
      <c r="G22" s="97">
        <v>8.945303987796906</v>
      </c>
      <c r="H22" s="97">
        <v>11.778165177598606</v>
      </c>
      <c r="I22" s="97">
        <v>28.89518413597734</v>
      </c>
      <c r="J22" s="97">
        <v>24.351710612333843</v>
      </c>
      <c r="K22" s="97">
        <v>12.028764436696449</v>
      </c>
      <c r="L22" s="97">
        <v>14.000871649596862</v>
      </c>
      <c r="M22" s="86">
        <v>0</v>
      </c>
    </row>
    <row r="23" spans="2:13" ht="12">
      <c r="B23" s="53" t="s">
        <v>17</v>
      </c>
      <c r="C23" s="97">
        <v>1.019</v>
      </c>
      <c r="D23" s="97">
        <v>48.38076545632973</v>
      </c>
      <c r="E23" s="97">
        <v>51.61923454367027</v>
      </c>
      <c r="F23" s="97">
        <v>31.05603448275862</v>
      </c>
      <c r="G23" s="97">
        <v>18.44946025515211</v>
      </c>
      <c r="H23" s="97">
        <v>16.094210009813544</v>
      </c>
      <c r="I23" s="97">
        <v>24.435721295387633</v>
      </c>
      <c r="J23" s="97">
        <v>18.351324828263003</v>
      </c>
      <c r="K23" s="97">
        <v>10.991167811579981</v>
      </c>
      <c r="L23" s="97">
        <v>11.678115799803729</v>
      </c>
      <c r="M23" s="86">
        <v>0</v>
      </c>
    </row>
    <row r="24" spans="2:13" ht="12">
      <c r="B24" s="53" t="s">
        <v>18</v>
      </c>
      <c r="C24" s="97">
        <v>25.882</v>
      </c>
      <c r="D24" s="97">
        <v>46.812456533498185</v>
      </c>
      <c r="E24" s="97">
        <v>53.187543466501815</v>
      </c>
      <c r="F24" s="97">
        <v>32.42467310972143</v>
      </c>
      <c r="G24" s="97">
        <v>19.747314736110038</v>
      </c>
      <c r="H24" s="97">
        <v>14.264739973726915</v>
      </c>
      <c r="I24" s="97">
        <v>22.98894984931613</v>
      </c>
      <c r="J24" s="97">
        <v>24.743064678154703</v>
      </c>
      <c r="K24" s="97">
        <v>11.401746387450737</v>
      </c>
      <c r="L24" s="97">
        <v>6.854184375241481</v>
      </c>
      <c r="M24" s="86">
        <v>0</v>
      </c>
    </row>
    <row r="25" spans="2:13" ht="12">
      <c r="B25" s="53" t="s">
        <v>19</v>
      </c>
      <c r="C25" s="97">
        <v>7.354</v>
      </c>
      <c r="D25" s="97">
        <v>46.60048952950775</v>
      </c>
      <c r="E25" s="97">
        <v>53.39951047049225</v>
      </c>
      <c r="F25" s="97">
        <v>26.33050847457627</v>
      </c>
      <c r="G25" s="97">
        <v>29.358172423171062</v>
      </c>
      <c r="H25" s="97">
        <v>18.506935001359803</v>
      </c>
      <c r="I25" s="97">
        <v>20.369866739189558</v>
      </c>
      <c r="J25" s="97">
        <v>22.001631765025838</v>
      </c>
      <c r="K25" s="97">
        <v>7.206962197443568</v>
      </c>
      <c r="L25" s="97">
        <v>2.5564318738101712</v>
      </c>
      <c r="M25" s="86">
        <v>0</v>
      </c>
    </row>
    <row r="26" spans="2:13" ht="12">
      <c r="B26" s="53" t="s">
        <v>20</v>
      </c>
      <c r="C26" s="97">
        <v>3.933</v>
      </c>
      <c r="D26" s="97">
        <v>48.43630816170862</v>
      </c>
      <c r="E26" s="97">
        <v>51.56369183829138</v>
      </c>
      <c r="F26" s="97">
        <v>34.23125</v>
      </c>
      <c r="G26" s="97">
        <v>21.027205695397914</v>
      </c>
      <c r="H26" s="97">
        <v>12.178998220188152</v>
      </c>
      <c r="I26" s="97">
        <v>18.357487922705314</v>
      </c>
      <c r="J26" s="97">
        <v>20.569539791507754</v>
      </c>
      <c r="K26" s="97">
        <v>12.992626493770658</v>
      </c>
      <c r="L26" s="97">
        <v>14.874141876430206</v>
      </c>
      <c r="M26" s="86">
        <v>0</v>
      </c>
    </row>
    <row r="27" spans="2:13" ht="12">
      <c r="B27" s="53" t="s">
        <v>21</v>
      </c>
      <c r="C27" s="97">
        <v>24.476</v>
      </c>
      <c r="D27" s="97">
        <v>47.912240562183364</v>
      </c>
      <c r="E27" s="97">
        <v>52.087759437816636</v>
      </c>
      <c r="F27" s="97">
        <v>34.48729314420804</v>
      </c>
      <c r="G27" s="97">
        <v>10.500081712698153</v>
      </c>
      <c r="H27" s="97">
        <v>15.950318679522798</v>
      </c>
      <c r="I27" s="97">
        <v>24.967314920738684</v>
      </c>
      <c r="J27" s="97">
        <v>28.542245464945253</v>
      </c>
      <c r="K27" s="97">
        <v>14.708285667592744</v>
      </c>
      <c r="L27" s="97">
        <v>5.327667919594705</v>
      </c>
      <c r="M27" s="86">
        <v>0</v>
      </c>
    </row>
    <row r="28" spans="2:13" ht="12">
      <c r="B28" s="53" t="s">
        <v>191</v>
      </c>
      <c r="C28" s="97">
        <v>2.791</v>
      </c>
      <c r="D28" s="97">
        <v>57.00465782873522</v>
      </c>
      <c r="E28" s="97">
        <v>42.99534217126478</v>
      </c>
      <c r="F28" s="97">
        <v>31.723958333333332</v>
      </c>
      <c r="G28" s="97">
        <v>8.13328556073092</v>
      </c>
      <c r="H28" s="97">
        <v>18.05804371193121</v>
      </c>
      <c r="I28" s="97">
        <v>35.07703332139018</v>
      </c>
      <c r="J28" s="97">
        <v>21.569329989251166</v>
      </c>
      <c r="K28" s="97">
        <v>11.787889645288427</v>
      </c>
      <c r="L28" s="97">
        <v>5.374417771408098</v>
      </c>
      <c r="M28" s="86">
        <v>0</v>
      </c>
    </row>
    <row r="29" spans="2:13" ht="12">
      <c r="B29" s="53" t="s">
        <v>23</v>
      </c>
      <c r="C29" s="97">
        <v>1.47</v>
      </c>
      <c r="D29" s="97">
        <v>54.76190476190476</v>
      </c>
      <c r="E29" s="97">
        <v>45.23809523809524</v>
      </c>
      <c r="F29" s="97">
        <v>31.124401913875598</v>
      </c>
      <c r="G29" s="97">
        <v>21.156462585034014</v>
      </c>
      <c r="H29" s="97">
        <v>14.5578231292517</v>
      </c>
      <c r="I29" s="97">
        <v>25.306122448979593</v>
      </c>
      <c r="J29" s="97">
        <v>20.68027210884354</v>
      </c>
      <c r="K29" s="97">
        <v>11.428571428571429</v>
      </c>
      <c r="L29" s="97">
        <v>6.870748299319728</v>
      </c>
      <c r="M29" s="86">
        <v>0</v>
      </c>
    </row>
    <row r="30" spans="2:13" ht="12">
      <c r="B30" s="53" t="s">
        <v>24</v>
      </c>
      <c r="C30" s="97">
        <v>0.207</v>
      </c>
      <c r="D30" s="97">
        <v>42.99516908212561</v>
      </c>
      <c r="E30" s="97">
        <v>57.00483091787439</v>
      </c>
      <c r="F30" s="97">
        <v>33.07142857142857</v>
      </c>
      <c r="G30" s="97">
        <v>15.458937198067632</v>
      </c>
      <c r="H30" s="97">
        <v>14.009661835748792</v>
      </c>
      <c r="I30" s="97">
        <v>27.053140096618357</v>
      </c>
      <c r="J30" s="97">
        <v>23.67149758454106</v>
      </c>
      <c r="K30" s="97">
        <v>9.178743961352657</v>
      </c>
      <c r="L30" s="97">
        <v>10.628019323671497</v>
      </c>
      <c r="M30" s="86">
        <v>0</v>
      </c>
    </row>
    <row r="31" spans="2:13" ht="12">
      <c r="B31" s="53" t="s">
        <v>25</v>
      </c>
      <c r="C31" s="97">
        <v>8.93</v>
      </c>
      <c r="D31" s="97">
        <v>47.50279955207167</v>
      </c>
      <c r="E31" s="97">
        <v>52.49720044792833</v>
      </c>
      <c r="F31" s="97">
        <v>28.479643765903308</v>
      </c>
      <c r="G31" s="97">
        <v>27.569988801791713</v>
      </c>
      <c r="H31" s="97">
        <v>16.304591265397537</v>
      </c>
      <c r="I31" s="97">
        <v>22.362821948488243</v>
      </c>
      <c r="J31" s="97">
        <v>19.092945128779395</v>
      </c>
      <c r="K31" s="97">
        <v>9.238521836506159</v>
      </c>
      <c r="L31" s="97">
        <v>5.431131019036954</v>
      </c>
      <c r="M31" s="86">
        <v>0</v>
      </c>
    </row>
    <row r="32" spans="2:13" ht="12">
      <c r="B32" s="54" t="s">
        <v>26</v>
      </c>
      <c r="C32" s="97">
        <v>50.167</v>
      </c>
      <c r="D32" s="98">
        <v>47.441545238902066</v>
      </c>
      <c r="E32" s="98">
        <v>52.558454761097934</v>
      </c>
      <c r="F32" s="98">
        <v>30.59680803236925</v>
      </c>
      <c r="G32" s="98">
        <v>24.579903123567284</v>
      </c>
      <c r="H32" s="98">
        <v>14.653058783662567</v>
      </c>
      <c r="I32" s="98">
        <v>22.48091374808141</v>
      </c>
      <c r="J32" s="98">
        <v>20.601192018657684</v>
      </c>
      <c r="K32" s="98">
        <v>10.504913588614029</v>
      </c>
      <c r="L32" s="98">
        <v>7.178025395180098</v>
      </c>
      <c r="M32" s="87">
        <v>0</v>
      </c>
    </row>
    <row r="33" spans="2:13" ht="12">
      <c r="B33" s="55" t="s">
        <v>27</v>
      </c>
      <c r="C33" s="99">
        <v>207.496</v>
      </c>
      <c r="D33" s="99">
        <v>47.32958707637738</v>
      </c>
      <c r="E33" s="99">
        <v>52.67041292362262</v>
      </c>
      <c r="F33" s="99">
        <v>32.97377688939653</v>
      </c>
      <c r="G33" s="99">
        <v>18.365655241546825</v>
      </c>
      <c r="H33" s="99">
        <v>8.697035123568646</v>
      </c>
      <c r="I33" s="99">
        <v>31.144696765238848</v>
      </c>
      <c r="J33" s="99">
        <v>28.257894128079577</v>
      </c>
      <c r="K33" s="99">
        <v>9.472953695492926</v>
      </c>
      <c r="L33" s="99">
        <v>4.061765046073178</v>
      </c>
      <c r="M33" s="88">
        <v>0</v>
      </c>
    </row>
    <row r="34" spans="2:13" ht="12">
      <c r="B34" s="56" t="s">
        <v>28</v>
      </c>
      <c r="C34" s="96">
        <v>0.597</v>
      </c>
      <c r="D34" s="96">
        <v>39.86599664991625</v>
      </c>
      <c r="E34" s="96">
        <v>60.13400335008375</v>
      </c>
      <c r="F34" s="96">
        <v>31.94672131147541</v>
      </c>
      <c r="G34" s="96">
        <v>22.780569514237857</v>
      </c>
      <c r="H34" s="96">
        <v>12.56281407035176</v>
      </c>
      <c r="I34" s="96">
        <v>27.1356783919598</v>
      </c>
      <c r="J34" s="96">
        <v>23.618090452261306</v>
      </c>
      <c r="K34" s="96">
        <v>8.542713567839195</v>
      </c>
      <c r="L34" s="96">
        <v>5.360134003350084</v>
      </c>
      <c r="M34" s="89">
        <v>0</v>
      </c>
    </row>
    <row r="35" spans="2:13" ht="12">
      <c r="B35" s="53" t="s">
        <v>29</v>
      </c>
      <c r="C35" s="97">
        <v>0.114</v>
      </c>
      <c r="D35" s="97">
        <v>50</v>
      </c>
      <c r="E35" s="97">
        <v>50</v>
      </c>
      <c r="F35" s="97">
        <v>27.22222222222222</v>
      </c>
      <c r="G35" s="97">
        <v>10.526315789473685</v>
      </c>
      <c r="H35" s="97">
        <v>35.96491228070175</v>
      </c>
      <c r="I35" s="97">
        <v>18.42105263157895</v>
      </c>
      <c r="J35" s="97">
        <v>17.54385964912281</v>
      </c>
      <c r="K35" s="97">
        <v>11.403508771929825</v>
      </c>
      <c r="L35" s="97">
        <v>6.140350877192983</v>
      </c>
      <c r="M35" s="86">
        <v>0</v>
      </c>
    </row>
    <row r="36" spans="2:13" ht="12">
      <c r="B36" s="54" t="s">
        <v>30</v>
      </c>
      <c r="C36" s="97">
        <v>13.48</v>
      </c>
      <c r="D36" s="98">
        <v>46.40207715133531</v>
      </c>
      <c r="E36" s="98">
        <v>53.59792284866469</v>
      </c>
      <c r="F36" s="98">
        <v>26.16710875331565</v>
      </c>
      <c r="G36" s="98">
        <v>31.112759643916913</v>
      </c>
      <c r="H36" s="98">
        <v>16.928783382789316</v>
      </c>
      <c r="I36" s="98">
        <v>21.26112759643917</v>
      </c>
      <c r="J36" s="98">
        <v>19.3026706231454</v>
      </c>
      <c r="K36" s="98">
        <v>7.937685459940653</v>
      </c>
      <c r="L36" s="98">
        <v>3.456973293768546</v>
      </c>
      <c r="M36" s="87">
        <v>0</v>
      </c>
    </row>
    <row r="37" spans="2:13" ht="11.25" customHeight="1">
      <c r="B37" s="55" t="s">
        <v>31</v>
      </c>
      <c r="C37" s="99">
        <v>34.061</v>
      </c>
      <c r="D37" s="99">
        <v>46.959866122544845</v>
      </c>
      <c r="E37" s="99">
        <v>53.040133877455155</v>
      </c>
      <c r="F37" s="99">
        <v>33.00689765800449</v>
      </c>
      <c r="G37" s="99">
        <v>20.61888963917677</v>
      </c>
      <c r="H37" s="99">
        <v>18.35823962890109</v>
      </c>
      <c r="I37" s="99">
        <v>14.6707377939579</v>
      </c>
      <c r="J37" s="99">
        <v>23.114412377792785</v>
      </c>
      <c r="K37" s="99">
        <v>15.733536889697895</v>
      </c>
      <c r="L37" s="99">
        <v>7.504183670473562</v>
      </c>
      <c r="M37" s="88">
        <v>0</v>
      </c>
    </row>
    <row r="38" spans="2:5" ht="12">
      <c r="B38" s="5" t="s">
        <v>175</v>
      </c>
      <c r="C38" s="5"/>
      <c r="D38" s="5"/>
      <c r="E38" s="5"/>
    </row>
    <row r="39" spans="2:5" ht="12">
      <c r="B39" s="5" t="s">
        <v>176</v>
      </c>
      <c r="C39" s="5"/>
      <c r="D39" s="5"/>
      <c r="E39" s="5"/>
    </row>
    <row r="40" spans="2:5" ht="12">
      <c r="B40" s="5" t="s">
        <v>177</v>
      </c>
      <c r="C40" s="5"/>
      <c r="D40" s="5"/>
      <c r="E40" s="5"/>
    </row>
    <row r="41" spans="2:5" ht="12">
      <c r="B41" s="5" t="s">
        <v>178</v>
      </c>
      <c r="C41" s="5"/>
      <c r="D41" s="5"/>
      <c r="E41" s="5"/>
    </row>
  </sheetData>
  <sheetProtection/>
  <mergeCells count="4">
    <mergeCell ref="C3:C4"/>
    <mergeCell ref="D3:E3"/>
    <mergeCell ref="F3:F4"/>
    <mergeCell ref="G3:M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AP46"/>
  <sheetViews>
    <sheetView showGridLines="0" zoomScalePageLayoutView="0" workbookViewId="0" topLeftCell="I16">
      <selection activeCell="O45" sqref="O45"/>
    </sheetView>
  </sheetViews>
  <sheetFormatPr defaultColWidth="9.140625" defaultRowHeight="15"/>
  <cols>
    <col min="1" max="1" width="13.28125" style="70" customWidth="1"/>
    <col min="2" max="2" width="8.140625" style="70" customWidth="1"/>
    <col min="3" max="8" width="9.140625" style="70" customWidth="1"/>
    <col min="9" max="9" width="18.140625" style="70" customWidth="1"/>
    <col min="10" max="10" width="1.1484375" style="70" customWidth="1"/>
    <col min="11" max="13" width="9.140625" style="70" customWidth="1"/>
    <col min="14" max="14" width="2.421875" style="70" customWidth="1"/>
    <col min="15" max="26" width="9.140625" style="70" customWidth="1"/>
    <col min="27" max="27" width="1.57421875" style="70" customWidth="1"/>
    <col min="28" max="16384" width="9.140625" style="70" customWidth="1"/>
  </cols>
  <sheetData>
    <row r="1" spans="1:6" ht="15">
      <c r="A1" s="147"/>
      <c r="B1" s="148">
        <v>2009</v>
      </c>
      <c r="C1" s="149" t="s">
        <v>197</v>
      </c>
      <c r="D1" s="149" t="s">
        <v>198</v>
      </c>
      <c r="E1" s="149" t="s">
        <v>199</v>
      </c>
      <c r="F1" s="148">
        <v>2013</v>
      </c>
    </row>
    <row r="2" spans="1:6" ht="15">
      <c r="A2" s="150"/>
      <c r="B2" s="151"/>
      <c r="C2" s="151"/>
      <c r="D2" s="151"/>
      <c r="E2" s="151"/>
      <c r="F2" s="151"/>
    </row>
    <row r="3" spans="1:6" ht="15">
      <c r="A3" s="150" t="s">
        <v>146</v>
      </c>
      <c r="B3" s="172">
        <v>771800</v>
      </c>
      <c r="C3" s="172">
        <v>815700</v>
      </c>
      <c r="D3" s="172">
        <v>786400</v>
      </c>
      <c r="E3" s="172">
        <v>822100</v>
      </c>
      <c r="F3" s="172">
        <v>984800</v>
      </c>
    </row>
    <row r="4" spans="1:6" ht="12">
      <c r="A4" s="153"/>
      <c r="B4" s="152"/>
      <c r="C4" s="152"/>
      <c r="D4" s="152"/>
      <c r="E4" s="152"/>
      <c r="F4" s="152"/>
    </row>
    <row r="5" spans="1:6" ht="12">
      <c r="A5" s="154"/>
      <c r="B5" s="155"/>
      <c r="C5" s="155"/>
      <c r="D5" s="155"/>
      <c r="E5" s="155"/>
      <c r="F5" s="155"/>
    </row>
    <row r="6" spans="1:12" ht="15">
      <c r="A6" s="72"/>
      <c r="B6" s="71"/>
      <c r="C6" s="57"/>
      <c r="D6" s="57"/>
      <c r="E6" s="57"/>
      <c r="F6" s="58"/>
      <c r="G6" s="147"/>
      <c r="H6" s="148"/>
      <c r="I6" s="149"/>
      <c r="J6" s="149"/>
      <c r="K6" s="149"/>
      <c r="L6" s="148"/>
    </row>
    <row r="7" spans="1:42" s="68" customFormat="1" ht="15">
      <c r="A7" s="156"/>
      <c r="C7" s="157" t="s">
        <v>202</v>
      </c>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row>
    <row r="8" spans="3:37" s="68" customFormat="1" ht="12">
      <c r="C8" s="158" t="s">
        <v>171</v>
      </c>
      <c r="D8" s="159"/>
      <c r="E8" s="159"/>
      <c r="F8" s="159"/>
      <c r="G8" s="159"/>
      <c r="H8" s="159"/>
      <c r="I8" s="159"/>
      <c r="J8" s="159"/>
      <c r="K8" s="159"/>
      <c r="L8" s="159"/>
      <c r="M8" s="159"/>
      <c r="N8" s="159"/>
      <c r="O8" s="159"/>
      <c r="P8" s="159"/>
      <c r="Q8" s="159"/>
      <c r="R8" s="159"/>
      <c r="S8" s="158"/>
      <c r="T8" s="159"/>
      <c r="U8" s="158"/>
      <c r="V8" s="159"/>
      <c r="W8" s="159"/>
      <c r="X8" s="159"/>
      <c r="Y8" s="159"/>
      <c r="Z8" s="159"/>
      <c r="AA8" s="159"/>
      <c r="AB8" s="159"/>
      <c r="AC8" s="159"/>
      <c r="AD8" s="159"/>
      <c r="AE8" s="159"/>
      <c r="AF8" s="159"/>
      <c r="AG8" s="159"/>
      <c r="AH8" s="159"/>
      <c r="AI8" s="159"/>
      <c r="AJ8" s="159"/>
      <c r="AK8" s="159"/>
    </row>
    <row r="9" spans="3:21" s="68" customFormat="1" ht="12">
      <c r="C9" s="147"/>
      <c r="K9" s="156"/>
      <c r="S9" s="147"/>
      <c r="U9" s="147"/>
    </row>
    <row r="10" spans="3:21" s="68" customFormat="1" ht="12">
      <c r="C10" s="147"/>
      <c r="K10" s="160"/>
      <c r="S10" s="147"/>
      <c r="U10" s="147"/>
    </row>
    <row r="11" spans="3:21" s="68" customFormat="1" ht="15">
      <c r="C11" s="147"/>
      <c r="D11" s="148">
        <v>2009</v>
      </c>
      <c r="E11" s="149" t="s">
        <v>197</v>
      </c>
      <c r="F11" s="149" t="s">
        <v>198</v>
      </c>
      <c r="G11" s="149" t="s">
        <v>199</v>
      </c>
      <c r="H11" s="148">
        <v>2013</v>
      </c>
      <c r="I11" s="148"/>
      <c r="J11" s="148"/>
      <c r="K11" s="148"/>
      <c r="L11" s="149"/>
      <c r="M11" s="149"/>
      <c r="N11" s="149"/>
      <c r="O11" s="90"/>
      <c r="P11" s="90"/>
      <c r="Q11" s="90"/>
      <c r="R11" s="91"/>
      <c r="S11" s="147"/>
      <c r="U11" s="147"/>
    </row>
    <row r="12" spans="3:18" s="68" customFormat="1" ht="15">
      <c r="C12" s="150" t="s">
        <v>146</v>
      </c>
      <c r="D12" s="151">
        <v>771.8</v>
      </c>
      <c r="E12" s="151">
        <v>815.7</v>
      </c>
      <c r="F12" s="151">
        <v>786.4</v>
      </c>
      <c r="G12" s="151">
        <v>822.1</v>
      </c>
      <c r="H12" s="151">
        <v>984.8</v>
      </c>
      <c r="I12" s="151"/>
      <c r="J12" s="151"/>
      <c r="K12" s="151"/>
      <c r="L12" s="151"/>
      <c r="M12" s="151"/>
      <c r="N12" s="151"/>
      <c r="O12" s="151"/>
      <c r="P12" s="151"/>
      <c r="Q12" s="152"/>
      <c r="R12" s="152"/>
    </row>
    <row r="13" spans="3:21" s="68" customFormat="1" ht="12">
      <c r="C13" s="147"/>
      <c r="D13" s="152"/>
      <c r="E13" s="152"/>
      <c r="F13" s="152"/>
      <c r="G13" s="152"/>
      <c r="H13" s="152"/>
      <c r="I13" s="152"/>
      <c r="J13" s="152"/>
      <c r="K13" s="152"/>
      <c r="L13" s="152"/>
      <c r="N13" s="152"/>
      <c r="O13" s="152"/>
      <c r="P13" s="152"/>
      <c r="Q13" s="152"/>
      <c r="R13" s="152"/>
      <c r="S13" s="147"/>
      <c r="U13" s="147"/>
    </row>
    <row r="14" spans="3:21" s="68" customFormat="1" ht="13.5">
      <c r="C14" s="153" t="s">
        <v>200</v>
      </c>
      <c r="D14" s="152"/>
      <c r="E14" s="152"/>
      <c r="F14" s="152"/>
      <c r="G14" s="152"/>
      <c r="H14" s="152"/>
      <c r="I14" s="152"/>
      <c r="J14" s="152"/>
      <c r="K14" s="152"/>
      <c r="L14" s="152"/>
      <c r="N14" s="152"/>
      <c r="O14" s="152"/>
      <c r="P14" s="152"/>
      <c r="Q14" s="152"/>
      <c r="R14" s="152"/>
      <c r="S14" s="161"/>
      <c r="T14" s="162"/>
      <c r="U14" s="161"/>
    </row>
    <row r="15" spans="1:21" s="68" customFormat="1" ht="15">
      <c r="A15" s="163"/>
      <c r="C15" s="154" t="s">
        <v>201</v>
      </c>
      <c r="D15" s="155"/>
      <c r="E15" s="155"/>
      <c r="F15" s="155"/>
      <c r="G15" s="155"/>
      <c r="H15" s="155"/>
      <c r="I15" s="155"/>
      <c r="J15" s="155"/>
      <c r="K15" s="155"/>
      <c r="L15" s="155"/>
      <c r="M15" s="164"/>
      <c r="N15" s="164"/>
      <c r="O15" s="164"/>
      <c r="P15" s="164"/>
      <c r="Q15" s="164"/>
      <c r="R15" s="164"/>
      <c r="S15" s="154"/>
      <c r="U15" s="154"/>
    </row>
    <row r="16" spans="4:18" s="68" customFormat="1" ht="12">
      <c r="D16" s="165"/>
      <c r="E16" s="165"/>
      <c r="F16" s="165"/>
      <c r="G16" s="166"/>
      <c r="H16" s="165"/>
      <c r="I16" s="165"/>
      <c r="J16" s="165"/>
      <c r="K16" s="165"/>
      <c r="L16" s="165"/>
      <c r="M16" s="152"/>
      <c r="N16" s="152"/>
      <c r="O16" s="152"/>
      <c r="P16" s="152"/>
      <c r="Q16" s="152"/>
      <c r="R16" s="152"/>
    </row>
    <row r="17" spans="4:18" s="68" customFormat="1" ht="12">
      <c r="D17" s="165"/>
      <c r="E17" s="165"/>
      <c r="F17" s="165"/>
      <c r="G17" s="165"/>
      <c r="H17" s="165"/>
      <c r="I17" s="165"/>
      <c r="J17" s="165"/>
      <c r="K17" s="165"/>
      <c r="L17" s="165"/>
      <c r="M17" s="152"/>
      <c r="N17" s="152"/>
      <c r="O17" s="152"/>
      <c r="P17" s="152"/>
      <c r="Q17" s="152"/>
      <c r="R17" s="152"/>
    </row>
    <row r="18" spans="4:18" s="68" customFormat="1" ht="12">
      <c r="D18" s="165"/>
      <c r="E18" s="165"/>
      <c r="F18" s="165"/>
      <c r="G18" s="165"/>
      <c r="H18" s="165"/>
      <c r="I18" s="165"/>
      <c r="J18" s="165"/>
      <c r="K18" s="165"/>
      <c r="L18" s="165"/>
      <c r="M18" s="152"/>
      <c r="N18" s="152"/>
      <c r="O18" s="152"/>
      <c r="P18" s="152"/>
      <c r="Q18" s="152"/>
      <c r="R18" s="152"/>
    </row>
    <row r="19" spans="4:18" s="68" customFormat="1" ht="12">
      <c r="D19" s="165"/>
      <c r="E19" s="165"/>
      <c r="F19" s="165"/>
      <c r="G19" s="165"/>
      <c r="H19" s="165"/>
      <c r="I19" s="165"/>
      <c r="J19" s="165"/>
      <c r="K19" s="165"/>
      <c r="L19" s="165"/>
      <c r="M19" s="152"/>
      <c r="N19" s="152"/>
      <c r="O19" s="152"/>
      <c r="P19" s="152"/>
      <c r="Q19" s="152"/>
      <c r="R19" s="152"/>
    </row>
    <row r="20" spans="4:18" s="68" customFormat="1" ht="12">
      <c r="D20" s="165"/>
      <c r="E20" s="165"/>
      <c r="F20" s="165"/>
      <c r="G20" s="165"/>
      <c r="H20" s="165"/>
      <c r="I20" s="165"/>
      <c r="J20" s="165"/>
      <c r="K20" s="165"/>
      <c r="L20" s="165"/>
      <c r="M20" s="152"/>
      <c r="N20" s="152"/>
      <c r="O20" s="152"/>
      <c r="P20" s="152"/>
      <c r="Q20" s="152"/>
      <c r="R20" s="152"/>
    </row>
    <row r="21" spans="4:18" s="68" customFormat="1" ht="12">
      <c r="D21" s="165"/>
      <c r="E21" s="165"/>
      <c r="F21" s="165"/>
      <c r="G21" s="165"/>
      <c r="H21" s="165"/>
      <c r="I21" s="165"/>
      <c r="J21" s="165"/>
      <c r="K21" s="165"/>
      <c r="L21" s="165"/>
      <c r="M21" s="152"/>
      <c r="N21" s="152"/>
      <c r="O21" s="152"/>
      <c r="P21" s="152"/>
      <c r="Q21" s="152"/>
      <c r="R21" s="152"/>
    </row>
    <row r="22" spans="4:18" s="68" customFormat="1" ht="12">
      <c r="D22" s="165"/>
      <c r="E22" s="165"/>
      <c r="F22" s="165"/>
      <c r="G22" s="165"/>
      <c r="H22" s="165"/>
      <c r="I22" s="165"/>
      <c r="J22" s="165"/>
      <c r="K22" s="165"/>
      <c r="L22" s="165"/>
      <c r="M22" s="152"/>
      <c r="N22" s="152"/>
      <c r="O22" s="152"/>
      <c r="P22" s="152"/>
      <c r="Q22" s="152"/>
      <c r="R22" s="152"/>
    </row>
    <row r="23" spans="4:18" s="68" customFormat="1" ht="12">
      <c r="D23" s="165"/>
      <c r="E23" s="165"/>
      <c r="F23" s="165"/>
      <c r="G23" s="165"/>
      <c r="H23" s="165"/>
      <c r="I23" s="165"/>
      <c r="J23" s="165"/>
      <c r="K23" s="165"/>
      <c r="L23" s="165"/>
      <c r="M23" s="152"/>
      <c r="N23" s="152"/>
      <c r="O23" s="152"/>
      <c r="P23" s="152"/>
      <c r="Q23" s="152"/>
      <c r="R23" s="152"/>
    </row>
    <row r="24" spans="4:18" s="68" customFormat="1" ht="12">
      <c r="D24" s="165"/>
      <c r="E24" s="165"/>
      <c r="F24" s="165"/>
      <c r="G24" s="165"/>
      <c r="H24" s="165"/>
      <c r="I24" s="165"/>
      <c r="J24" s="165"/>
      <c r="K24" s="165"/>
      <c r="L24" s="165"/>
      <c r="M24" s="152"/>
      <c r="N24" s="152"/>
      <c r="O24" s="152"/>
      <c r="P24" s="152"/>
      <c r="Q24" s="152"/>
      <c r="R24" s="152"/>
    </row>
    <row r="25" spans="4:18" s="68" customFormat="1" ht="12">
      <c r="D25" s="165"/>
      <c r="E25" s="165"/>
      <c r="F25" s="165"/>
      <c r="G25" s="165"/>
      <c r="H25" s="165"/>
      <c r="I25" s="165"/>
      <c r="J25" s="165"/>
      <c r="K25" s="165"/>
      <c r="L25" s="165"/>
      <c r="M25" s="152"/>
      <c r="N25" s="152"/>
      <c r="O25" s="152"/>
      <c r="P25" s="152"/>
      <c r="Q25" s="152"/>
      <c r="R25" s="152"/>
    </row>
    <row r="26" spans="4:18" s="68" customFormat="1" ht="12">
      <c r="D26" s="165"/>
      <c r="E26" s="165"/>
      <c r="F26" s="165"/>
      <c r="G26" s="165"/>
      <c r="H26" s="165"/>
      <c r="I26" s="165"/>
      <c r="J26" s="165"/>
      <c r="K26" s="165"/>
      <c r="L26" s="165"/>
      <c r="M26" s="152"/>
      <c r="N26" s="152"/>
      <c r="O26" s="152"/>
      <c r="P26" s="152"/>
      <c r="Q26" s="152"/>
      <c r="R26" s="152"/>
    </row>
    <row r="27" spans="4:18" s="68" customFormat="1" ht="12">
      <c r="D27" s="165"/>
      <c r="E27" s="165"/>
      <c r="F27" s="165"/>
      <c r="G27" s="165"/>
      <c r="H27" s="165"/>
      <c r="I27" s="165"/>
      <c r="J27" s="165"/>
      <c r="K27" s="165"/>
      <c r="L27" s="165"/>
      <c r="M27" s="152"/>
      <c r="N27" s="152"/>
      <c r="O27" s="152"/>
      <c r="P27" s="152"/>
      <c r="Q27" s="152"/>
      <c r="R27" s="152"/>
    </row>
    <row r="28" spans="4:18" s="68" customFormat="1" ht="12">
      <c r="D28" s="165"/>
      <c r="E28" s="165"/>
      <c r="F28" s="165"/>
      <c r="G28" s="165"/>
      <c r="H28" s="165"/>
      <c r="I28" s="165"/>
      <c r="J28" s="165"/>
      <c r="K28" s="165"/>
      <c r="L28" s="165"/>
      <c r="M28" s="152"/>
      <c r="N28" s="152"/>
      <c r="O28" s="152"/>
      <c r="P28" s="152"/>
      <c r="Q28" s="152"/>
      <c r="R28" s="152"/>
    </row>
    <row r="29" spans="4:18" s="68" customFormat="1" ht="12">
      <c r="D29" s="165"/>
      <c r="E29" s="165"/>
      <c r="F29" s="165"/>
      <c r="G29" s="165"/>
      <c r="H29" s="165"/>
      <c r="I29" s="165"/>
      <c r="J29" s="165"/>
      <c r="K29" s="165"/>
      <c r="L29" s="165"/>
      <c r="M29" s="152"/>
      <c r="N29" s="152"/>
      <c r="O29" s="152"/>
      <c r="P29" s="152"/>
      <c r="Q29" s="152"/>
      <c r="R29" s="152"/>
    </row>
    <row r="30" spans="4:18" s="68" customFormat="1" ht="12">
      <c r="D30" s="165"/>
      <c r="E30" s="165"/>
      <c r="F30" s="165"/>
      <c r="G30" s="165"/>
      <c r="H30" s="165"/>
      <c r="I30" s="165"/>
      <c r="J30" s="165"/>
      <c r="K30" s="165"/>
      <c r="L30" s="165"/>
      <c r="M30" s="152"/>
      <c r="N30" s="152"/>
      <c r="O30" s="152"/>
      <c r="P30" s="152"/>
      <c r="Q30" s="152"/>
      <c r="R30" s="152"/>
    </row>
    <row r="31" spans="4:18" s="68" customFormat="1" ht="12">
      <c r="D31" s="165"/>
      <c r="E31" s="165"/>
      <c r="F31" s="165"/>
      <c r="G31" s="165"/>
      <c r="H31" s="165"/>
      <c r="I31" s="165"/>
      <c r="J31" s="165"/>
      <c r="K31" s="165"/>
      <c r="L31" s="165"/>
      <c r="M31" s="152"/>
      <c r="N31" s="152"/>
      <c r="O31" s="152"/>
      <c r="P31" s="152"/>
      <c r="Q31" s="152"/>
      <c r="R31" s="152"/>
    </row>
    <row r="32" spans="4:18" s="68" customFormat="1" ht="12">
      <c r="D32" s="165"/>
      <c r="E32" s="165"/>
      <c r="F32" s="165"/>
      <c r="G32" s="165"/>
      <c r="H32" s="165"/>
      <c r="I32" s="165"/>
      <c r="J32" s="165"/>
      <c r="K32" s="165"/>
      <c r="L32" s="165"/>
      <c r="M32" s="152"/>
      <c r="N32" s="152"/>
      <c r="O32" s="152"/>
      <c r="P32" s="152"/>
      <c r="Q32" s="152"/>
      <c r="R32" s="152"/>
    </row>
    <row r="33" spans="4:18" s="68" customFormat="1" ht="12">
      <c r="D33" s="165"/>
      <c r="E33" s="165"/>
      <c r="F33" s="165"/>
      <c r="G33" s="165"/>
      <c r="H33" s="165"/>
      <c r="I33" s="165"/>
      <c r="J33" s="165"/>
      <c r="K33" s="165"/>
      <c r="L33" s="165"/>
      <c r="M33" s="152"/>
      <c r="N33" s="152"/>
      <c r="O33" s="152"/>
      <c r="P33" s="152"/>
      <c r="Q33" s="152"/>
      <c r="R33" s="152"/>
    </row>
    <row r="34" spans="4:18" s="68" customFormat="1" ht="12">
      <c r="D34" s="165"/>
      <c r="E34" s="165"/>
      <c r="F34" s="165"/>
      <c r="G34" s="165"/>
      <c r="H34" s="165"/>
      <c r="I34" s="165"/>
      <c r="J34" s="165"/>
      <c r="K34" s="165"/>
      <c r="L34" s="165"/>
      <c r="M34" s="152"/>
      <c r="N34" s="152"/>
      <c r="O34" s="152"/>
      <c r="P34" s="152"/>
      <c r="Q34" s="152"/>
      <c r="R34" s="152"/>
    </row>
    <row r="35" spans="4:19" s="68" customFormat="1" ht="12">
      <c r="D35" s="165"/>
      <c r="E35" s="165"/>
      <c r="F35" s="165"/>
      <c r="G35" s="165"/>
      <c r="H35" s="165"/>
      <c r="I35" s="165"/>
      <c r="J35" s="165"/>
      <c r="K35" s="165"/>
      <c r="L35" s="165"/>
      <c r="M35" s="152"/>
      <c r="N35" s="152"/>
      <c r="O35" s="152"/>
      <c r="P35" s="152"/>
      <c r="Q35" s="152"/>
      <c r="R35" s="152"/>
      <c r="S35" s="167"/>
    </row>
    <row r="36" spans="4:19" s="68" customFormat="1" ht="12">
      <c r="D36" s="167"/>
      <c r="E36" s="168"/>
      <c r="F36" s="168"/>
      <c r="G36" s="168"/>
      <c r="H36" s="168"/>
      <c r="I36" s="168"/>
      <c r="J36" s="168"/>
      <c r="K36" s="168"/>
      <c r="L36" s="168"/>
      <c r="M36" s="168"/>
      <c r="N36" s="168"/>
      <c r="O36" s="168"/>
      <c r="P36" s="152"/>
      <c r="Q36" s="152"/>
      <c r="R36" s="152"/>
      <c r="S36" s="167"/>
    </row>
    <row r="37" spans="4:19" s="68" customFormat="1" ht="12">
      <c r="D37" s="167"/>
      <c r="E37" s="169"/>
      <c r="F37" s="169"/>
      <c r="G37" s="169"/>
      <c r="H37" s="169"/>
      <c r="I37" s="169"/>
      <c r="J37" s="169"/>
      <c r="K37" s="169"/>
      <c r="L37" s="169"/>
      <c r="M37" s="169"/>
      <c r="N37" s="169"/>
      <c r="O37" s="169"/>
      <c r="P37" s="152"/>
      <c r="Q37" s="152"/>
      <c r="R37" s="152"/>
      <c r="S37" s="167"/>
    </row>
    <row r="38" spans="4:19" s="68" customFormat="1" ht="12">
      <c r="D38" s="165"/>
      <c r="E38" s="165"/>
      <c r="F38" s="165"/>
      <c r="G38" s="165"/>
      <c r="H38" s="165"/>
      <c r="I38" s="165"/>
      <c r="J38" s="165"/>
      <c r="K38" s="165"/>
      <c r="L38" s="165"/>
      <c r="M38" s="152"/>
      <c r="N38" s="152"/>
      <c r="O38" s="152"/>
      <c r="P38" s="152"/>
      <c r="Q38" s="152"/>
      <c r="R38" s="152"/>
      <c r="S38" s="167"/>
    </row>
    <row r="39" spans="3:19" s="68" customFormat="1" ht="12">
      <c r="C39" s="147"/>
      <c r="D39" s="165"/>
      <c r="E39" s="165"/>
      <c r="F39" s="165"/>
      <c r="G39" s="165"/>
      <c r="H39" s="165"/>
      <c r="I39" s="165"/>
      <c r="J39" s="165"/>
      <c r="K39" s="165"/>
      <c r="L39" s="165"/>
      <c r="M39" s="165"/>
      <c r="N39" s="165"/>
      <c r="O39" s="165"/>
      <c r="P39" s="167"/>
      <c r="Q39" s="167"/>
      <c r="R39" s="167"/>
      <c r="S39" s="167"/>
    </row>
    <row r="40" spans="3:19" s="68" customFormat="1" ht="12">
      <c r="C40" s="147"/>
      <c r="D40" s="165"/>
      <c r="E40" s="170"/>
      <c r="F40" s="170"/>
      <c r="G40" s="170"/>
      <c r="H40" s="170"/>
      <c r="I40" s="170"/>
      <c r="J40" s="170"/>
      <c r="K40" s="170"/>
      <c r="L40" s="170"/>
      <c r="M40" s="170"/>
      <c r="N40" s="170"/>
      <c r="O40" s="170"/>
      <c r="P40" s="167"/>
      <c r="Q40" s="167"/>
      <c r="R40" s="167"/>
      <c r="S40" s="167"/>
    </row>
    <row r="41" spans="3:19" s="68" customFormat="1" ht="13.5">
      <c r="C41" s="147"/>
      <c r="D41" s="165"/>
      <c r="E41" s="165"/>
      <c r="F41" s="165"/>
      <c r="G41" s="165"/>
      <c r="H41" s="165"/>
      <c r="I41" s="165"/>
      <c r="J41" s="165"/>
      <c r="K41" s="153" t="s">
        <v>200</v>
      </c>
      <c r="L41" s="152"/>
      <c r="M41" s="152"/>
      <c r="N41" s="152"/>
      <c r="O41" s="152"/>
      <c r="P41" s="167"/>
      <c r="Q41" s="167"/>
      <c r="R41" s="167"/>
      <c r="S41" s="167"/>
    </row>
    <row r="42" spans="3:19" s="68" customFormat="1" ht="12">
      <c r="C42" s="147"/>
      <c r="D42" s="165"/>
      <c r="E42" s="165"/>
      <c r="F42" s="165"/>
      <c r="G42" s="165"/>
      <c r="H42" s="165"/>
      <c r="I42" s="165"/>
      <c r="J42" s="165"/>
      <c r="K42" s="154" t="s">
        <v>220</v>
      </c>
      <c r="L42" s="155"/>
      <c r="M42" s="155"/>
      <c r="N42" s="155"/>
      <c r="O42" s="155"/>
      <c r="P42" s="167"/>
      <c r="Q42" s="167"/>
      <c r="R42" s="167"/>
      <c r="S42" s="167"/>
    </row>
    <row r="43" spans="3:19" s="68" customFormat="1" ht="12">
      <c r="C43" s="147"/>
      <c r="D43" s="165"/>
      <c r="E43" s="165"/>
      <c r="F43" s="165"/>
      <c r="G43" s="165"/>
      <c r="H43" s="165"/>
      <c r="I43" s="165"/>
      <c r="J43" s="165"/>
      <c r="K43" s="165"/>
      <c r="L43" s="165"/>
      <c r="M43" s="167"/>
      <c r="N43" s="167"/>
      <c r="O43" s="167"/>
      <c r="P43" s="167"/>
      <c r="Q43" s="167"/>
      <c r="R43" s="167"/>
      <c r="S43" s="167"/>
    </row>
    <row r="44" spans="3:12" s="68" customFormat="1" ht="12">
      <c r="C44" s="147"/>
      <c r="D44" s="171"/>
      <c r="E44" s="171"/>
      <c r="F44" s="171"/>
      <c r="G44" s="171"/>
      <c r="H44" s="171"/>
      <c r="I44" s="171"/>
      <c r="J44" s="171"/>
      <c r="K44" s="171"/>
      <c r="L44" s="171"/>
    </row>
    <row r="45" spans="3:12" s="68" customFormat="1" ht="12">
      <c r="C45" s="147"/>
      <c r="D45" s="171"/>
      <c r="E45" s="171"/>
      <c r="F45" s="171"/>
      <c r="G45" s="171"/>
      <c r="H45" s="171"/>
      <c r="I45" s="171"/>
      <c r="J45" s="171"/>
      <c r="K45" s="171"/>
      <c r="L45" s="171"/>
    </row>
    <row r="46" spans="1:12" s="68" customFormat="1" ht="12">
      <c r="A46" s="147"/>
      <c r="C46" s="147"/>
      <c r="D46" s="171"/>
      <c r="E46" s="171"/>
      <c r="F46" s="171"/>
      <c r="G46" s="171"/>
      <c r="H46" s="171"/>
      <c r="I46" s="171"/>
      <c r="J46" s="171"/>
      <c r="K46" s="171"/>
      <c r="L46" s="171"/>
    </row>
  </sheetData>
  <sheetProtection/>
  <printOptions/>
  <pageMargins left="0.7" right="0.7" top="0.75" bottom="0.75" header="0.3" footer="0.3"/>
  <pageSetup horizontalDpi="600" verticalDpi="600" orientation="portrait" paperSize="9" r:id="rId2"/>
  <ignoredErrors>
    <ignoredError sqref="C8" numberStoredAsText="1"/>
  </ignoredErrors>
  <drawing r:id="rId1"/>
</worksheet>
</file>

<file path=xl/worksheets/sheet7.xml><?xml version="1.0" encoding="utf-8"?>
<worksheet xmlns="http://schemas.openxmlformats.org/spreadsheetml/2006/main" xmlns:r="http://schemas.openxmlformats.org/officeDocument/2006/relationships">
  <dimension ref="B3:K37"/>
  <sheetViews>
    <sheetView zoomScalePageLayoutView="0" workbookViewId="0" topLeftCell="A1">
      <selection activeCell="M39" sqref="M39"/>
    </sheetView>
  </sheetViews>
  <sheetFormatPr defaultColWidth="9.140625" defaultRowHeight="15"/>
  <cols>
    <col min="1" max="1" width="9.140625" style="38" customWidth="1"/>
    <col min="2" max="2" width="14.00390625" style="38" customWidth="1"/>
    <col min="3" max="9" width="9.140625" style="38" customWidth="1"/>
    <col min="10" max="10" width="6.140625" style="38" customWidth="1"/>
    <col min="11" max="11" width="9.140625" style="38" customWidth="1"/>
    <col min="12" max="12" width="1.8515625" style="38" customWidth="1"/>
    <col min="13" max="16384" width="9.140625" style="38" customWidth="1"/>
  </cols>
  <sheetData>
    <row r="3" spans="2:7" ht="12">
      <c r="B3" s="84" t="s">
        <v>203</v>
      </c>
      <c r="C3" s="84"/>
      <c r="D3" s="84"/>
      <c r="E3" s="84"/>
      <c r="F3" s="84"/>
      <c r="G3" s="84"/>
    </row>
    <row r="5" spans="6:11" ht="12">
      <c r="F5" s="5"/>
      <c r="G5" s="5"/>
      <c r="H5" s="5"/>
      <c r="I5" s="5"/>
      <c r="J5" s="5"/>
      <c r="K5" s="5"/>
    </row>
    <row r="6" spans="2:11" ht="12">
      <c r="B6" s="173" t="s">
        <v>9</v>
      </c>
      <c r="C6" s="174">
        <v>225793</v>
      </c>
      <c r="D6" s="175">
        <v>0.22927080890020723</v>
      </c>
      <c r="F6" s="5"/>
      <c r="G6" s="5"/>
      <c r="H6" s="5"/>
      <c r="I6" s="5"/>
      <c r="J6" s="5"/>
      <c r="K6" s="5"/>
    </row>
    <row r="7" spans="2:11" ht="12">
      <c r="B7" s="173" t="s">
        <v>27</v>
      </c>
      <c r="C7" s="174">
        <v>207496</v>
      </c>
      <c r="D7" s="175">
        <v>0.2106919867469647</v>
      </c>
      <c r="F7" s="5"/>
      <c r="G7" s="5"/>
      <c r="H7" s="5"/>
      <c r="I7" s="5"/>
      <c r="J7" s="5"/>
      <c r="K7" s="5"/>
    </row>
    <row r="8" spans="2:11" ht="12">
      <c r="B8" s="173" t="s">
        <v>5</v>
      </c>
      <c r="C8" s="174">
        <v>115118</v>
      </c>
      <c r="D8" s="175">
        <v>0.1168911214208326</v>
      </c>
      <c r="F8" s="5"/>
      <c r="G8" s="5"/>
      <c r="H8" s="5"/>
      <c r="I8" s="5"/>
      <c r="J8" s="5"/>
      <c r="K8" s="5"/>
    </row>
    <row r="9" spans="2:11" ht="12">
      <c r="B9" s="173" t="s">
        <v>11</v>
      </c>
      <c r="C9" s="174">
        <v>100712</v>
      </c>
      <c r="D9" s="175">
        <v>0.10226323095028488</v>
      </c>
      <c r="F9" s="5"/>
      <c r="G9" s="5"/>
      <c r="H9" s="5"/>
      <c r="I9" s="5"/>
      <c r="J9" s="5"/>
      <c r="K9" s="5"/>
    </row>
    <row r="10" spans="2:11" ht="12">
      <c r="B10" s="173" t="s">
        <v>10</v>
      </c>
      <c r="C10" s="174">
        <v>97276</v>
      </c>
      <c r="D10" s="175">
        <v>0.09877430747001262</v>
      </c>
      <c r="F10" s="84"/>
      <c r="G10" s="84"/>
      <c r="H10" s="84"/>
      <c r="I10" s="84"/>
      <c r="J10" s="84"/>
      <c r="K10" s="84"/>
    </row>
    <row r="11" spans="2:11" ht="12">
      <c r="B11" s="173" t="s">
        <v>101</v>
      </c>
      <c r="C11" s="174">
        <v>238436</v>
      </c>
      <c r="D11" s="175">
        <v>0.24210854451169794</v>
      </c>
      <c r="F11" s="84"/>
      <c r="G11" s="84"/>
      <c r="H11" s="84"/>
      <c r="I11" s="84"/>
      <c r="J11" s="84"/>
      <c r="K11" s="84"/>
    </row>
    <row r="12" spans="2:11" ht="12">
      <c r="B12" s="5"/>
      <c r="C12" s="5"/>
      <c r="D12" s="5"/>
      <c r="E12" s="5"/>
      <c r="F12" s="5"/>
      <c r="G12" s="5"/>
      <c r="H12" s="5"/>
      <c r="I12" s="5"/>
      <c r="J12" s="5"/>
      <c r="K12" s="5"/>
    </row>
    <row r="13" spans="2:11" ht="12">
      <c r="B13" s="5"/>
      <c r="C13" s="5"/>
      <c r="D13" s="5"/>
      <c r="E13" s="5"/>
      <c r="F13" s="5"/>
      <c r="G13" s="5"/>
      <c r="H13" s="5"/>
      <c r="I13" s="5"/>
      <c r="J13" s="5"/>
      <c r="K13" s="5"/>
    </row>
    <row r="14" spans="2:11" ht="12">
      <c r="B14" s="5"/>
      <c r="C14" s="5"/>
      <c r="D14" s="5"/>
      <c r="E14" s="5"/>
      <c r="F14" s="5"/>
      <c r="G14" s="5"/>
      <c r="H14" s="5"/>
      <c r="I14" s="5"/>
      <c r="J14" s="5"/>
      <c r="K14" s="5"/>
    </row>
    <row r="15" spans="2:11" ht="12">
      <c r="B15" s="5"/>
      <c r="C15" s="5"/>
      <c r="D15" s="5"/>
      <c r="E15" s="5"/>
      <c r="F15" s="5"/>
      <c r="G15" s="5"/>
      <c r="H15" s="5"/>
      <c r="I15" s="5"/>
      <c r="J15" s="5"/>
      <c r="K15" s="5"/>
    </row>
    <row r="16" spans="2:11" ht="12">
      <c r="B16" s="5"/>
      <c r="C16" s="5"/>
      <c r="D16" s="5"/>
      <c r="E16" s="5"/>
      <c r="F16" s="5"/>
      <c r="G16" s="5"/>
      <c r="H16" s="5"/>
      <c r="I16" s="5"/>
      <c r="J16" s="5"/>
      <c r="K16" s="5"/>
    </row>
    <row r="17" spans="2:11" ht="12">
      <c r="B17" s="5"/>
      <c r="C17" s="5"/>
      <c r="D17" s="5"/>
      <c r="E17" s="5"/>
      <c r="F17" s="5"/>
      <c r="G17" s="5"/>
      <c r="H17" s="5"/>
      <c r="I17" s="5"/>
      <c r="J17" s="5"/>
      <c r="K17" s="5"/>
    </row>
    <row r="18" spans="2:11" ht="12">
      <c r="B18" s="5"/>
      <c r="C18" s="5"/>
      <c r="D18" s="5"/>
      <c r="E18" s="5"/>
      <c r="F18" s="5"/>
      <c r="G18" s="5"/>
      <c r="H18" s="5"/>
      <c r="I18" s="5"/>
      <c r="J18" s="5"/>
      <c r="K18" s="5"/>
    </row>
    <row r="19" spans="2:11" ht="12">
      <c r="B19" s="5"/>
      <c r="C19" s="5"/>
      <c r="D19" s="5"/>
      <c r="E19" s="5"/>
      <c r="F19" s="5"/>
      <c r="G19" s="5"/>
      <c r="H19" s="5"/>
      <c r="I19" s="5"/>
      <c r="J19" s="5"/>
      <c r="K19" s="5"/>
    </row>
    <row r="20" spans="2:11" ht="12">
      <c r="B20" s="5"/>
      <c r="C20" s="5"/>
      <c r="D20" s="5"/>
      <c r="E20" s="5"/>
      <c r="F20" s="5"/>
      <c r="G20" s="5"/>
      <c r="H20" s="5"/>
      <c r="I20" s="5"/>
      <c r="J20" s="5"/>
      <c r="K20" s="5"/>
    </row>
    <row r="21" spans="2:11" ht="12">
      <c r="B21" s="5"/>
      <c r="C21" s="5"/>
      <c r="D21" s="5"/>
      <c r="E21" s="5"/>
      <c r="F21" s="5"/>
      <c r="G21" s="5"/>
      <c r="H21" s="5"/>
      <c r="I21" s="5"/>
      <c r="J21" s="5"/>
      <c r="K21" s="5"/>
    </row>
    <row r="22" spans="2:11" ht="12">
      <c r="B22" s="5"/>
      <c r="C22" s="5"/>
      <c r="D22" s="5"/>
      <c r="E22" s="5"/>
      <c r="F22" s="5"/>
      <c r="G22" s="5"/>
      <c r="H22" s="5"/>
      <c r="I22" s="5"/>
      <c r="J22" s="5"/>
      <c r="K22" s="5"/>
    </row>
    <row r="23" spans="2:11" ht="12">
      <c r="B23" s="5"/>
      <c r="C23" s="5"/>
      <c r="D23" s="5"/>
      <c r="E23" s="5"/>
      <c r="F23" s="5"/>
      <c r="G23" s="5"/>
      <c r="H23" s="5"/>
      <c r="I23" s="5"/>
      <c r="J23" s="5"/>
      <c r="K23" s="5"/>
    </row>
    <row r="24" spans="2:11" ht="12">
      <c r="B24" s="5"/>
      <c r="C24" s="5"/>
      <c r="D24" s="5"/>
      <c r="E24" s="5"/>
      <c r="F24" s="5"/>
      <c r="G24" s="5"/>
      <c r="H24" s="5"/>
      <c r="I24" s="5"/>
      <c r="J24" s="5"/>
      <c r="K24" s="5"/>
    </row>
    <row r="25" spans="2:11" ht="12">
      <c r="B25" s="5"/>
      <c r="C25" s="5"/>
      <c r="D25" s="5"/>
      <c r="E25" s="5"/>
      <c r="F25" s="5"/>
      <c r="G25" s="5"/>
      <c r="H25" s="5"/>
      <c r="I25" s="5"/>
      <c r="J25" s="5"/>
      <c r="K25" s="5"/>
    </row>
    <row r="26" spans="2:11" ht="12">
      <c r="B26" s="5"/>
      <c r="C26" s="5"/>
      <c r="D26" s="5"/>
      <c r="E26" s="5"/>
      <c r="F26" s="5"/>
      <c r="G26" s="5"/>
      <c r="H26" s="5"/>
      <c r="I26" s="5"/>
      <c r="J26" s="5"/>
      <c r="K26" s="5"/>
    </row>
    <row r="27" spans="2:11" ht="12">
      <c r="B27" s="5"/>
      <c r="C27" s="5"/>
      <c r="D27" s="5"/>
      <c r="E27" s="5"/>
      <c r="F27" s="5"/>
      <c r="G27" s="5"/>
      <c r="H27" s="5"/>
      <c r="I27" s="5"/>
      <c r="J27" s="5"/>
      <c r="K27" s="5"/>
    </row>
    <row r="28" spans="2:11" ht="12">
      <c r="B28" s="5"/>
      <c r="C28" s="5"/>
      <c r="D28" s="5"/>
      <c r="E28" s="5"/>
      <c r="F28" s="5"/>
      <c r="G28" s="5"/>
      <c r="H28" s="5"/>
      <c r="I28" s="5"/>
      <c r="J28" s="5"/>
      <c r="K28" s="5"/>
    </row>
    <row r="29" spans="2:11" ht="12">
      <c r="B29" s="5"/>
      <c r="C29" s="5"/>
      <c r="D29" s="5"/>
      <c r="E29" s="5"/>
      <c r="F29" s="5"/>
      <c r="G29" s="5"/>
      <c r="H29" s="5"/>
      <c r="I29" s="5"/>
      <c r="J29" s="5"/>
      <c r="K29" s="5"/>
    </row>
    <row r="30" spans="2:11" ht="12">
      <c r="B30" s="5"/>
      <c r="C30" s="5"/>
      <c r="D30" s="5"/>
      <c r="E30" s="5"/>
      <c r="F30" s="5"/>
      <c r="G30" s="5"/>
      <c r="H30" s="5"/>
      <c r="I30" s="5"/>
      <c r="J30" s="5"/>
      <c r="K30" s="5"/>
    </row>
    <row r="31" spans="2:11" ht="12">
      <c r="B31" s="5"/>
      <c r="C31" s="5"/>
      <c r="D31" s="5"/>
      <c r="E31" s="64"/>
      <c r="F31" s="5"/>
      <c r="G31" s="5"/>
      <c r="H31" s="5"/>
      <c r="I31" s="5"/>
      <c r="J31" s="5"/>
      <c r="K31" s="5"/>
    </row>
    <row r="37" ht="12">
      <c r="F37" s="38" t="s">
        <v>36</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B24">
      <selection activeCell="F39" sqref="F39:I41"/>
    </sheetView>
  </sheetViews>
  <sheetFormatPr defaultColWidth="9.140625" defaultRowHeight="15"/>
  <cols>
    <col min="1" max="3" width="9.140625" style="39" customWidth="1"/>
    <col min="4" max="4" width="16.8515625" style="39" customWidth="1"/>
    <col min="5" max="5" width="1.57421875" style="39" customWidth="1"/>
    <col min="6" max="17" width="9.140625" style="39" customWidth="1"/>
    <col min="18" max="18" width="4.7109375" style="39" customWidth="1"/>
    <col min="19" max="25" width="9.140625" style="39" customWidth="1"/>
    <col min="26" max="16384" width="9.140625" style="38" customWidth="1"/>
  </cols>
  <sheetData>
    <row r="1" spans="1:13" ht="12">
      <c r="A1" s="59" t="s">
        <v>204</v>
      </c>
      <c r="B1" s="60">
        <v>139.84300312294195</v>
      </c>
      <c r="C1" s="59"/>
      <c r="D1" s="60"/>
      <c r="E1" s="61"/>
      <c r="F1" s="61"/>
      <c r="G1" s="61"/>
      <c r="H1" s="61"/>
      <c r="I1" s="61"/>
      <c r="J1" s="61"/>
      <c r="K1" s="61"/>
      <c r="L1" s="61"/>
      <c r="M1" s="61"/>
    </row>
    <row r="2" spans="1:13" ht="12">
      <c r="A2" s="59" t="s">
        <v>49</v>
      </c>
      <c r="B2" s="60">
        <v>54.03392319104354</v>
      </c>
      <c r="C2" s="59"/>
      <c r="D2" s="60"/>
      <c r="E2" s="61"/>
      <c r="F2" s="61"/>
      <c r="G2" s="61"/>
      <c r="H2" s="61"/>
      <c r="I2" s="61"/>
      <c r="J2" s="61"/>
      <c r="K2" s="61"/>
      <c r="L2" s="61"/>
      <c r="M2" s="61"/>
    </row>
    <row r="3" spans="1:13" ht="12">
      <c r="A3" s="59" t="s">
        <v>59</v>
      </c>
      <c r="B3" s="60">
        <v>45.11870751650084</v>
      </c>
      <c r="C3" s="59"/>
      <c r="D3" s="60"/>
      <c r="E3" s="61"/>
      <c r="F3" s="61"/>
      <c r="G3" s="61"/>
      <c r="H3" s="61"/>
      <c r="I3" s="61"/>
      <c r="J3" s="61"/>
      <c r="K3" s="61"/>
      <c r="L3" s="61"/>
      <c r="M3" s="61"/>
    </row>
    <row r="4" spans="1:13" ht="12">
      <c r="A4" s="59" t="s">
        <v>112</v>
      </c>
      <c r="B4" s="60">
        <v>27.952082144894465</v>
      </c>
      <c r="C4" s="59"/>
      <c r="D4" s="60"/>
      <c r="E4" s="61"/>
      <c r="F4" s="61"/>
      <c r="G4" s="61"/>
      <c r="H4" s="61"/>
      <c r="I4" s="61"/>
      <c r="J4" s="61"/>
      <c r="K4" s="61"/>
      <c r="L4" s="61"/>
      <c r="M4" s="61"/>
    </row>
    <row r="5" spans="1:13" ht="12">
      <c r="A5" s="59" t="s">
        <v>146</v>
      </c>
      <c r="B5" s="60">
        <v>19.79644490181696</v>
      </c>
      <c r="C5" s="59"/>
      <c r="D5" s="60"/>
      <c r="E5" s="61"/>
      <c r="F5" s="61"/>
      <c r="G5" s="61"/>
      <c r="H5" s="61"/>
      <c r="I5" s="61"/>
      <c r="J5" s="61"/>
      <c r="K5" s="61"/>
      <c r="L5" s="61"/>
      <c r="M5" s="61"/>
    </row>
    <row r="6" spans="1:13" ht="12">
      <c r="A6" s="59" t="s">
        <v>69</v>
      </c>
      <c r="B6" s="60">
        <v>12.177460011916219</v>
      </c>
      <c r="C6" s="59"/>
      <c r="D6" s="60"/>
      <c r="E6" s="61"/>
      <c r="F6" s="61"/>
      <c r="G6" s="61"/>
      <c r="H6" s="61"/>
      <c r="I6" s="61"/>
      <c r="J6" s="61"/>
      <c r="K6" s="61"/>
      <c r="L6" s="61"/>
      <c r="M6" s="61"/>
    </row>
    <row r="7" spans="1:13" ht="12">
      <c r="A7" s="59" t="s">
        <v>53</v>
      </c>
      <c r="B7" s="60">
        <v>7.0206927853768235</v>
      </c>
      <c r="C7" s="59"/>
      <c r="D7" s="60"/>
      <c r="E7" s="61"/>
      <c r="F7" s="73"/>
      <c r="G7" s="73"/>
      <c r="H7" s="73"/>
      <c r="I7" s="73"/>
      <c r="J7" s="73"/>
      <c r="K7" s="73"/>
      <c r="L7" s="73"/>
      <c r="M7" s="61"/>
    </row>
    <row r="8" spans="1:13" ht="12">
      <c r="A8" s="59" t="s">
        <v>117</v>
      </c>
      <c r="B8" s="60">
        <v>4.415731932415164</v>
      </c>
      <c r="C8" s="59"/>
      <c r="D8" s="60"/>
      <c r="E8" s="61"/>
      <c r="F8" s="73" t="s">
        <v>208</v>
      </c>
      <c r="G8" s="73"/>
      <c r="H8" s="73"/>
      <c r="I8" s="73"/>
      <c r="J8" s="73"/>
      <c r="K8" s="73"/>
      <c r="L8" s="73"/>
      <c r="M8" s="61"/>
    </row>
    <row r="9" spans="1:13" ht="12">
      <c r="A9" s="59" t="s">
        <v>70</v>
      </c>
      <c r="B9" s="60">
        <v>3.7183544303797467</v>
      </c>
      <c r="C9" s="59"/>
      <c r="D9" s="60"/>
      <c r="E9" s="61"/>
      <c r="F9" s="61"/>
      <c r="G9" s="61"/>
      <c r="H9" s="61"/>
      <c r="I9" s="61"/>
      <c r="J9" s="61"/>
      <c r="K9" s="61"/>
      <c r="L9" s="61"/>
      <c r="M9" s="61"/>
    </row>
    <row r="10" spans="1:13" ht="12">
      <c r="A10" s="59" t="s">
        <v>47</v>
      </c>
      <c r="B10" s="60">
        <v>1.2753641294728841</v>
      </c>
      <c r="C10" s="59"/>
      <c r="D10" s="60"/>
      <c r="E10" s="61"/>
      <c r="F10" s="62"/>
      <c r="G10" s="61"/>
      <c r="H10" s="61"/>
      <c r="I10" s="61"/>
      <c r="J10" s="61"/>
      <c r="K10" s="61"/>
      <c r="L10" s="61"/>
      <c r="M10" s="61"/>
    </row>
    <row r="11" spans="1:13" ht="12">
      <c r="A11" s="59" t="s">
        <v>51</v>
      </c>
      <c r="B11" s="60">
        <v>0.41958529968509295</v>
      </c>
      <c r="C11" s="59"/>
      <c r="D11" s="60"/>
      <c r="E11" s="61"/>
      <c r="F11" s="61"/>
      <c r="G11" s="61"/>
      <c r="H11" s="61"/>
      <c r="I11" s="61"/>
      <c r="J11" s="61"/>
      <c r="K11" s="61"/>
      <c r="L11" s="61"/>
      <c r="M11" s="61"/>
    </row>
    <row r="12" spans="1:13" ht="12">
      <c r="A12" s="59" t="s">
        <v>64</v>
      </c>
      <c r="B12" s="60">
        <v>-0.02391438649634309</v>
      </c>
      <c r="C12" s="59"/>
      <c r="D12" s="60"/>
      <c r="E12" s="61"/>
      <c r="F12" s="61"/>
      <c r="G12" s="61"/>
      <c r="H12" s="61"/>
      <c r="I12" s="61"/>
      <c r="J12" s="61"/>
      <c r="K12" s="61"/>
      <c r="L12" s="61"/>
      <c r="M12" s="61"/>
    </row>
    <row r="13" spans="1:13" ht="12">
      <c r="A13" s="59" t="s">
        <v>113</v>
      </c>
      <c r="B13" s="60">
        <v>-0.6721433905899925</v>
      </c>
      <c r="C13" s="59"/>
      <c r="D13" s="60"/>
      <c r="E13" s="61"/>
      <c r="F13" s="61"/>
      <c r="G13" s="61"/>
      <c r="H13" s="61"/>
      <c r="I13" s="61"/>
      <c r="J13" s="61"/>
      <c r="K13" s="61"/>
      <c r="L13" s="61"/>
      <c r="M13" s="61"/>
    </row>
    <row r="14" spans="1:13" ht="12">
      <c r="A14" s="59" t="s">
        <v>118</v>
      </c>
      <c r="B14" s="60">
        <v>-1.342281879194631</v>
      </c>
      <c r="C14" s="59"/>
      <c r="D14" s="60"/>
      <c r="E14" s="61"/>
      <c r="F14" s="61"/>
      <c r="G14" s="61"/>
      <c r="H14" s="61"/>
      <c r="I14" s="61"/>
      <c r="J14" s="61"/>
      <c r="K14" s="61"/>
      <c r="L14" s="61"/>
      <c r="M14" s="61"/>
    </row>
    <row r="15" spans="1:13" ht="12">
      <c r="A15" s="59" t="s">
        <v>67</v>
      </c>
      <c r="B15" s="60">
        <v>-1.7277429294596676</v>
      </c>
      <c r="C15" s="59"/>
      <c r="D15" s="60"/>
      <c r="E15" s="61"/>
      <c r="F15" s="61"/>
      <c r="G15" s="61"/>
      <c r="H15" s="61"/>
      <c r="I15" s="61"/>
      <c r="J15" s="61"/>
      <c r="K15" s="61"/>
      <c r="L15" s="61"/>
      <c r="M15" s="61"/>
    </row>
    <row r="16" spans="1:13" ht="12">
      <c r="A16" s="59" t="s">
        <v>205</v>
      </c>
      <c r="B16" s="60">
        <v>-3.099165302128679</v>
      </c>
      <c r="C16" s="59"/>
      <c r="D16" s="60"/>
      <c r="E16" s="61"/>
      <c r="F16" s="61"/>
      <c r="G16" s="61"/>
      <c r="H16" s="61"/>
      <c r="I16" s="61"/>
      <c r="J16" s="61"/>
      <c r="K16" s="61"/>
      <c r="L16" s="61"/>
      <c r="M16" s="61"/>
    </row>
    <row r="17" spans="1:13" ht="12">
      <c r="A17" s="59" t="s">
        <v>115</v>
      </c>
      <c r="B17" s="60">
        <v>-8.415841584158416</v>
      </c>
      <c r="C17" s="59"/>
      <c r="D17" s="60"/>
      <c r="E17" s="61"/>
      <c r="F17" s="61"/>
      <c r="G17" s="61"/>
      <c r="H17" s="61"/>
      <c r="I17" s="61"/>
      <c r="J17" s="61"/>
      <c r="K17" s="61"/>
      <c r="L17" s="61"/>
      <c r="M17" s="61"/>
    </row>
    <row r="18" spans="1:13" ht="12">
      <c r="A18" s="59" t="s">
        <v>50</v>
      </c>
      <c r="B18" s="60">
        <v>-9.869988604578888</v>
      </c>
      <c r="C18" s="59"/>
      <c r="D18" s="60"/>
      <c r="E18" s="61"/>
      <c r="F18" s="61"/>
      <c r="G18" s="61"/>
      <c r="H18" s="61"/>
      <c r="I18" s="61"/>
      <c r="J18" s="61"/>
      <c r="K18" s="61"/>
      <c r="L18" s="61"/>
      <c r="M18" s="61"/>
    </row>
    <row r="19" spans="1:13" ht="12">
      <c r="A19" s="59" t="s">
        <v>116</v>
      </c>
      <c r="B19" s="60">
        <v>-10.45694200351494</v>
      </c>
      <c r="C19" s="59"/>
      <c r="D19" s="60"/>
      <c r="E19" s="61"/>
      <c r="F19" s="61"/>
      <c r="G19" s="61"/>
      <c r="H19" s="61"/>
      <c r="I19" s="61"/>
      <c r="J19" s="61"/>
      <c r="K19" s="61"/>
      <c r="L19" s="61"/>
      <c r="M19" s="61"/>
    </row>
    <row r="20" spans="1:13" ht="12">
      <c r="A20" s="59" t="s">
        <v>125</v>
      </c>
      <c r="B20" s="60">
        <v>-11.193339500462535</v>
      </c>
      <c r="C20" s="59"/>
      <c r="D20" s="60"/>
      <c r="E20" s="61"/>
      <c r="F20" s="61"/>
      <c r="G20" s="61"/>
      <c r="H20" s="61"/>
      <c r="I20" s="61"/>
      <c r="J20" s="61"/>
      <c r="K20" s="61"/>
      <c r="L20" s="61"/>
      <c r="M20" s="61"/>
    </row>
    <row r="21" spans="1:13" ht="12">
      <c r="A21" s="63" t="s">
        <v>52</v>
      </c>
      <c r="B21" s="60">
        <v>-16.388305604910354</v>
      </c>
      <c r="C21" s="63"/>
      <c r="D21" s="60"/>
      <c r="E21" s="61"/>
      <c r="F21" s="61"/>
      <c r="G21" s="61"/>
      <c r="H21" s="61"/>
      <c r="I21" s="61"/>
      <c r="J21" s="61"/>
      <c r="K21" s="61"/>
      <c r="L21" s="61"/>
      <c r="M21" s="61"/>
    </row>
    <row r="22" spans="1:13" ht="12">
      <c r="A22" s="59" t="s">
        <v>114</v>
      </c>
      <c r="B22" s="60">
        <v>-18.52536997885835</v>
      </c>
      <c r="C22" s="59"/>
      <c r="D22" s="60"/>
      <c r="E22" s="61"/>
      <c r="F22" s="61"/>
      <c r="G22" s="61"/>
      <c r="H22" s="61"/>
      <c r="I22" s="61"/>
      <c r="J22" s="61"/>
      <c r="K22" s="61"/>
      <c r="L22" s="61"/>
      <c r="M22" s="61"/>
    </row>
    <row r="23" spans="1:13" ht="12">
      <c r="A23" s="59" t="s">
        <v>119</v>
      </c>
      <c r="B23" s="60">
        <v>-18.823529411764707</v>
      </c>
      <c r="C23" s="59"/>
      <c r="D23" s="60"/>
      <c r="E23" s="61"/>
      <c r="F23" s="61"/>
      <c r="G23" s="61"/>
      <c r="H23" s="61"/>
      <c r="I23" s="61"/>
      <c r="J23" s="61"/>
      <c r="K23" s="61"/>
      <c r="L23" s="61"/>
      <c r="M23" s="61"/>
    </row>
    <row r="24" spans="1:13" ht="12">
      <c r="A24" s="59" t="s">
        <v>82</v>
      </c>
      <c r="B24" s="60">
        <v>-31.719965427830598</v>
      </c>
      <c r="C24" s="59"/>
      <c r="D24" s="60"/>
      <c r="E24" s="61"/>
      <c r="F24" s="31"/>
      <c r="G24" s="23"/>
      <c r="H24" s="23"/>
      <c r="I24" s="23"/>
      <c r="J24" s="61"/>
      <c r="K24" s="61"/>
      <c r="L24" s="61"/>
      <c r="M24" s="61"/>
    </row>
    <row r="25" spans="1:13" ht="12">
      <c r="A25" s="59" t="s">
        <v>80</v>
      </c>
      <c r="B25" s="60">
        <v>-45.21367521367522</v>
      </c>
      <c r="C25" s="59"/>
      <c r="D25" s="60"/>
      <c r="E25" s="61"/>
      <c r="F25" s="61"/>
      <c r="G25" s="61"/>
      <c r="H25" s="61"/>
      <c r="I25" s="61"/>
      <c r="J25" s="61"/>
      <c r="K25" s="61"/>
      <c r="L25" s="61"/>
      <c r="M25" s="61"/>
    </row>
    <row r="26" spans="1:13" ht="12">
      <c r="A26" s="59" t="s">
        <v>57</v>
      </c>
      <c r="B26" s="60">
        <v>-50.062571413025736</v>
      </c>
      <c r="C26" s="59"/>
      <c r="D26" s="60"/>
      <c r="E26" s="61"/>
      <c r="F26" s="61"/>
      <c r="G26" s="61"/>
      <c r="H26" s="61"/>
      <c r="I26" s="61"/>
      <c r="J26" s="61"/>
      <c r="K26" s="61"/>
      <c r="L26" s="61"/>
      <c r="M26" s="61"/>
    </row>
    <row r="27" spans="1:13" ht="12">
      <c r="A27" s="59" t="s">
        <v>65</v>
      </c>
      <c r="B27" s="60">
        <v>-51.36186770428016</v>
      </c>
      <c r="C27" s="59"/>
      <c r="D27" s="60"/>
      <c r="E27" s="61"/>
      <c r="F27" s="61"/>
      <c r="G27" s="61"/>
      <c r="H27" s="61"/>
      <c r="I27" s="61"/>
      <c r="J27" s="61"/>
      <c r="K27" s="61"/>
      <c r="L27" s="61"/>
      <c r="M27" s="61"/>
    </row>
    <row r="28" spans="1:13" ht="12">
      <c r="A28" s="59" t="s">
        <v>111</v>
      </c>
      <c r="B28" s="60">
        <v>-53.82857142857143</v>
      </c>
      <c r="C28" s="59"/>
      <c r="D28" s="60"/>
      <c r="E28" s="61"/>
      <c r="F28" s="61"/>
      <c r="G28" s="61"/>
      <c r="H28" s="61"/>
      <c r="I28" s="61"/>
      <c r="J28" s="61"/>
      <c r="K28" s="61"/>
      <c r="L28" s="61"/>
      <c r="M28" s="61"/>
    </row>
    <row r="29" spans="1:13" ht="12">
      <c r="A29" s="61"/>
      <c r="B29" s="60"/>
      <c r="C29" s="61"/>
      <c r="D29" s="60"/>
      <c r="E29" s="61"/>
      <c r="F29" s="61"/>
      <c r="G29" s="61"/>
      <c r="H29" s="61"/>
      <c r="I29" s="61"/>
      <c r="J29" s="61"/>
      <c r="K29" s="61"/>
      <c r="L29" s="61"/>
      <c r="M29" s="61"/>
    </row>
    <row r="30" spans="1:13" ht="12">
      <c r="A30" s="59" t="s">
        <v>123</v>
      </c>
      <c r="B30" s="60">
        <v>11.6</v>
      </c>
      <c r="C30" s="59"/>
      <c r="D30" s="60"/>
      <c r="E30" s="61"/>
      <c r="F30" s="61"/>
      <c r="G30" s="61"/>
      <c r="H30" s="59"/>
      <c r="I30" s="61"/>
      <c r="J30" s="61"/>
      <c r="K30" s="59"/>
      <c r="L30" s="61"/>
      <c r="M30" s="61"/>
    </row>
    <row r="31" spans="1:13" ht="12">
      <c r="A31" s="59" t="s">
        <v>121</v>
      </c>
      <c r="B31" s="60">
        <v>2.6</v>
      </c>
      <c r="C31" s="59"/>
      <c r="D31" s="60"/>
      <c r="E31" s="61"/>
      <c r="J31" s="61"/>
      <c r="K31" s="61"/>
      <c r="L31" s="61"/>
      <c r="M31" s="59"/>
    </row>
    <row r="32" spans="1:13" ht="12">
      <c r="A32" s="59" t="s">
        <v>120</v>
      </c>
      <c r="B32" s="60">
        <v>-11.7</v>
      </c>
      <c r="C32" s="59"/>
      <c r="D32" s="60"/>
      <c r="E32" s="61"/>
      <c r="J32" s="61"/>
      <c r="K32" s="61"/>
      <c r="L32" s="61"/>
      <c r="M32" s="59"/>
    </row>
    <row r="33" spans="1:13" ht="12">
      <c r="A33" s="59" t="s">
        <v>122</v>
      </c>
      <c r="B33" s="60">
        <v>-7</v>
      </c>
      <c r="C33" s="59"/>
      <c r="D33" s="60"/>
      <c r="E33" s="61"/>
      <c r="J33" s="61"/>
      <c r="K33" s="61"/>
      <c r="L33" s="61"/>
      <c r="M33" s="59"/>
    </row>
    <row r="34" spans="1:13" ht="12">
      <c r="A34" s="59"/>
      <c r="B34" s="60"/>
      <c r="C34" s="61"/>
      <c r="D34" s="59"/>
      <c r="E34" s="61"/>
      <c r="J34" s="61"/>
      <c r="K34" s="61"/>
      <c r="L34" s="61"/>
      <c r="M34" s="59"/>
    </row>
    <row r="35" spans="1:9" ht="12">
      <c r="A35" s="59"/>
      <c r="B35" s="60"/>
      <c r="C35" s="61"/>
      <c r="D35" s="59"/>
      <c r="E35" s="61"/>
      <c r="F35" s="61"/>
      <c r="G35" s="61"/>
      <c r="H35" s="61"/>
      <c r="I35" s="61"/>
    </row>
    <row r="36" spans="1:14" ht="12">
      <c r="A36" s="59"/>
      <c r="B36" s="60"/>
      <c r="C36" s="61"/>
      <c r="D36" s="63"/>
      <c r="E36" s="61"/>
      <c r="F36" s="61"/>
      <c r="G36" s="61"/>
      <c r="H36" s="61"/>
      <c r="I36" s="61"/>
      <c r="J36" s="5"/>
      <c r="K36" s="61"/>
      <c r="L36" s="61"/>
      <c r="M36" s="61"/>
      <c r="N36" s="61"/>
    </row>
    <row r="37" spans="1:14" ht="12">
      <c r="A37" s="61"/>
      <c r="B37" s="61"/>
      <c r="C37" s="61"/>
      <c r="D37" s="61"/>
      <c r="E37" s="61"/>
      <c r="F37" s="61"/>
      <c r="G37" s="61"/>
      <c r="H37" s="61"/>
      <c r="I37" s="61"/>
      <c r="J37" s="61"/>
      <c r="K37" s="61"/>
      <c r="L37" s="61"/>
      <c r="M37" s="61"/>
      <c r="N37" s="61"/>
    </row>
    <row r="38" spans="10:14" ht="12">
      <c r="J38" s="61"/>
      <c r="K38" s="61"/>
      <c r="L38" s="61"/>
      <c r="M38" s="61"/>
      <c r="N38" s="61"/>
    </row>
    <row r="39" spans="6:9" ht="12">
      <c r="F39" s="61" t="s">
        <v>206</v>
      </c>
      <c r="G39" s="61"/>
      <c r="H39" s="61"/>
      <c r="I39" s="59"/>
    </row>
    <row r="40" ht="12">
      <c r="F40" s="39" t="s">
        <v>175</v>
      </c>
    </row>
    <row r="41" spans="6:9" ht="12">
      <c r="F41" s="5" t="s">
        <v>176</v>
      </c>
      <c r="G41" s="61"/>
      <c r="H41" s="61"/>
      <c r="I41" s="61"/>
    </row>
    <row r="42" spans="6:9" ht="12">
      <c r="F42" s="61" t="s">
        <v>142</v>
      </c>
      <c r="G42" s="61"/>
      <c r="H42" s="61"/>
      <c r="I42" s="61"/>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V69"/>
  <sheetViews>
    <sheetView zoomScalePageLayoutView="0" workbookViewId="0" topLeftCell="A7">
      <selection activeCell="F46" sqref="F46:G47"/>
    </sheetView>
  </sheetViews>
  <sheetFormatPr defaultColWidth="9.140625" defaultRowHeight="15"/>
  <cols>
    <col min="1" max="1" width="9.140625" style="83" customWidth="1"/>
    <col min="2" max="2" width="9.140625" style="38" customWidth="1"/>
    <col min="3" max="3" width="2.140625" style="38" customWidth="1"/>
    <col min="4" max="14" width="9.140625" style="38" customWidth="1"/>
    <col min="15" max="15" width="8.421875" style="38" customWidth="1"/>
    <col min="16" max="16384" width="9.140625" style="38" customWidth="1"/>
  </cols>
  <sheetData>
    <row r="1" spans="1:13" ht="12">
      <c r="A1" s="82" t="s">
        <v>205</v>
      </c>
      <c r="B1" s="65">
        <v>5.276522118855384</v>
      </c>
      <c r="C1" s="5"/>
      <c r="D1" s="5"/>
      <c r="E1" s="5"/>
      <c r="F1" s="5"/>
      <c r="G1" s="5"/>
      <c r="H1" s="5"/>
      <c r="I1" s="5"/>
      <c r="J1" s="5"/>
      <c r="K1" s="5"/>
      <c r="L1" s="5"/>
      <c r="M1" s="5"/>
    </row>
    <row r="2" spans="1:13" ht="12">
      <c r="A2" s="82" t="s">
        <v>64</v>
      </c>
      <c r="B2" s="65">
        <v>5.2255231395303845</v>
      </c>
      <c r="C2" s="5"/>
      <c r="D2" s="5"/>
      <c r="E2" s="5"/>
      <c r="F2" s="5"/>
      <c r="G2" s="5"/>
      <c r="H2" s="5"/>
      <c r="I2" s="5"/>
      <c r="J2" s="5"/>
      <c r="K2" s="5"/>
      <c r="L2" s="5"/>
      <c r="M2" s="5"/>
    </row>
    <row r="3" spans="1:13" ht="12">
      <c r="A3" s="82" t="s">
        <v>204</v>
      </c>
      <c r="B3" s="65">
        <v>4.8432600702472515</v>
      </c>
      <c r="C3" s="5"/>
      <c r="D3" s="5"/>
      <c r="E3" s="5"/>
      <c r="F3" s="5"/>
      <c r="G3" s="5"/>
      <c r="H3" s="5"/>
      <c r="I3" s="5"/>
      <c r="J3" s="5"/>
      <c r="K3" s="5"/>
      <c r="L3" s="5"/>
      <c r="M3" s="5"/>
    </row>
    <row r="4" spans="1:13" ht="12">
      <c r="A4" s="82" t="s">
        <v>80</v>
      </c>
      <c r="B4" s="65">
        <v>4.718791150242151</v>
      </c>
      <c r="C4" s="5"/>
      <c r="D4" s="5"/>
      <c r="E4" s="5"/>
      <c r="F4" s="5"/>
      <c r="G4" s="5"/>
      <c r="H4" s="5"/>
      <c r="I4" s="5"/>
      <c r="J4" s="5"/>
      <c r="K4" s="5"/>
      <c r="L4" s="5"/>
      <c r="M4" s="5"/>
    </row>
    <row r="5" spans="1:13" ht="12">
      <c r="A5" s="82" t="s">
        <v>53</v>
      </c>
      <c r="B5" s="65">
        <v>3.2369575513115634</v>
      </c>
      <c r="C5" s="5"/>
      <c r="D5" s="5"/>
      <c r="E5" s="5"/>
      <c r="F5" s="5"/>
      <c r="G5" s="5"/>
      <c r="H5" s="5"/>
      <c r="I5" s="5"/>
      <c r="J5" s="5"/>
      <c r="K5" s="5"/>
      <c r="L5" s="5"/>
      <c r="M5" s="5"/>
    </row>
    <row r="6" spans="1:13" ht="12">
      <c r="A6" s="82" t="s">
        <v>50</v>
      </c>
      <c r="B6" s="65">
        <v>3.1120065722259427</v>
      </c>
      <c r="C6" s="5"/>
      <c r="D6" s="5"/>
      <c r="E6" s="5"/>
      <c r="F6" s="5"/>
      <c r="G6" s="5"/>
      <c r="H6" s="5"/>
      <c r="I6" s="5"/>
      <c r="J6" s="5"/>
      <c r="K6" s="5"/>
      <c r="L6" s="5"/>
      <c r="M6" s="5"/>
    </row>
    <row r="7" spans="1:13" ht="12">
      <c r="A7" s="82" t="s">
        <v>59</v>
      </c>
      <c r="B7" s="65">
        <v>2.6824834432081417</v>
      </c>
      <c r="C7" s="5"/>
      <c r="D7" s="5"/>
      <c r="E7" s="5"/>
      <c r="F7" s="66"/>
      <c r="G7" s="5"/>
      <c r="H7" s="5"/>
      <c r="I7" s="5"/>
      <c r="J7" s="5"/>
      <c r="K7" s="5"/>
      <c r="L7" s="5"/>
      <c r="M7" s="5"/>
    </row>
    <row r="8" spans="1:13" ht="12">
      <c r="A8" s="82" t="s">
        <v>116</v>
      </c>
      <c r="B8" s="65">
        <v>2.406855404441463</v>
      </c>
      <c r="C8" s="5"/>
      <c r="D8" s="5"/>
      <c r="E8" s="5"/>
      <c r="F8" s="5"/>
      <c r="G8" s="5"/>
      <c r="H8" s="5"/>
      <c r="I8" s="5"/>
      <c r="J8" s="5"/>
      <c r="K8" s="5"/>
      <c r="L8" s="5"/>
      <c r="M8" s="5"/>
    </row>
    <row r="9" spans="1:13" ht="12">
      <c r="A9" s="82" t="s">
        <v>69</v>
      </c>
      <c r="B9" s="65">
        <v>2.3405670395642466</v>
      </c>
      <c r="C9" s="5"/>
      <c r="D9" s="5"/>
      <c r="E9" s="5"/>
      <c r="F9" s="5"/>
      <c r="G9" s="5"/>
      <c r="H9" s="5"/>
      <c r="I9" s="5"/>
      <c r="J9" s="5"/>
      <c r="K9" s="5"/>
      <c r="L9" s="5"/>
      <c r="M9" s="5"/>
    </row>
    <row r="10" spans="1:13" ht="12">
      <c r="A10" s="82" t="s">
        <v>146</v>
      </c>
      <c r="B10" s="65">
        <v>1.9424935566811734</v>
      </c>
      <c r="C10" s="5"/>
      <c r="D10" s="5"/>
      <c r="E10" s="5"/>
      <c r="F10" s="66" t="s">
        <v>209</v>
      </c>
      <c r="G10" s="5"/>
      <c r="H10" s="5"/>
      <c r="I10" s="5"/>
      <c r="J10" s="5"/>
      <c r="K10" s="5"/>
      <c r="L10" s="5"/>
      <c r="M10" s="5"/>
    </row>
    <row r="11" spans="1:13" ht="12">
      <c r="A11" s="82" t="s">
        <v>82</v>
      </c>
      <c r="B11" s="65">
        <v>1.833076354591218</v>
      </c>
      <c r="C11" s="5"/>
      <c r="D11" s="5"/>
      <c r="E11" s="5"/>
      <c r="F11" s="5"/>
      <c r="G11" s="5"/>
      <c r="H11" s="5"/>
      <c r="I11" s="5"/>
      <c r="J11" s="5"/>
      <c r="K11" s="5"/>
      <c r="L11" s="5"/>
      <c r="M11" s="5"/>
    </row>
    <row r="12" spans="1:13" ht="12">
      <c r="A12" s="82" t="s">
        <v>49</v>
      </c>
      <c r="B12" s="65">
        <v>1.6720139419718423</v>
      </c>
      <c r="C12" s="5"/>
      <c r="D12" s="5"/>
      <c r="E12" s="5"/>
      <c r="F12" s="5"/>
      <c r="G12" s="5"/>
      <c r="H12" s="5"/>
      <c r="I12" s="5"/>
      <c r="J12" s="5"/>
      <c r="K12" s="5"/>
      <c r="L12" s="5"/>
      <c r="M12" s="5"/>
    </row>
    <row r="13" spans="1:13" ht="12">
      <c r="A13" s="82" t="s">
        <v>67</v>
      </c>
      <c r="B13" s="65">
        <v>1.641854379835013</v>
      </c>
      <c r="C13" s="5"/>
      <c r="D13" s="5"/>
      <c r="E13" s="5"/>
      <c r="F13" s="5"/>
      <c r="G13" s="5"/>
      <c r="H13" s="5"/>
      <c r="I13" s="5"/>
      <c r="J13" s="5"/>
      <c r="K13" s="5"/>
      <c r="L13" s="5"/>
      <c r="M13" s="5"/>
    </row>
    <row r="14" spans="1:13" ht="12">
      <c r="A14" s="82" t="s">
        <v>52</v>
      </c>
      <c r="B14" s="65">
        <v>1.540188921589257</v>
      </c>
      <c r="C14" s="5"/>
      <c r="D14" s="5"/>
      <c r="E14" s="5"/>
      <c r="F14" s="5"/>
      <c r="G14" s="5"/>
      <c r="H14" s="5"/>
      <c r="I14" s="5"/>
      <c r="J14" s="5"/>
      <c r="K14" s="5"/>
      <c r="L14" s="5"/>
      <c r="M14" s="5"/>
    </row>
    <row r="15" spans="1:13" ht="12">
      <c r="A15" s="82" t="s">
        <v>114</v>
      </c>
      <c r="B15" s="65">
        <v>1.531813957393909</v>
      </c>
      <c r="C15" s="5"/>
      <c r="D15" s="5"/>
      <c r="E15" s="5"/>
      <c r="F15" s="5"/>
      <c r="G15" s="5"/>
      <c r="H15" s="5"/>
      <c r="I15" s="5"/>
      <c r="J15" s="5"/>
      <c r="K15" s="5"/>
      <c r="L15" s="5"/>
      <c r="M15" s="5"/>
    </row>
    <row r="16" spans="1:13" ht="12">
      <c r="A16" s="82" t="s">
        <v>47</v>
      </c>
      <c r="B16" s="65">
        <v>1.480446609815159</v>
      </c>
      <c r="C16" s="5"/>
      <c r="D16" s="5"/>
      <c r="E16" s="5"/>
      <c r="F16" s="5"/>
      <c r="G16" s="5"/>
      <c r="H16" s="5"/>
      <c r="I16" s="5"/>
      <c r="J16" s="5"/>
      <c r="K16" s="5"/>
      <c r="L16" s="5"/>
      <c r="M16" s="5"/>
    </row>
    <row r="17" spans="1:13" ht="12">
      <c r="A17" s="82" t="s">
        <v>51</v>
      </c>
      <c r="B17" s="65">
        <v>1.4143299384013104</v>
      </c>
      <c r="C17" s="5"/>
      <c r="D17" s="5"/>
      <c r="E17" s="5"/>
      <c r="F17" s="5"/>
      <c r="G17" s="5"/>
      <c r="H17" s="5"/>
      <c r="I17" s="5"/>
      <c r="J17" s="5"/>
      <c r="K17" s="5"/>
      <c r="L17" s="5"/>
      <c r="M17" s="5"/>
    </row>
    <row r="18" spans="1:13" ht="12">
      <c r="A18" s="82" t="s">
        <v>113</v>
      </c>
      <c r="B18" s="65">
        <v>1.009107383820822</v>
      </c>
      <c r="C18" s="5"/>
      <c r="D18" s="5"/>
      <c r="E18" s="5"/>
      <c r="F18" s="5"/>
      <c r="G18" s="5"/>
      <c r="H18" s="5"/>
      <c r="I18" s="5"/>
      <c r="J18" s="5"/>
      <c r="K18" s="5"/>
      <c r="L18" s="5"/>
      <c r="M18" s="5"/>
    </row>
    <row r="19" spans="1:13" ht="12">
      <c r="A19" s="82" t="s">
        <v>57</v>
      </c>
      <c r="B19" s="65">
        <v>0.9277190327402034</v>
      </c>
      <c r="C19" s="5"/>
      <c r="D19" s="5"/>
      <c r="E19" s="5"/>
      <c r="F19" s="5"/>
      <c r="G19" s="5"/>
      <c r="H19" s="5"/>
      <c r="I19" s="5"/>
      <c r="J19" s="5"/>
      <c r="K19" s="5"/>
      <c r="L19" s="5"/>
      <c r="M19" s="5"/>
    </row>
    <row r="20" spans="1:13" ht="12">
      <c r="A20" s="82" t="s">
        <v>117</v>
      </c>
      <c r="B20" s="65">
        <v>0.8673173158357117</v>
      </c>
      <c r="C20" s="5"/>
      <c r="D20" s="5"/>
      <c r="E20" s="5"/>
      <c r="F20" s="5"/>
      <c r="G20" s="5"/>
      <c r="H20" s="5"/>
      <c r="I20" s="5"/>
      <c r="J20" s="5"/>
      <c r="K20" s="5"/>
      <c r="L20" s="5"/>
      <c r="M20" s="5"/>
    </row>
    <row r="21" spans="1:13" ht="12">
      <c r="A21" s="82" t="s">
        <v>118</v>
      </c>
      <c r="B21" s="65">
        <v>0.7136085143690172</v>
      </c>
      <c r="C21" s="5"/>
      <c r="D21" s="5"/>
      <c r="E21" s="5"/>
      <c r="F21" s="5"/>
      <c r="G21" s="5"/>
      <c r="H21" s="5"/>
      <c r="I21" s="5"/>
      <c r="J21" s="5"/>
      <c r="K21" s="5"/>
      <c r="L21" s="5"/>
      <c r="M21" s="5"/>
    </row>
    <row r="22" spans="1:13" ht="12">
      <c r="A22" s="82" t="s">
        <v>65</v>
      </c>
      <c r="B22" s="65">
        <v>0.3116689847418441</v>
      </c>
      <c r="C22" s="5"/>
      <c r="D22" s="5"/>
      <c r="E22" s="5"/>
      <c r="F22" s="5"/>
      <c r="G22" s="5"/>
      <c r="H22" s="5"/>
      <c r="I22" s="5"/>
      <c r="J22" s="5"/>
      <c r="K22" s="5"/>
      <c r="L22" s="5"/>
      <c r="M22" s="5"/>
    </row>
    <row r="23" spans="1:13" ht="12">
      <c r="A23" s="82" t="s">
        <v>125</v>
      </c>
      <c r="B23" s="65">
        <v>0.22564478879824054</v>
      </c>
      <c r="C23" s="5"/>
      <c r="D23" s="5"/>
      <c r="E23" s="5"/>
      <c r="F23" s="5"/>
      <c r="G23" s="5"/>
      <c r="H23" s="5"/>
      <c r="I23" s="5"/>
      <c r="J23" s="5"/>
      <c r="K23" s="5"/>
      <c r="L23" s="5"/>
      <c r="M23" s="5"/>
    </row>
    <row r="24" spans="1:13" ht="12">
      <c r="A24" s="82" t="s">
        <v>112</v>
      </c>
      <c r="B24" s="65">
        <v>0.21332908260315123</v>
      </c>
      <c r="C24" s="5"/>
      <c r="D24" s="5"/>
      <c r="E24" s="5"/>
      <c r="F24" s="5"/>
      <c r="G24" s="5"/>
      <c r="H24" s="5"/>
      <c r="I24" s="5"/>
      <c r="J24" s="5"/>
      <c r="K24" s="5"/>
      <c r="L24" s="5"/>
      <c r="M24" s="5"/>
    </row>
    <row r="25" spans="1:13" ht="12">
      <c r="A25" s="82" t="s">
        <v>207</v>
      </c>
      <c r="B25" s="65">
        <v>0.13966387843487885</v>
      </c>
      <c r="C25" s="5"/>
      <c r="D25" s="5"/>
      <c r="E25" s="5"/>
      <c r="F25" s="5"/>
      <c r="G25" s="5"/>
      <c r="H25" s="5"/>
      <c r="I25" s="5"/>
      <c r="J25" s="5"/>
      <c r="K25" s="5"/>
      <c r="L25" s="5"/>
      <c r="M25" s="5"/>
    </row>
    <row r="26" spans="1:13" ht="12">
      <c r="A26" s="82" t="s">
        <v>111</v>
      </c>
      <c r="B26" s="65">
        <v>0.11121641647905205</v>
      </c>
      <c r="C26" s="5"/>
      <c r="D26" s="5"/>
      <c r="E26" s="5"/>
      <c r="F26" s="5"/>
      <c r="G26" s="5"/>
      <c r="H26" s="5"/>
      <c r="I26" s="5"/>
      <c r="J26" s="5"/>
      <c r="K26" s="5"/>
      <c r="L26" s="5"/>
      <c r="M26" s="5"/>
    </row>
    <row r="27" spans="1:13" ht="12">
      <c r="A27" s="82" t="s">
        <v>70</v>
      </c>
      <c r="B27" s="65">
        <v>0.10275481800372574</v>
      </c>
      <c r="C27" s="5"/>
      <c r="D27" s="5"/>
      <c r="E27" s="5"/>
      <c r="F27" s="5"/>
      <c r="G27" s="5"/>
      <c r="H27" s="5"/>
      <c r="I27" s="5"/>
      <c r="J27" s="5"/>
      <c r="K27" s="5"/>
      <c r="L27" s="5"/>
      <c r="M27" s="5"/>
    </row>
    <row r="28" spans="1:13" ht="12">
      <c r="A28" s="82" t="s">
        <v>115</v>
      </c>
      <c r="B28" s="65">
        <v>0.06254884515390989</v>
      </c>
      <c r="C28" s="5"/>
      <c r="D28" s="5"/>
      <c r="E28" s="5"/>
      <c r="F28" s="5"/>
      <c r="G28" s="5"/>
      <c r="H28" s="5"/>
      <c r="I28" s="5"/>
      <c r="J28" s="5"/>
      <c r="K28" s="5"/>
      <c r="L28" s="5"/>
      <c r="M28" s="5"/>
    </row>
    <row r="29" spans="1:13" ht="12">
      <c r="A29" s="82"/>
      <c r="B29" s="65"/>
      <c r="C29" s="5"/>
      <c r="D29" s="5"/>
      <c r="E29" s="5"/>
      <c r="F29" s="5"/>
      <c r="G29" s="5"/>
      <c r="H29" s="5"/>
      <c r="I29" s="5"/>
      <c r="J29" s="5"/>
      <c r="K29" s="5"/>
      <c r="L29" s="5"/>
      <c r="M29" s="5"/>
    </row>
    <row r="30" spans="1:13" ht="12">
      <c r="A30" s="82" t="s">
        <v>122</v>
      </c>
      <c r="B30" s="65">
        <v>4.210600227175363</v>
      </c>
      <c r="C30" s="5"/>
      <c r="D30" s="5"/>
      <c r="E30" s="5"/>
      <c r="F30" s="5"/>
      <c r="G30" s="5"/>
      <c r="H30" s="5"/>
      <c r="I30" s="5"/>
      <c r="J30" s="5"/>
      <c r="K30" s="5"/>
      <c r="L30" s="5"/>
      <c r="M30" s="5"/>
    </row>
    <row r="31" spans="1:13" ht="12">
      <c r="A31" s="82" t="s">
        <v>121</v>
      </c>
      <c r="B31" s="65">
        <v>3.0824556896994606</v>
      </c>
      <c r="C31" s="5"/>
      <c r="D31" s="5"/>
      <c r="E31" s="5"/>
      <c r="F31" s="5"/>
      <c r="G31" s="5"/>
      <c r="H31" s="5"/>
      <c r="I31" s="5"/>
      <c r="J31" s="5"/>
      <c r="K31" s="5"/>
      <c r="L31" s="5"/>
      <c r="M31" s="5"/>
    </row>
    <row r="32" spans="1:3" ht="12">
      <c r="A32" s="82" t="s">
        <v>120</v>
      </c>
      <c r="B32" s="65">
        <v>2.6542766293797904</v>
      </c>
      <c r="C32" s="5"/>
    </row>
    <row r="33" spans="1:3" ht="12">
      <c r="A33" s="82" t="s">
        <v>123</v>
      </c>
      <c r="B33" s="65">
        <v>1.8439357062551736</v>
      </c>
      <c r="C33" s="5"/>
    </row>
    <row r="34" spans="1:3" ht="12">
      <c r="A34" s="82"/>
      <c r="B34" s="65"/>
      <c r="C34" s="5"/>
    </row>
    <row r="35" spans="1:10" ht="12">
      <c r="A35" s="82"/>
      <c r="B35" s="65"/>
      <c r="C35" s="5"/>
      <c r="I35" s="76"/>
      <c r="J35" s="76"/>
    </row>
    <row r="36" spans="1:5" ht="12">
      <c r="A36" s="82"/>
      <c r="B36" s="65"/>
      <c r="C36" s="5"/>
      <c r="D36" s="5"/>
      <c r="E36" s="5"/>
    </row>
    <row r="37" spans="1:5" ht="12">
      <c r="A37" s="82"/>
      <c r="B37" s="5"/>
      <c r="C37" s="5"/>
      <c r="D37" s="5"/>
      <c r="E37" s="5"/>
    </row>
    <row r="38" spans="1:5" ht="12">
      <c r="A38" s="82"/>
      <c r="B38" s="5"/>
      <c r="C38" s="5"/>
      <c r="D38" s="5"/>
      <c r="E38" s="5"/>
    </row>
    <row r="39" spans="1:5" ht="12">
      <c r="A39" s="82"/>
      <c r="B39" s="5"/>
      <c r="C39" s="5"/>
      <c r="D39" s="5"/>
      <c r="E39" s="5"/>
    </row>
    <row r="40" spans="6:11" ht="12">
      <c r="F40" s="76"/>
      <c r="G40" s="76"/>
      <c r="H40" s="76"/>
      <c r="I40" s="76"/>
      <c r="J40" s="76"/>
      <c r="K40" s="76"/>
    </row>
    <row r="41" spans="6:11" ht="12">
      <c r="F41" s="76"/>
      <c r="G41" s="76"/>
      <c r="H41" s="76"/>
      <c r="I41" s="76"/>
      <c r="J41" s="76"/>
      <c r="K41" s="76"/>
    </row>
    <row r="42" spans="6:22" ht="12">
      <c r="F42" s="76"/>
      <c r="G42" s="76"/>
      <c r="H42" s="76"/>
      <c r="I42" s="76"/>
      <c r="J42" s="76"/>
      <c r="K42" s="76"/>
      <c r="N42" s="5"/>
      <c r="O42" s="5"/>
      <c r="P42" s="5"/>
      <c r="Q42" s="5"/>
      <c r="R42" s="5"/>
      <c r="S42" s="5"/>
      <c r="T42" s="5"/>
      <c r="U42" s="5"/>
      <c r="V42" s="5"/>
    </row>
    <row r="43" spans="6:22" ht="12">
      <c r="F43" s="5"/>
      <c r="G43" s="5"/>
      <c r="H43" s="5"/>
      <c r="I43" s="5"/>
      <c r="J43" s="5"/>
      <c r="K43" s="5"/>
      <c r="N43" s="5"/>
      <c r="O43" s="5"/>
      <c r="P43" s="5"/>
      <c r="Q43" s="5"/>
      <c r="R43" s="5"/>
      <c r="S43" s="5"/>
      <c r="T43" s="5"/>
      <c r="U43" s="5"/>
      <c r="V43" s="5"/>
    </row>
    <row r="44" spans="6:22" ht="12">
      <c r="F44" s="76"/>
      <c r="G44" s="76"/>
      <c r="H44" s="76"/>
      <c r="I44" s="76"/>
      <c r="J44" s="76"/>
      <c r="N44" s="5"/>
      <c r="O44" s="5"/>
      <c r="P44" s="5"/>
      <c r="Q44" s="5"/>
      <c r="R44" s="5"/>
      <c r="S44" s="5"/>
      <c r="T44" s="5"/>
      <c r="U44" s="5"/>
      <c r="V44" s="5"/>
    </row>
    <row r="45" spans="6:22" ht="12">
      <c r="F45" s="5"/>
      <c r="G45" s="5"/>
      <c r="N45" s="5"/>
      <c r="O45" s="5"/>
      <c r="P45" s="5"/>
      <c r="Q45" s="5"/>
      <c r="R45" s="5"/>
      <c r="S45" s="5"/>
      <c r="T45" s="5"/>
      <c r="U45" s="5"/>
      <c r="V45" s="5"/>
    </row>
    <row r="46" spans="6:22" ht="12">
      <c r="F46" s="39" t="s">
        <v>175</v>
      </c>
      <c r="G46" s="39"/>
      <c r="N46" s="5"/>
      <c r="O46" s="5"/>
      <c r="P46" s="5"/>
      <c r="Q46" s="5"/>
      <c r="R46" s="5"/>
      <c r="S46" s="5"/>
      <c r="T46" s="5"/>
      <c r="U46" s="5"/>
      <c r="V46" s="5"/>
    </row>
    <row r="47" spans="6:22" ht="12">
      <c r="F47" s="5" t="s">
        <v>176</v>
      </c>
      <c r="G47" s="61"/>
      <c r="N47" s="5"/>
      <c r="O47" s="5"/>
      <c r="P47" s="5"/>
      <c r="Q47" s="5"/>
      <c r="R47" s="5"/>
      <c r="S47" s="5"/>
      <c r="T47" s="5"/>
      <c r="U47" s="5"/>
      <c r="V47" s="5"/>
    </row>
    <row r="48" spans="6:22" ht="12">
      <c r="F48" s="76" t="s">
        <v>124</v>
      </c>
      <c r="G48" s="76"/>
      <c r="H48" s="76"/>
      <c r="I48" s="76"/>
      <c r="J48" s="76"/>
      <c r="K48" s="76"/>
      <c r="N48" s="5"/>
      <c r="O48" s="5"/>
      <c r="P48" s="5"/>
      <c r="Q48" s="5"/>
      <c r="R48" s="5"/>
      <c r="S48" s="5"/>
      <c r="T48" s="5"/>
      <c r="U48" s="5"/>
      <c r="V48" s="5"/>
    </row>
    <row r="49" spans="14:22" ht="12">
      <c r="N49" s="5"/>
      <c r="O49" s="5"/>
      <c r="P49" s="5"/>
      <c r="Q49" s="5"/>
      <c r="R49" s="5"/>
      <c r="S49" s="5"/>
      <c r="T49" s="5"/>
      <c r="U49" s="5"/>
      <c r="V49" s="5"/>
    </row>
    <row r="50" spans="14:22" ht="12">
      <c r="N50" s="5"/>
      <c r="O50" s="5"/>
      <c r="P50" s="5"/>
      <c r="Q50" s="5"/>
      <c r="R50" s="5"/>
      <c r="S50" s="5"/>
      <c r="T50" s="5"/>
      <c r="U50" s="5"/>
      <c r="V50" s="5"/>
    </row>
    <row r="51" spans="14:22" ht="12">
      <c r="N51" s="5"/>
      <c r="O51" s="5"/>
      <c r="P51" s="5"/>
      <c r="Q51" s="5"/>
      <c r="R51" s="5"/>
      <c r="S51" s="5"/>
      <c r="T51" s="5"/>
      <c r="U51" s="5"/>
      <c r="V51" s="5"/>
    </row>
    <row r="52" spans="8:22" ht="12">
      <c r="H52" s="76"/>
      <c r="I52" s="76"/>
      <c r="J52" s="76"/>
      <c r="K52" s="76"/>
      <c r="L52" s="76"/>
      <c r="N52" s="5"/>
      <c r="O52" s="5"/>
      <c r="P52" s="5"/>
      <c r="Q52" s="5"/>
      <c r="R52" s="5"/>
      <c r="S52" s="5"/>
      <c r="T52" s="5"/>
      <c r="U52" s="5"/>
      <c r="V52" s="5"/>
    </row>
    <row r="53" spans="7:12" ht="12">
      <c r="G53" s="61"/>
      <c r="H53" s="76"/>
      <c r="I53" s="76"/>
      <c r="J53" s="76"/>
      <c r="K53" s="76"/>
      <c r="L53" s="76"/>
    </row>
    <row r="54" spans="6:12" ht="12">
      <c r="F54" s="61"/>
      <c r="G54" s="61"/>
      <c r="H54" s="76"/>
      <c r="I54" s="76"/>
      <c r="J54" s="76"/>
      <c r="K54" s="76"/>
      <c r="L54" s="76"/>
    </row>
    <row r="55" spans="6:12" ht="12">
      <c r="F55" s="61"/>
      <c r="G55" s="61"/>
      <c r="H55" s="76"/>
      <c r="I55" s="76"/>
      <c r="J55" s="76"/>
      <c r="K55" s="76"/>
      <c r="L55" s="76"/>
    </row>
    <row r="56" ht="12">
      <c r="F56" s="61"/>
    </row>
    <row r="66" spans="7:11" ht="12">
      <c r="G66" s="5"/>
      <c r="H66" s="5"/>
      <c r="I66" s="5"/>
      <c r="J66" s="5"/>
      <c r="K66" s="5"/>
    </row>
    <row r="67" spans="6:11" ht="12">
      <c r="F67" s="5"/>
      <c r="G67" s="5"/>
      <c r="H67" s="5"/>
      <c r="I67" s="5"/>
      <c r="J67" s="5"/>
      <c r="K67" s="5"/>
    </row>
    <row r="68" spans="6:10" ht="12">
      <c r="F68" s="5"/>
      <c r="G68" s="5"/>
      <c r="H68" s="5"/>
      <c r="I68" s="5"/>
      <c r="J68" s="5"/>
    </row>
    <row r="69" ht="12">
      <c r="F69" s="5"/>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STANOJKOVIC Suzana (ESTAT)</dc:creator>
  <cp:keywords/>
  <dc:description/>
  <cp:lastModifiedBy>ANDUEZA ROBUSTILLO Silvia (ESTAT)</cp:lastModifiedBy>
  <cp:lastPrinted>2013-11-21T16:41:42Z</cp:lastPrinted>
  <dcterms:created xsi:type="dcterms:W3CDTF">2013-10-30T15:27:04Z</dcterms:created>
  <dcterms:modified xsi:type="dcterms:W3CDTF">2015-06-15T07:36:49Z</dcterms:modified>
  <cp:category/>
  <cp:version/>
  <cp:contentType/>
  <cp:contentStatus/>
</cp:coreProperties>
</file>