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0" yWindow="0" windowWidth="20700" windowHeight="8055"/>
  </bookViews>
  <sheets>
    <sheet name="Figure 1" sheetId="3" r:id="rId1"/>
    <sheet name="Table 1" sheetId="1" r:id="rId2"/>
    <sheet name="Table 2" sheetId="2" r:id="rId3"/>
    <sheet name="Figure 2" sheetId="4" r:id="rId4"/>
  </sheets>
  <definedNames>
    <definedName name="_xlnm._FilterDatabase" localSheetId="0" hidden="1">'Figure 1'!#REF!</definedName>
    <definedName name="_xlnm._FilterDatabase" localSheetId="1" hidden="1">'Table 1'!#REF!</definedName>
    <definedName name="_Ref290901605" localSheetId="3">'Figure 2'!$A$13</definedName>
    <definedName name="_xlnm.Print_Area" localSheetId="0">'Figure 1'!$A$1:$Q$40</definedName>
    <definedName name="_xlnm.Print_Area" localSheetId="3">'Figure 2'!$A$2:$AE$42</definedName>
    <definedName name="_xlnm.Print_Area" localSheetId="1">'Table 1'!#REF!</definedName>
  </definedNames>
  <calcPr calcId="162913"/>
</workbook>
</file>

<file path=xl/sharedStrings.xml><?xml version="1.0" encoding="utf-8"?>
<sst xmlns="http://schemas.openxmlformats.org/spreadsheetml/2006/main" count="149" uniqueCount="71">
  <si>
    <t>:</t>
  </si>
  <si>
    <t>2013</t>
  </si>
  <si>
    <t>1995</t>
  </si>
  <si>
    <t>Bosnia and Herzegovina</t>
  </si>
  <si>
    <t>Turkey</t>
  </si>
  <si>
    <t>Serbia</t>
  </si>
  <si>
    <t>Switzerland</t>
  </si>
  <si>
    <t>Norway</t>
  </si>
  <si>
    <t>Iceland</t>
  </si>
  <si>
    <t>United Kingdom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</si>
  <si>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</si>
  <si>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</si>
  <si>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</si>
  <si>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</si>
  <si>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</si>
  <si>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</si>
  <si>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</si>
  <si>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</si>
  <si>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</si>
  <si>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</si>
  <si>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</si>
  <si>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</si>
  <si>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</si>
  <si>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</si>
  <si>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</si>
  <si>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</si>
  <si>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</si>
  <si>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</si>
  <si>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</si>
  <si>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Ireland</t>
  </si>
  <si>
    <t>Estonia</t>
  </si>
  <si>
    <t>Germany</t>
  </si>
  <si>
    <t>Denmark</t>
  </si>
  <si>
    <t>Bulgaria</t>
  </si>
  <si>
    <t>Belgium</t>
  </si>
  <si>
    <t>million tonnes</t>
  </si>
  <si>
    <t>Landfill</t>
  </si>
  <si>
    <t>Incineration</t>
  </si>
  <si>
    <t>Composting</t>
  </si>
  <si>
    <t>Other</t>
  </si>
  <si>
    <t>kg per capita</t>
  </si>
  <si>
    <t>GEO/TIME</t>
  </si>
  <si>
    <t>Greece</t>
  </si>
  <si>
    <t>Generation</t>
  </si>
  <si>
    <t>Montenegro</t>
  </si>
  <si>
    <t>EU-28</t>
  </si>
  <si>
    <t>2011</t>
  </si>
  <si>
    <t>Czechia</t>
  </si>
  <si>
    <t xml:space="preserve">Kosovo* </t>
  </si>
  <si>
    <t>* This designation is without prejudice to positions on status, and is in line with UNSCR 1244/1999 
and the ICJ Opinion on the Kosovo declaration of independence</t>
  </si>
  <si>
    <r>
      <t>Source:</t>
    </r>
    <r>
      <rPr>
        <sz val="9"/>
        <rFont val="Arial"/>
        <family val="2"/>
      </rPr>
      <t xml:space="preserve"> Eurostat (online data code: env_wasmun)</t>
    </r>
  </si>
  <si>
    <t>(kg per capita)</t>
  </si>
  <si>
    <t>http://appsso.eurostat.ec.europa.eu/nui/show.do?query=BOOKMARK_DS-150766_QID_-17EF6753_UID_-3F171EB0&amp;layout=TIME,C,X,0;GEO,L,Y,0;WST_OPER,L,Z,0;UNIT,L,Z,1;INDICATORS,C,Z,2;&amp;zSelection=DS-150766WST_OPER,GEN;DS-150766UNIT,KG_HAB;DS-150766INDICATORS,OBS_FLAG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</si>
  <si>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Bookmark:</t>
  </si>
  <si>
    <t xml:space="preserve">Germany </t>
  </si>
  <si>
    <t>http://appsso.eurostat.ec.europa.eu/nui/show.do?query=BOOKMARK_DS-150766_QID_7B572E4D_UID_-3F171EB0&amp;layout=TIME,C,X,0;GEO,L,Y,0;WST_OPER,L,Z,0;UNIT,L,Z,1;INDICATORS,C,Z,2;&amp;zSelection=DS-150766WST_OPER,GEN;DS-150766UNIT,KG_HAB;DS-150766INDICATORS,OBS_FLAG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</si>
  <si>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North Macedonia</t>
  </si>
  <si>
    <t>Albania</t>
  </si>
  <si>
    <t>http://appsso.eurostat.ec.europa.eu/nui/show.do?query=BOOKMARK_DS-150766_QID_-7DC701CA_UID_-3F171EB0&amp;layout=TIME,C,X,0;GEO,L,Y,0;WST_OPER,L,Z,0;UNIT,L,Z,1;INDICATORS,C,Z,2;&amp;zSelection=DS-150766WST_OPER,GEN;DS-150766UNIT,KG_HAB;DS-150766INDICATORS,OBS_FLAG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</si>
  <si>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Note: Countries are ranked in increasing order by municipal waste generation in 2017.</t>
  </si>
  <si>
    <t>Figure 2: Municipal waste treatment, EU-28, 1995-2017</t>
  </si>
  <si>
    <t>Change
2017/1995 (%)</t>
  </si>
  <si>
    <t>Change 
2017/1995 (%)</t>
  </si>
  <si>
    <t>Table 2: Municipal waste landfilled, incinerated, recycled and composted, EU-28, 1995-2017</t>
  </si>
  <si>
    <t xml:space="preserve">Table 1: Municipal waste generated, in selected years, 1995-2017 </t>
  </si>
  <si>
    <t>Figure 1: Municipal waste generated, 2005 and 2017</t>
  </si>
  <si>
    <t>Material Recycling</t>
  </si>
  <si>
    <t>Figure 2: Municipal waste treatment, EU-28, 1995 to 2017 (kg per capita)</t>
  </si>
  <si>
    <t>Municipal waste treatment, EU-28, 1995 to 2017 (kg per capita)</t>
  </si>
  <si>
    <t>Ireland (¹)</t>
  </si>
  <si>
    <t>(¹) 2017 data not available for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</si>
</sst>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###,###"/>
    <numFmt numFmtId="165" formatCode="0.0"/>
    <numFmt numFmtId="166" formatCode="#,##0.000"/>
    <numFmt numFmtId="167" formatCode="0.0%"/>
    <numFmt numFmtId="168" formatCode="#,##0.0_i"/>
    <numFmt numFmtId="169" formatCode="#,##0_i"/>
    <numFmt numFmtId="170" formatCode="#,##0.00_i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9"/>
      <color rgb="FF0070C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6" fillId="5" borderId="0" applyNumberFormat="0" applyFont="0" applyBorder="0" applyAlignment="0" applyProtection="0">
      <alignment vertical="center"/>
      <protection hidden="1"/>
    </xf>
    <xf numFmtId="9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1" fillId="0" borderId="0"/>
    <xf numFmtId="0" fontId="2" fillId="0" borderId="0"/>
    <xf numFmtId="168" fontId="3" fillId="0" borderId="0" applyFill="0" applyBorder="0" applyProtection="0">
      <alignment horizontal="right"/>
    </xf>
  </cellStyleXfs>
  <cellXfs count="146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3" fillId="4" borderId="0" xfId="0" applyFont="1" applyFill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7" xfId="8" applyFont="1" applyBorder="1"/>
    <xf numFmtId="0" fontId="3" fillId="0" borderId="7" xfId="8" applyFont="1" applyFill="1" applyBorder="1" applyAlignment="1"/>
    <xf numFmtId="0" fontId="3" fillId="0" borderId="0" xfId="8" applyFont="1" applyFill="1" applyAlignment="1"/>
    <xf numFmtId="0" fontId="4" fillId="0" borderId="0" xfId="8" applyFont="1" applyFill="1" applyBorder="1" applyAlignment="1"/>
    <xf numFmtId="0" fontId="9" fillId="0" borderId="0" xfId="9" applyFont="1" applyFill="1" applyAlignment="1"/>
    <xf numFmtId="0" fontId="4" fillId="0" borderId="0" xfId="8" applyFont="1" applyFill="1" applyAlignment="1"/>
    <xf numFmtId="0" fontId="10" fillId="0" borderId="0" xfId="8" applyFont="1" applyFill="1" applyAlignment="1"/>
    <xf numFmtId="0" fontId="3" fillId="2" borderId="1" xfId="10" applyNumberFormat="1" applyFont="1" applyFill="1" applyBorder="1" applyAlignment="1"/>
    <xf numFmtId="0" fontId="4" fillId="0" borderId="0" xfId="8" applyFont="1" applyAlignment="1">
      <alignment horizontal="left"/>
    </xf>
    <xf numFmtId="0" fontId="4" fillId="0" borderId="0" xfId="8" applyFont="1" applyFill="1" applyAlignment="1">
      <alignment vertical="center"/>
    </xf>
    <xf numFmtId="0" fontId="3" fillId="0" borderId="0" xfId="8" applyFont="1" applyFill="1" applyBorder="1" applyAlignment="1"/>
    <xf numFmtId="0" fontId="12" fillId="0" borderId="0" xfId="8" quotePrefix="1" applyFont="1" applyFill="1" applyBorder="1" applyAlignment="1"/>
    <xf numFmtId="0" fontId="3" fillId="0" borderId="0" xfId="8" applyFont="1" applyFill="1" applyAlignment="1">
      <alignment horizontal="right"/>
    </xf>
    <xf numFmtId="0" fontId="12" fillId="0" borderId="0" xfId="0" applyFont="1"/>
    <xf numFmtId="165" fontId="3" fillId="0" borderId="0" xfId="0" applyNumberFormat="1" applyFont="1"/>
    <xf numFmtId="3" fontId="13" fillId="0" borderId="0" xfId="0" applyNumberFormat="1" applyFont="1"/>
    <xf numFmtId="0" fontId="13" fillId="0" borderId="0" xfId="0" applyFont="1"/>
    <xf numFmtId="1" fontId="3" fillId="0" borderId="6" xfId="0" applyNumberFormat="1" applyFont="1" applyBorder="1"/>
    <xf numFmtId="0" fontId="3" fillId="0" borderId="6" xfId="0" applyFont="1" applyBorder="1"/>
    <xf numFmtId="0" fontId="3" fillId="0" borderId="0" xfId="0" applyFont="1" applyBorder="1"/>
    <xf numFmtId="3" fontId="3" fillId="0" borderId="0" xfId="0" applyNumberFormat="1" applyFont="1" applyFill="1" applyBorder="1" applyAlignment="1"/>
    <xf numFmtId="3" fontId="3" fillId="0" borderId="0" xfId="0" applyNumberFormat="1" applyFont="1"/>
    <xf numFmtId="0" fontId="10" fillId="0" borderId="0" xfId="0" applyFont="1" applyFill="1" applyAlignment="1"/>
    <xf numFmtId="166" fontId="3" fillId="0" borderId="0" xfId="0" applyNumberFormat="1" applyFont="1"/>
    <xf numFmtId="3" fontId="3" fillId="0" borderId="0" xfId="0" applyNumberFormat="1" applyFont="1" applyFill="1" applyAlignment="1"/>
    <xf numFmtId="9" fontId="3" fillId="0" borderId="0" xfId="7" applyFont="1" applyFill="1" applyAlignment="1"/>
    <xf numFmtId="3" fontId="3" fillId="0" borderId="0" xfId="8" applyNumberFormat="1" applyFont="1" applyFill="1" applyAlignment="1"/>
    <xf numFmtId="3" fontId="3" fillId="0" borderId="0" xfId="0" applyNumberFormat="1" applyFont="1" applyBorder="1"/>
    <xf numFmtId="0" fontId="3" fillId="2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0" fontId="4" fillId="0" borderId="0" xfId="11" applyFont="1" applyFill="1" applyBorder="1" applyAlignment="1">
      <alignment vertical="center"/>
    </xf>
    <xf numFmtId="3" fontId="4" fillId="7" borderId="10" xfId="1" applyNumberFormat="1" applyFont="1" applyFill="1" applyBorder="1" applyAlignment="1">
      <alignment horizontal="center"/>
    </xf>
    <xf numFmtId="165" fontId="3" fillId="0" borderId="0" xfId="0" applyNumberFormat="1" applyFont="1" applyFill="1" applyAlignment="1"/>
    <xf numFmtId="1" fontId="3" fillId="0" borderId="0" xfId="0" applyNumberFormat="1" applyFont="1"/>
    <xf numFmtId="0" fontId="3" fillId="2" borderId="1" xfId="1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6" xfId="0" applyNumberFormat="1" applyFont="1" applyBorder="1"/>
    <xf numFmtId="0" fontId="3" fillId="4" borderId="0" xfId="0" applyFont="1" applyFill="1" applyBorder="1" applyAlignment="1"/>
    <xf numFmtId="0" fontId="3" fillId="3" borderId="14" xfId="1" applyFont="1" applyFill="1" applyBorder="1" applyAlignment="1">
      <alignment horizontal="right" vertical="center"/>
    </xf>
    <xf numFmtId="3" fontId="3" fillId="3" borderId="14" xfId="1" applyNumberFormat="1" applyFont="1" applyFill="1" applyBorder="1" applyAlignment="1">
      <alignment horizontal="right" vertical="center"/>
    </xf>
    <xf numFmtId="3" fontId="3" fillId="4" borderId="14" xfId="1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3" fontId="4" fillId="4" borderId="0" xfId="1" applyNumberFormat="1" applyFont="1" applyFill="1" applyBorder="1" applyAlignment="1"/>
    <xf numFmtId="164" fontId="4" fillId="3" borderId="0" xfId="1" applyNumberFormat="1" applyFont="1" applyFill="1" applyBorder="1" applyAlignment="1">
      <alignment horizontal="left"/>
    </xf>
    <xf numFmtId="164" fontId="4" fillId="4" borderId="0" xfId="1" applyNumberFormat="1" applyFont="1" applyFill="1" applyBorder="1" applyAlignment="1">
      <alignment horizontal="left"/>
    </xf>
    <xf numFmtId="0" fontId="13" fillId="0" borderId="0" xfId="0" applyFont="1" applyAlignment="1"/>
    <xf numFmtId="0" fontId="12" fillId="0" borderId="0" xfId="8" applyFont="1" applyFill="1" applyAlignment="1"/>
    <xf numFmtId="0" fontId="3" fillId="0" borderId="0" xfId="0" applyNumberFormat="1" applyFont="1" applyFill="1" applyBorder="1" applyAlignment="1"/>
    <xf numFmtId="0" fontId="3" fillId="0" borderId="0" xfId="0" applyFont="1" applyAlignment="1">
      <alignment horizontal="left"/>
    </xf>
    <xf numFmtId="169" fontId="3" fillId="3" borderId="0" xfId="12" applyNumberFormat="1" applyFont="1" applyFill="1" applyBorder="1">
      <alignment horizontal="right"/>
    </xf>
    <xf numFmtId="169" fontId="3" fillId="3" borderId="19" xfId="12" applyNumberFormat="1" applyFont="1" applyFill="1" applyBorder="1">
      <alignment horizontal="right"/>
    </xf>
    <xf numFmtId="169" fontId="3" fillId="4" borderId="0" xfId="12" applyNumberFormat="1" applyFont="1" applyFill="1" applyBorder="1">
      <alignment horizontal="right"/>
    </xf>
    <xf numFmtId="169" fontId="3" fillId="4" borderId="20" xfId="12" applyNumberFormat="1" applyFont="1" applyFill="1" applyBorder="1">
      <alignment horizontal="right"/>
    </xf>
    <xf numFmtId="169" fontId="3" fillId="3" borderId="20" xfId="12" applyNumberFormat="1" applyFont="1" applyFill="1" applyBorder="1">
      <alignment horizontal="right"/>
    </xf>
    <xf numFmtId="169" fontId="3" fillId="4" borderId="9" xfId="12" applyNumberFormat="1" applyFont="1" applyFill="1" applyBorder="1">
      <alignment horizontal="right"/>
    </xf>
    <xf numFmtId="169" fontId="3" fillId="4" borderId="21" xfId="12" applyNumberFormat="1" applyFont="1" applyFill="1" applyBorder="1">
      <alignment horizontal="right"/>
    </xf>
    <xf numFmtId="0" fontId="4" fillId="0" borderId="0" xfId="0" applyFont="1" applyFill="1" applyAlignment="1"/>
    <xf numFmtId="167" fontId="14" fillId="0" borderId="0" xfId="7" applyNumberFormat="1" applyFont="1" applyFill="1" applyAlignment="1"/>
    <xf numFmtId="0" fontId="12" fillId="0" borderId="0" xfId="0" applyFont="1" applyFill="1"/>
    <xf numFmtId="3" fontId="12" fillId="0" borderId="0" xfId="0" applyNumberFormat="1" applyFont="1" applyFill="1"/>
    <xf numFmtId="164" fontId="3" fillId="4" borderId="0" xfId="1" applyNumberFormat="1" applyFont="1" applyFill="1" applyBorder="1" applyAlignment="1">
      <alignment horizontal="left"/>
    </xf>
    <xf numFmtId="170" fontId="3" fillId="0" borderId="0" xfId="0" applyNumberFormat="1" applyFont="1"/>
    <xf numFmtId="9" fontId="12" fillId="0" borderId="0" xfId="7" applyNumberFormat="1" applyFont="1" applyBorder="1"/>
    <xf numFmtId="165" fontId="3" fillId="0" borderId="0" xfId="8" applyNumberFormat="1" applyFont="1" applyFill="1" applyAlignment="1"/>
    <xf numFmtId="169" fontId="12" fillId="0" borderId="0" xfId="12" applyNumberFormat="1" applyFont="1" applyFill="1" applyBorder="1">
      <alignment horizontal="right"/>
    </xf>
    <xf numFmtId="0" fontId="3" fillId="0" borderId="0" xfId="0" applyFont="1" applyFill="1" applyBorder="1"/>
    <xf numFmtId="2" fontId="3" fillId="0" borderId="0" xfId="0" applyNumberFormat="1" applyFont="1" applyFill="1" applyAlignment="1"/>
    <xf numFmtId="165" fontId="12" fillId="0" borderId="0" xfId="7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170" fontId="3" fillId="0" borderId="0" xfId="7" applyNumberFormat="1" applyFont="1"/>
    <xf numFmtId="1" fontId="3" fillId="0" borderId="0" xfId="0" applyNumberFormat="1" applyFont="1" applyBorder="1"/>
    <xf numFmtId="1" fontId="4" fillId="7" borderId="10" xfId="1" applyNumberFormat="1" applyFont="1" applyFill="1" applyBorder="1" applyAlignment="1">
      <alignment horizontal="center" vertical="center"/>
    </xf>
    <xf numFmtId="1" fontId="4" fillId="7" borderId="10" xfId="1" quotePrefix="1" applyNumberFormat="1" applyFont="1" applyFill="1" applyBorder="1" applyAlignment="1">
      <alignment horizontal="center" vertical="center"/>
    </xf>
    <xf numFmtId="1" fontId="3" fillId="6" borderId="11" xfId="1" applyNumberFormat="1" applyFont="1" applyFill="1" applyBorder="1" applyAlignment="1">
      <alignment horizontal="right" vertical="center"/>
    </xf>
    <xf numFmtId="3" fontId="3" fillId="4" borderId="11" xfId="1" applyNumberFormat="1" applyFont="1" applyFill="1" applyBorder="1" applyAlignment="1">
      <alignment horizontal="right" vertical="center"/>
    </xf>
    <xf numFmtId="3" fontId="3" fillId="4" borderId="10" xfId="1" applyNumberFormat="1" applyFont="1" applyFill="1" applyBorder="1" applyAlignment="1">
      <alignment horizontal="right" vertical="center"/>
    </xf>
    <xf numFmtId="3" fontId="3" fillId="4" borderId="13" xfId="1" applyNumberFormat="1" applyFont="1" applyFill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 vertical="center"/>
    </xf>
    <xf numFmtId="3" fontId="3" fillId="4" borderId="17" xfId="1" applyNumberFormat="1" applyFont="1" applyFill="1" applyBorder="1" applyAlignment="1">
      <alignment horizontal="right" vertical="center"/>
    </xf>
    <xf numFmtId="3" fontId="3" fillId="4" borderId="3" xfId="1" applyNumberFormat="1" applyFont="1" applyFill="1" applyBorder="1" applyAlignment="1">
      <alignment horizontal="right" vertical="center"/>
    </xf>
    <xf numFmtId="3" fontId="3" fillId="4" borderId="2" xfId="1" applyNumberFormat="1" applyFont="1" applyFill="1" applyBorder="1" applyAlignment="1">
      <alignment horizontal="right" vertical="center"/>
    </xf>
    <xf numFmtId="3" fontId="3" fillId="4" borderId="15" xfId="1" applyNumberFormat="1" applyFont="1" applyFill="1" applyBorder="1" applyAlignment="1">
      <alignment horizontal="right" vertical="center"/>
    </xf>
    <xf numFmtId="3" fontId="3" fillId="3" borderId="16" xfId="1" applyNumberFormat="1" applyFont="1" applyFill="1" applyBorder="1" applyAlignment="1">
      <alignment horizontal="right" vertical="center"/>
    </xf>
    <xf numFmtId="3" fontId="3" fillId="4" borderId="16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64" fontId="4" fillId="6" borderId="11" xfId="1" applyNumberFormat="1" applyFont="1" applyFill="1" applyBorder="1" applyAlignment="1">
      <alignment horizontal="left" vertical="center"/>
    </xf>
    <xf numFmtId="3" fontId="3" fillId="3" borderId="11" xfId="1" applyNumberFormat="1" applyFont="1" applyFill="1" applyBorder="1"/>
    <xf numFmtId="3" fontId="3" fillId="3" borderId="14" xfId="1" applyNumberFormat="1" applyFont="1" applyFill="1" applyBorder="1"/>
    <xf numFmtId="3" fontId="3" fillId="3" borderId="14" xfId="1" applyNumberFormat="1" applyFont="1" applyFill="1" applyBorder="1" applyAlignment="1">
      <alignment horizontal="left"/>
    </xf>
    <xf numFmtId="3" fontId="3" fillId="3" borderId="15" xfId="1" applyNumberFormat="1" applyFont="1" applyFill="1" applyBorder="1"/>
    <xf numFmtId="3" fontId="3" fillId="3" borderId="4" xfId="1" applyNumberFormat="1" applyFont="1" applyFill="1" applyBorder="1"/>
    <xf numFmtId="3" fontId="3" fillId="3" borderId="3" xfId="1" applyNumberFormat="1" applyFont="1" applyFill="1" applyBorder="1"/>
    <xf numFmtId="3" fontId="3" fillId="3" borderId="2" xfId="1" applyNumberFormat="1" applyFont="1" applyFill="1" applyBorder="1"/>
    <xf numFmtId="3" fontId="3" fillId="3" borderId="16" xfId="1" applyNumberFormat="1" applyFont="1" applyFill="1" applyBorder="1"/>
    <xf numFmtId="3" fontId="3" fillId="3" borderId="14" xfId="1" applyNumberFormat="1" applyFont="1" applyFill="1" applyBorder="1" applyAlignment="1">
      <alignment wrapText="1"/>
    </xf>
    <xf numFmtId="3" fontId="3" fillId="3" borderId="13" xfId="1" applyNumberFormat="1" applyFont="1" applyFill="1" applyBorder="1"/>
    <xf numFmtId="164" fontId="3" fillId="3" borderId="8" xfId="1" applyNumberFormat="1" applyFont="1" applyFill="1" applyBorder="1" applyAlignment="1">
      <alignment horizontal="left"/>
    </xf>
    <xf numFmtId="3" fontId="3" fillId="3" borderId="12" xfId="1" applyNumberFormat="1" applyFont="1" applyFill="1" applyBorder="1"/>
    <xf numFmtId="0" fontId="3" fillId="6" borderId="10" xfId="1" applyFont="1" applyFill="1" applyBorder="1" applyAlignment="1">
      <alignment horizontal="right" vertical="center"/>
    </xf>
    <xf numFmtId="1" fontId="3" fillId="6" borderId="10" xfId="1" applyNumberFormat="1" applyFont="1" applyFill="1" applyBorder="1" applyAlignment="1">
      <alignment horizontal="right" vertical="center"/>
    </xf>
    <xf numFmtId="3" fontId="3" fillId="4" borderId="28" xfId="1" applyNumberFormat="1" applyFont="1" applyFill="1" applyBorder="1" applyAlignment="1">
      <alignment horizontal="right" vertical="center"/>
    </xf>
    <xf numFmtId="3" fontId="3" fillId="3" borderId="8" xfId="1" applyNumberFormat="1" applyFont="1" applyFill="1" applyBorder="1" applyAlignment="1">
      <alignment horizontal="right" vertical="center"/>
    </xf>
    <xf numFmtId="0" fontId="3" fillId="3" borderId="13" xfId="1" applyFont="1" applyFill="1" applyBorder="1" applyAlignment="1">
      <alignment horizontal="right" vertical="center"/>
    </xf>
    <xf numFmtId="168" fontId="4" fillId="7" borderId="10" xfId="12" applyFont="1" applyFill="1" applyBorder="1" applyAlignment="1">
      <alignment horizontal="center"/>
    </xf>
    <xf numFmtId="169" fontId="4" fillId="7" borderId="11" xfId="12" applyNumberFormat="1" applyFont="1" applyFill="1" applyBorder="1" applyAlignment="1">
      <alignment horizontal="center" vertical="center"/>
    </xf>
    <xf numFmtId="169" fontId="4" fillId="7" borderId="11" xfId="12" quotePrefix="1" applyNumberFormat="1" applyFont="1" applyFill="1" applyBorder="1" applyAlignment="1">
      <alignment horizontal="center" vertical="center"/>
    </xf>
    <xf numFmtId="168" fontId="4" fillId="7" borderId="11" xfId="12" applyFont="1" applyFill="1" applyBorder="1" applyAlignment="1">
      <alignment horizontal="center" vertical="center"/>
    </xf>
    <xf numFmtId="168" fontId="4" fillId="7" borderId="9" xfId="12" applyFont="1" applyFill="1" applyBorder="1" applyAlignment="1"/>
    <xf numFmtId="169" fontId="4" fillId="7" borderId="23" xfId="12" applyNumberFormat="1" applyFont="1" applyFill="1" applyBorder="1" applyAlignment="1">
      <alignment horizontal="center" vertical="center"/>
    </xf>
    <xf numFmtId="168" fontId="4" fillId="7" borderId="23" xfId="12" applyFont="1" applyFill="1" applyBorder="1" applyAlignment="1">
      <alignment horizontal="center" vertical="center" wrapText="1"/>
    </xf>
    <xf numFmtId="169" fontId="3" fillId="3" borderId="10" xfId="12" applyNumberFormat="1" applyFont="1" applyFill="1" applyBorder="1">
      <alignment horizontal="right"/>
    </xf>
    <xf numFmtId="9" fontId="3" fillId="4" borderId="0" xfId="7" applyFont="1" applyFill="1" applyBorder="1" applyAlignment="1">
      <alignment horizontal="right"/>
    </xf>
    <xf numFmtId="169" fontId="3" fillId="3" borderId="0" xfId="12" applyNumberFormat="1" applyFont="1" applyFill="1" applyBorder="1" applyAlignment="1">
      <alignment horizontal="left"/>
    </xf>
    <xf numFmtId="169" fontId="3" fillId="4" borderId="0" xfId="12" applyNumberFormat="1" applyFont="1" applyFill="1" applyBorder="1" applyAlignment="1">
      <alignment horizontal="left"/>
    </xf>
    <xf numFmtId="169" fontId="3" fillId="0" borderId="0" xfId="12" applyNumberFormat="1" applyFont="1" applyBorder="1" applyAlignment="1">
      <alignment horizontal="left"/>
    </xf>
    <xf numFmtId="169" fontId="4" fillId="7" borderId="18" xfId="12" applyNumberFormat="1" applyFont="1" applyFill="1" applyBorder="1" applyAlignment="1">
      <alignment horizontal="left"/>
    </xf>
    <xf numFmtId="169" fontId="3" fillId="0" borderId="9" xfId="12" applyNumberFormat="1" applyFont="1" applyBorder="1" applyAlignment="1">
      <alignment horizontal="left"/>
    </xf>
    <xf numFmtId="49" fontId="4" fillId="7" borderId="19" xfId="1" applyNumberFormat="1" applyFont="1" applyFill="1" applyBorder="1" applyAlignment="1">
      <alignment horizontal="center" vertical="justify" wrapText="1"/>
    </xf>
    <xf numFmtId="165" fontId="3" fillId="0" borderId="23" xfId="7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65" fontId="3" fillId="0" borderId="29" xfId="1" applyNumberFormat="1" applyFont="1" applyFill="1" applyBorder="1" applyAlignment="1">
      <alignment horizontal="right" vertical="center"/>
    </xf>
    <xf numFmtId="165" fontId="3" fillId="0" borderId="25" xfId="1" applyNumberFormat="1" applyFont="1" applyFill="1" applyBorder="1" applyAlignment="1">
      <alignment horizontal="right" vertical="center"/>
    </xf>
    <xf numFmtId="9" fontId="3" fillId="0" borderId="25" xfId="1" applyNumberFormat="1" applyFont="1" applyFill="1" applyBorder="1" applyAlignment="1">
      <alignment horizontal="right" vertical="center"/>
    </xf>
    <xf numFmtId="9" fontId="3" fillId="0" borderId="24" xfId="1" applyNumberFormat="1" applyFont="1" applyFill="1" applyBorder="1" applyAlignment="1">
      <alignment horizontal="right" vertical="center"/>
    </xf>
    <xf numFmtId="9" fontId="3" fillId="0" borderId="27" xfId="1" applyNumberFormat="1" applyFont="1" applyFill="1" applyBorder="1" applyAlignment="1">
      <alignment horizontal="right" vertical="center"/>
    </xf>
    <xf numFmtId="9" fontId="3" fillId="0" borderId="21" xfId="1" applyNumberFormat="1" applyFont="1" applyFill="1" applyBorder="1" applyAlignment="1">
      <alignment horizontal="right" vertical="center"/>
    </xf>
    <xf numFmtId="0" fontId="4" fillId="7" borderId="11" xfId="12" applyNumberFormat="1" applyFont="1" applyFill="1" applyBorder="1" applyAlignment="1">
      <alignment horizontal="center" vertical="center"/>
    </xf>
    <xf numFmtId="165" fontId="3" fillId="6" borderId="2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168" fontId="4" fillId="7" borderId="26" xfId="12" applyFont="1" applyFill="1" applyBorder="1" applyAlignment="1">
      <alignment horizontal="center" vertical="center"/>
    </xf>
    <xf numFmtId="168" fontId="4" fillId="7" borderId="13" xfId="12" applyFont="1" applyFill="1" applyBorder="1" applyAlignment="1">
      <alignment horizontal="center" vertical="center"/>
    </xf>
    <xf numFmtId="168" fontId="4" fillId="7" borderId="0" xfId="12" applyFont="1" applyFill="1" applyBorder="1" applyAlignment="1">
      <alignment horizontal="center" vertical="center"/>
    </xf>
    <xf numFmtId="169" fontId="4" fillId="7" borderId="22" xfId="12" applyNumberFormat="1" applyFont="1" applyFill="1" applyBorder="1" applyAlignment="1">
      <alignment horizontal="center" vertical="center"/>
    </xf>
    <xf numFmtId="169" fontId="4" fillId="7" borderId="18" xfId="12" applyNumberFormat="1" applyFont="1" applyFill="1" applyBorder="1" applyAlignment="1">
      <alignment horizontal="center" vertical="center"/>
    </xf>
  </cellXfs>
  <cellStyles count="13">
    <cellStyle name="Hyperlink" xfId="9" builtinId="8"/>
    <cellStyle name="Normal" xfId="0" builtinId="0"/>
    <cellStyle name="Normal 2" xfId="1"/>
    <cellStyle name="Normal 3" xfId="2"/>
    <cellStyle name="Normal 3 2" xfId="10"/>
    <cellStyle name="Normal 4" xfId="3"/>
    <cellStyle name="Normal 5" xfId="8"/>
    <cellStyle name="normální_List1" xfId="4"/>
    <cellStyle name="NumberCellStyle" xfId="12"/>
    <cellStyle name="Percent" xfId="7" builtinId="5"/>
    <cellStyle name="Standard 3" xfId="11"/>
    <cellStyle name="Standard 4" xfId="5"/>
    <cellStyle name="Table_LHS" xfId="6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generated, 2005 and 2017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3080806387540226E-3"/>
        </c:manualLayout>
      </c:layout>
      <c:overlay val="0"/>
    </c:title>
    <c:autoTitleDeleted val="0"/>
    <c:plotArea>
      <c:layout>
        <c:manualLayout>
          <c:xMode val="edge"/>
          <c:yMode val="edge"/>
          <c:x val="2.9967034120734908E-2"/>
          <c:y val="0.10680691840696152"/>
          <c:w val="0.94524325459317582"/>
          <c:h val="0.57570468632988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1'!$A$3:$A$36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Poland</c:v>
                </c:pt>
                <c:pt idx="4">
                  <c:v>Czechia</c:v>
                </c:pt>
                <c:pt idx="5">
                  <c:v>Slovakia</c:v>
                </c:pt>
                <c:pt idx="6">
                  <c:v>Hungary</c:v>
                </c:pt>
                <c:pt idx="7">
                  <c:v>Estonia</c:v>
                </c:pt>
                <c:pt idx="8">
                  <c:v>Belgium</c:v>
                </c:pt>
                <c:pt idx="9">
                  <c:v>Croatia</c:v>
                </c:pt>
                <c:pt idx="10">
                  <c:v>Bulgaria</c:v>
                </c:pt>
                <c:pt idx="11">
                  <c:v>Latvia</c:v>
                </c:pt>
                <c:pt idx="12">
                  <c:v>Sweden</c:v>
                </c:pt>
                <c:pt idx="13">
                  <c:v>Lithuania</c:v>
                </c:pt>
                <c:pt idx="14">
                  <c:v>Spain</c:v>
                </c:pt>
                <c:pt idx="15">
                  <c:v>United Kingdom</c:v>
                </c:pt>
                <c:pt idx="16">
                  <c:v>Slovenia</c:v>
                </c:pt>
                <c:pt idx="17">
                  <c:v>Portugal</c:v>
                </c:pt>
                <c:pt idx="18">
                  <c:v>Italy</c:v>
                </c:pt>
                <c:pt idx="19">
                  <c:v>Greece</c:v>
                </c:pt>
                <c:pt idx="20">
                  <c:v>Finland</c:v>
                </c:pt>
                <c:pt idx="21">
                  <c:v>Netherlands</c:v>
                </c:pt>
                <c:pt idx="22">
                  <c:v>France</c:v>
                </c:pt>
                <c:pt idx="23">
                  <c:v>Austria</c:v>
                </c:pt>
                <c:pt idx="24">
                  <c:v>Malta</c:v>
                </c:pt>
                <c:pt idx="25">
                  <c:v>Luxembourg</c:v>
                </c:pt>
                <c:pt idx="26">
                  <c:v>Germany </c:v>
                </c:pt>
                <c:pt idx="27">
                  <c:v>Cyprus</c:v>
                </c:pt>
                <c:pt idx="28">
                  <c:v>Denmark</c:v>
                </c:pt>
                <c:pt idx="29">
                  <c:v>Ireland (¹)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1'!$B$3:$B$36</c:f>
              <c:numCache>
                <c:formatCode>#,##0</c:formatCode>
                <c:ptCount val="34"/>
                <c:pt idx="0">
                  <c:v>515</c:v>
                </c:pt>
                <c:pt idx="2">
                  <c:v>383</c:v>
                </c:pt>
                <c:pt idx="3">
                  <c:v>319</c:v>
                </c:pt>
                <c:pt idx="4">
                  <c:v>289</c:v>
                </c:pt>
                <c:pt idx="5">
                  <c:v>273</c:v>
                </c:pt>
                <c:pt idx="6">
                  <c:v>461</c:v>
                </c:pt>
                <c:pt idx="7">
                  <c:v>433</c:v>
                </c:pt>
                <c:pt idx="8">
                  <c:v>482</c:v>
                </c:pt>
                <c:pt idx="9">
                  <c:v>336</c:v>
                </c:pt>
                <c:pt idx="10">
                  <c:v>588</c:v>
                </c:pt>
                <c:pt idx="11">
                  <c:v>320</c:v>
                </c:pt>
                <c:pt idx="12">
                  <c:v>477</c:v>
                </c:pt>
                <c:pt idx="13">
                  <c:v>387</c:v>
                </c:pt>
                <c:pt idx="14">
                  <c:v>588</c:v>
                </c:pt>
                <c:pt idx="15">
                  <c:v>581</c:v>
                </c:pt>
                <c:pt idx="16">
                  <c:v>494</c:v>
                </c:pt>
                <c:pt idx="17">
                  <c:v>452</c:v>
                </c:pt>
                <c:pt idx="18">
                  <c:v>546</c:v>
                </c:pt>
                <c:pt idx="19">
                  <c:v>442</c:v>
                </c:pt>
                <c:pt idx="20">
                  <c:v>478</c:v>
                </c:pt>
                <c:pt idx="21">
                  <c:v>599</c:v>
                </c:pt>
                <c:pt idx="22">
                  <c:v>529</c:v>
                </c:pt>
                <c:pt idx="23">
                  <c:v>575</c:v>
                </c:pt>
                <c:pt idx="24">
                  <c:v>623</c:v>
                </c:pt>
                <c:pt idx="25">
                  <c:v>672</c:v>
                </c:pt>
                <c:pt idx="26">
                  <c:v>565</c:v>
                </c:pt>
                <c:pt idx="27">
                  <c:v>688</c:v>
                </c:pt>
                <c:pt idx="28">
                  <c:v>736</c:v>
                </c:pt>
                <c:pt idx="29">
                  <c:v>731</c:v>
                </c:pt>
                <c:pt idx="31">
                  <c:v>516</c:v>
                </c:pt>
                <c:pt idx="32">
                  <c:v>661</c:v>
                </c:pt>
                <c:pt idx="33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6-420C-BDA1-5D70D50AF227}"/>
            </c:ext>
          </c:extLst>
        </c:ser>
        <c:ser>
          <c:idx val="2"/>
          <c:order val="1"/>
          <c:tx>
            <c:strRef>
              <c:f>'Figure 1'!$C$2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1'!$A$3:$A$36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Poland</c:v>
                </c:pt>
                <c:pt idx="4">
                  <c:v>Czechia</c:v>
                </c:pt>
                <c:pt idx="5">
                  <c:v>Slovakia</c:v>
                </c:pt>
                <c:pt idx="6">
                  <c:v>Hungary</c:v>
                </c:pt>
                <c:pt idx="7">
                  <c:v>Estonia</c:v>
                </c:pt>
                <c:pt idx="8">
                  <c:v>Belgium</c:v>
                </c:pt>
                <c:pt idx="9">
                  <c:v>Croatia</c:v>
                </c:pt>
                <c:pt idx="10">
                  <c:v>Bulgaria</c:v>
                </c:pt>
                <c:pt idx="11">
                  <c:v>Latvia</c:v>
                </c:pt>
                <c:pt idx="12">
                  <c:v>Sweden</c:v>
                </c:pt>
                <c:pt idx="13">
                  <c:v>Lithuania</c:v>
                </c:pt>
                <c:pt idx="14">
                  <c:v>Spain</c:v>
                </c:pt>
                <c:pt idx="15">
                  <c:v>United Kingdom</c:v>
                </c:pt>
                <c:pt idx="16">
                  <c:v>Slovenia</c:v>
                </c:pt>
                <c:pt idx="17">
                  <c:v>Portugal</c:v>
                </c:pt>
                <c:pt idx="18">
                  <c:v>Italy</c:v>
                </c:pt>
                <c:pt idx="19">
                  <c:v>Greece</c:v>
                </c:pt>
                <c:pt idx="20">
                  <c:v>Finland</c:v>
                </c:pt>
                <c:pt idx="21">
                  <c:v>Netherlands</c:v>
                </c:pt>
                <c:pt idx="22">
                  <c:v>France</c:v>
                </c:pt>
                <c:pt idx="23">
                  <c:v>Austria</c:v>
                </c:pt>
                <c:pt idx="24">
                  <c:v>Malta</c:v>
                </c:pt>
                <c:pt idx="25">
                  <c:v>Luxembourg</c:v>
                </c:pt>
                <c:pt idx="26">
                  <c:v>Germany </c:v>
                </c:pt>
                <c:pt idx="27">
                  <c:v>Cyprus</c:v>
                </c:pt>
                <c:pt idx="28">
                  <c:v>Denmark</c:v>
                </c:pt>
                <c:pt idx="29">
                  <c:v>Ireland (¹)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'Figure 1'!$C$3:$C$36</c:f>
              <c:numCache>
                <c:formatCode>#,##0</c:formatCode>
                <c:ptCount val="34"/>
                <c:pt idx="0">
                  <c:v>486</c:v>
                </c:pt>
                <c:pt idx="2">
                  <c:v>272</c:v>
                </c:pt>
                <c:pt idx="3">
                  <c:v>315</c:v>
                </c:pt>
                <c:pt idx="4">
                  <c:v>344</c:v>
                </c:pt>
                <c:pt idx="5">
                  <c:v>378</c:v>
                </c:pt>
                <c:pt idx="6">
                  <c:v>385</c:v>
                </c:pt>
                <c:pt idx="7">
                  <c:v>390</c:v>
                </c:pt>
                <c:pt idx="8">
                  <c:v>410</c:v>
                </c:pt>
                <c:pt idx="9">
                  <c:v>416</c:v>
                </c:pt>
                <c:pt idx="10">
                  <c:v>435</c:v>
                </c:pt>
                <c:pt idx="11">
                  <c:v>438</c:v>
                </c:pt>
                <c:pt idx="12">
                  <c:v>452</c:v>
                </c:pt>
                <c:pt idx="13">
                  <c:v>455</c:v>
                </c:pt>
                <c:pt idx="14">
                  <c:v>462</c:v>
                </c:pt>
                <c:pt idx="15">
                  <c:v>468</c:v>
                </c:pt>
                <c:pt idx="16">
                  <c:v>471</c:v>
                </c:pt>
                <c:pt idx="17">
                  <c:v>487</c:v>
                </c:pt>
                <c:pt idx="18">
                  <c:v>489</c:v>
                </c:pt>
                <c:pt idx="19">
                  <c:v>504</c:v>
                </c:pt>
                <c:pt idx="20">
                  <c:v>510</c:v>
                </c:pt>
                <c:pt idx="21">
                  <c:v>513</c:v>
                </c:pt>
                <c:pt idx="22">
                  <c:v>514</c:v>
                </c:pt>
                <c:pt idx="23">
                  <c:v>570</c:v>
                </c:pt>
                <c:pt idx="24">
                  <c:v>604</c:v>
                </c:pt>
                <c:pt idx="25">
                  <c:v>607</c:v>
                </c:pt>
                <c:pt idx="26">
                  <c:v>633</c:v>
                </c:pt>
                <c:pt idx="27">
                  <c:v>637</c:v>
                </c:pt>
                <c:pt idx="28">
                  <c:v>781</c:v>
                </c:pt>
                <c:pt idx="29">
                  <c:v>0</c:v>
                </c:pt>
                <c:pt idx="31">
                  <c:v>656</c:v>
                </c:pt>
                <c:pt idx="32">
                  <c:v>706</c:v>
                </c:pt>
                <c:pt idx="33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6-420C-BDA1-5D70D50AF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27978112"/>
        <c:axId val="128651648"/>
      </c:barChart>
      <c:catAx>
        <c:axId val="1279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65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51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978112"/>
        <c:crosses val="autoZero"/>
        <c:crossBetween val="between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82464896314990088"/>
          <c:w val="0.12406141732283464"/>
          <c:h val="4.00364443442822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Municipal waste treatment, EU-28, 1995-2017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(kg per capita)</a:t>
            </a:r>
          </a:p>
        </c:rich>
      </c:tx>
      <c:layout>
        <c:manualLayout>
          <c:xMode val="edge"/>
          <c:yMode val="edge"/>
          <c:x val="5.270092226613966E-3"/>
          <c:y val="9.45626477541371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344785708509866E-2"/>
          <c:y val="0.12518080452788044"/>
          <c:w val="0.92542784301819081"/>
          <c:h val="0.7341821610395638"/>
        </c:manualLayout>
      </c:layout>
      <c:areaChart>
        <c:grouping val="stack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'Figure 2'!$B$3:$X$3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'Figure 2'!$B$4:$X$4</c:f>
              <c:numCache>
                <c:formatCode>#,##0</c:formatCode>
                <c:ptCount val="23"/>
                <c:pt idx="0">
                  <c:v>302</c:v>
                </c:pt>
                <c:pt idx="1">
                  <c:v>295</c:v>
                </c:pt>
                <c:pt idx="2">
                  <c:v>298</c:v>
                </c:pt>
                <c:pt idx="3">
                  <c:v>289</c:v>
                </c:pt>
                <c:pt idx="4">
                  <c:v>287</c:v>
                </c:pt>
                <c:pt idx="5">
                  <c:v>287</c:v>
                </c:pt>
                <c:pt idx="6">
                  <c:v>277</c:v>
                </c:pt>
                <c:pt idx="7">
                  <c:v>268</c:v>
                </c:pt>
                <c:pt idx="8">
                  <c:v>254</c:v>
                </c:pt>
                <c:pt idx="9">
                  <c:v>239</c:v>
                </c:pt>
                <c:pt idx="10">
                  <c:v>223</c:v>
                </c:pt>
                <c:pt idx="11">
                  <c:v>220</c:v>
                </c:pt>
                <c:pt idx="12">
                  <c:v>214</c:v>
                </c:pt>
                <c:pt idx="13">
                  <c:v>202</c:v>
                </c:pt>
                <c:pt idx="14">
                  <c:v>194</c:v>
                </c:pt>
                <c:pt idx="15">
                  <c:v>185</c:v>
                </c:pt>
                <c:pt idx="16">
                  <c:v>171</c:v>
                </c:pt>
                <c:pt idx="17">
                  <c:v>156</c:v>
                </c:pt>
                <c:pt idx="18">
                  <c:v>145</c:v>
                </c:pt>
                <c:pt idx="19">
                  <c:v>134</c:v>
                </c:pt>
                <c:pt idx="20">
                  <c:v>125</c:v>
                </c:pt>
                <c:pt idx="21">
                  <c:v>117</c:v>
                </c:pt>
                <c:pt idx="2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A-468E-8C6B-6E3F53060BEF}"/>
            </c:ext>
          </c:extLst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'Figure 2'!$B$3:$X$3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'Figure 2'!$B$5:$X$5</c:f>
              <c:numCache>
                <c:formatCode>#,##0</c:formatCode>
                <c:ptCount val="23"/>
                <c:pt idx="0">
                  <c:v>67</c:v>
                </c:pt>
                <c:pt idx="1">
                  <c:v>67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79</c:v>
                </c:pt>
                <c:pt idx="6">
                  <c:v>81</c:v>
                </c:pt>
                <c:pt idx="7">
                  <c:v>84</c:v>
                </c:pt>
                <c:pt idx="8">
                  <c:v>84</c:v>
                </c:pt>
                <c:pt idx="9">
                  <c:v>90</c:v>
                </c:pt>
                <c:pt idx="10">
                  <c:v>96</c:v>
                </c:pt>
                <c:pt idx="11">
                  <c:v>104</c:v>
                </c:pt>
                <c:pt idx="12">
                  <c:v>105</c:v>
                </c:pt>
                <c:pt idx="13">
                  <c:v>108</c:v>
                </c:pt>
                <c:pt idx="14">
                  <c:v>110</c:v>
                </c:pt>
                <c:pt idx="15">
                  <c:v>114</c:v>
                </c:pt>
                <c:pt idx="16">
                  <c:v>119</c:v>
                </c:pt>
                <c:pt idx="17">
                  <c:v>118</c:v>
                </c:pt>
                <c:pt idx="18">
                  <c:v>122</c:v>
                </c:pt>
                <c:pt idx="19">
                  <c:v>126</c:v>
                </c:pt>
                <c:pt idx="20">
                  <c:v>128</c:v>
                </c:pt>
                <c:pt idx="21">
                  <c:v>134</c:v>
                </c:pt>
                <c:pt idx="2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A-468E-8C6B-6E3F53060BEF}"/>
            </c:ext>
          </c:extLst>
        </c:ser>
        <c:ser>
          <c:idx val="2"/>
          <c:order val="2"/>
          <c:tx>
            <c:strRef>
              <c:f>'Figure 2'!$A$6</c:f>
              <c:strCache>
                <c:ptCount val="1"/>
                <c:pt idx="0">
                  <c:v>Material Recycling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'Figure 2'!$B$3:$X$3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'Figure 2'!$B$6:$X$6</c:f>
              <c:numCache>
                <c:formatCode>#,##0</c:formatCode>
                <c:ptCount val="23"/>
                <c:pt idx="0">
                  <c:v>52</c:v>
                </c:pt>
                <c:pt idx="1">
                  <c:v>58</c:v>
                </c:pt>
                <c:pt idx="2">
                  <c:v>66</c:v>
                </c:pt>
                <c:pt idx="3">
                  <c:v>72</c:v>
                </c:pt>
                <c:pt idx="4">
                  <c:v>82</c:v>
                </c:pt>
                <c:pt idx="5">
                  <c:v>83</c:v>
                </c:pt>
                <c:pt idx="6">
                  <c:v>87</c:v>
                </c:pt>
                <c:pt idx="7">
                  <c:v>95</c:v>
                </c:pt>
                <c:pt idx="8">
                  <c:v>97</c:v>
                </c:pt>
                <c:pt idx="9">
                  <c:v>99</c:v>
                </c:pt>
                <c:pt idx="10">
                  <c:v>105</c:v>
                </c:pt>
                <c:pt idx="11">
                  <c:v>109</c:v>
                </c:pt>
                <c:pt idx="12">
                  <c:v>119</c:v>
                </c:pt>
                <c:pt idx="13">
                  <c:v>121</c:v>
                </c:pt>
                <c:pt idx="14">
                  <c:v>124</c:v>
                </c:pt>
                <c:pt idx="15">
                  <c:v>126</c:v>
                </c:pt>
                <c:pt idx="16">
                  <c:v>128</c:v>
                </c:pt>
                <c:pt idx="17">
                  <c:v>130</c:v>
                </c:pt>
                <c:pt idx="18">
                  <c:v>128</c:v>
                </c:pt>
                <c:pt idx="19">
                  <c:v>133</c:v>
                </c:pt>
                <c:pt idx="20">
                  <c:v>140</c:v>
                </c:pt>
                <c:pt idx="21">
                  <c:v>143</c:v>
                </c:pt>
                <c:pt idx="2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A-468E-8C6B-6E3F53060BEF}"/>
            </c:ext>
          </c:extLst>
        </c:ser>
        <c:ser>
          <c:idx val="3"/>
          <c:order val="3"/>
          <c:tx>
            <c:strRef>
              <c:f>'Figure 2'!$A$7</c:f>
              <c:strCache>
                <c:ptCount val="1"/>
                <c:pt idx="0">
                  <c:v>Composting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'Figure 2'!$B$3:$X$3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'Figure 2'!$B$7:$X$7</c:f>
              <c:numCache>
                <c:formatCode>#,##0</c:formatCode>
                <c:ptCount val="23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37</c:v>
                </c:pt>
                <c:pt idx="4">
                  <c:v>39</c:v>
                </c:pt>
                <c:pt idx="5">
                  <c:v>48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57</c:v>
                </c:pt>
                <c:pt idx="10">
                  <c:v>58</c:v>
                </c:pt>
                <c:pt idx="11">
                  <c:v>61</c:v>
                </c:pt>
                <c:pt idx="12">
                  <c:v>64</c:v>
                </c:pt>
                <c:pt idx="13">
                  <c:v>69</c:v>
                </c:pt>
                <c:pt idx="14">
                  <c:v>68</c:v>
                </c:pt>
                <c:pt idx="15">
                  <c:v>67</c:v>
                </c:pt>
                <c:pt idx="16">
                  <c:v>67</c:v>
                </c:pt>
                <c:pt idx="17">
                  <c:v>70</c:v>
                </c:pt>
                <c:pt idx="18">
                  <c:v>72</c:v>
                </c:pt>
                <c:pt idx="19" formatCode="General">
                  <c:v>74</c:v>
                </c:pt>
                <c:pt idx="20">
                  <c:v>75</c:v>
                </c:pt>
                <c:pt idx="21">
                  <c:v>81</c:v>
                </c:pt>
                <c:pt idx="2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A-468E-8C6B-6E3F53060BEF}"/>
            </c:ext>
          </c:extLst>
        </c:ser>
        <c:ser>
          <c:idx val="4"/>
          <c:order val="4"/>
          <c:tx>
            <c:strRef>
              <c:f>'Figure 2'!$A$8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'Figure 2'!$B$3:$X$3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'Figure 2'!$B$8:$X$8</c:f>
              <c:numCache>
                <c:formatCode>0</c:formatCode>
                <c:ptCount val="23"/>
                <c:pt idx="0">
                  <c:v>20</c:v>
                </c:pt>
                <c:pt idx="1">
                  <c:v>29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24</c:v>
                </c:pt>
                <c:pt idx="6">
                  <c:v>24</c:v>
                </c:pt>
                <c:pt idx="7">
                  <c:v>25</c:v>
                </c:pt>
                <c:pt idx="8">
                  <c:v>25</c:v>
                </c:pt>
                <c:pt idx="9">
                  <c:v>27</c:v>
                </c:pt>
                <c:pt idx="10">
                  <c:v>33</c:v>
                </c:pt>
                <c:pt idx="11">
                  <c:v>27</c:v>
                </c:pt>
                <c:pt idx="12">
                  <c:v>21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 formatCode="#,##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A-468E-8C6B-6E3F5306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01504"/>
        <c:axId val="130364160"/>
      </c:areaChart>
      <c:catAx>
        <c:axId val="1293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3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64160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301504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11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533399</xdr:colOff>
      <xdr:row>3</xdr:row>
      <xdr:rowOff>38102</xdr:rowOff>
    </xdr:from>
    <xdr:to>
      <xdr:col>16</xdr:col>
      <xdr:colOff>761999</xdr:colOff>
      <xdr:row>42</xdr:row>
      <xdr:rowOff>151881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0.88546</cdr:y>
    </cdr:from>
    <cdr:ext cx="7994650" cy="7003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414144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in increasing order by municipal waste generation in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 data not available for Ireland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0.93165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66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104776</xdr:rowOff>
    </xdr:from>
    <xdr:to>
      <xdr:col>17</xdr:col>
      <xdr:colOff>304799</xdr:colOff>
      <xdr:row>43</xdr:row>
      <xdr:rowOff>133350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3"/>
  <sheetViews>
    <sheetView showGridLines="0" tabSelected="1" zoomScaleNormal="100" zoomScaleSheetLayoutView="70" zoomScalePageLayoutView="55" workbookViewId="0">
      <selection activeCell="F35" sqref="F35:K38"/>
    </sheetView>
  </sheetViews>
  <sheetFormatPr defaultColWidth="11.42578125" defaultRowHeight="12" x14ac:dyDescent="0.2"/>
  <cols>
    <col min="1" max="1" width="14.42578125" style="11" customWidth="1"/>
    <col min="2" max="2" width="10.140625" style="21" customWidth="1"/>
    <col min="3" max="3" width="12.28515625" style="21" customWidth="1"/>
    <col min="4" max="4" width="9" style="21" customWidth="1"/>
    <col min="5" max="5" width="8.7109375" style="11" customWidth="1"/>
    <col min="6" max="6" width="8.140625" style="11" customWidth="1"/>
    <col min="7" max="7" width="9.28515625" style="11" customWidth="1"/>
    <col min="8" max="8" width="13.28515625" style="11" customWidth="1"/>
    <col min="9" max="9" width="20" style="11" customWidth="1"/>
    <col min="10" max="16384" width="11.42578125" style="11"/>
  </cols>
  <sheetData>
    <row r="1" spans="1:9" s="14" customFormat="1" ht="12.75" thickBot="1" x14ac:dyDescent="0.25">
      <c r="A1" s="55"/>
      <c r="B1" s="9"/>
      <c r="C1" s="10"/>
      <c r="D1" s="11"/>
      <c r="E1" s="11"/>
      <c r="F1" s="12"/>
      <c r="G1" s="13"/>
      <c r="I1" s="15"/>
    </row>
    <row r="2" spans="1:9" s="18" customFormat="1" x14ac:dyDescent="0.2">
      <c r="A2" s="16" t="s">
        <v>41</v>
      </c>
      <c r="B2" s="16">
        <v>2005</v>
      </c>
      <c r="C2" s="43">
        <v>2017</v>
      </c>
      <c r="D2" s="11"/>
      <c r="E2" s="11"/>
      <c r="F2" s="17" t="s">
        <v>65</v>
      </c>
    </row>
    <row r="3" spans="1:9" x14ac:dyDescent="0.2">
      <c r="A3" s="37" t="s">
        <v>45</v>
      </c>
      <c r="B3" s="38">
        <v>515</v>
      </c>
      <c r="C3" s="44">
        <v>486</v>
      </c>
      <c r="D3" s="11"/>
      <c r="F3" s="19" t="s">
        <v>51</v>
      </c>
    </row>
    <row r="4" spans="1:9" x14ac:dyDescent="0.2">
      <c r="A4" s="37"/>
      <c r="B4" s="38"/>
      <c r="C4" s="44"/>
      <c r="D4" s="11"/>
      <c r="F4" s="19"/>
    </row>
    <row r="5" spans="1:9" x14ac:dyDescent="0.2">
      <c r="A5" s="37" t="s">
        <v>14</v>
      </c>
      <c r="B5" s="38">
        <v>383</v>
      </c>
      <c r="C5" s="44">
        <v>272</v>
      </c>
      <c r="D5" s="72"/>
      <c r="F5" s="20"/>
    </row>
    <row r="6" spans="1:9" x14ac:dyDescent="0.2">
      <c r="A6" s="37" t="s">
        <v>16</v>
      </c>
      <c r="B6" s="38">
        <v>319</v>
      </c>
      <c r="C6" s="44">
        <v>315</v>
      </c>
      <c r="D6" s="72"/>
      <c r="F6" s="20"/>
    </row>
    <row r="7" spans="1:9" x14ac:dyDescent="0.2">
      <c r="A7" s="37" t="s">
        <v>47</v>
      </c>
      <c r="B7" s="38">
        <v>289</v>
      </c>
      <c r="C7" s="44">
        <v>344</v>
      </c>
      <c r="D7" s="72"/>
      <c r="F7" s="19"/>
    </row>
    <row r="8" spans="1:9" x14ac:dyDescent="0.2">
      <c r="A8" s="37" t="s">
        <v>12</v>
      </c>
      <c r="B8" s="38">
        <v>273</v>
      </c>
      <c r="C8" s="44">
        <v>378</v>
      </c>
      <c r="D8" s="72"/>
      <c r="F8" s="19"/>
    </row>
    <row r="9" spans="1:9" x14ac:dyDescent="0.2">
      <c r="A9" s="37" t="s">
        <v>20</v>
      </c>
      <c r="B9" s="38">
        <v>461</v>
      </c>
      <c r="C9" s="44">
        <v>385</v>
      </c>
      <c r="D9" s="72"/>
      <c r="F9" s="19"/>
    </row>
    <row r="10" spans="1:9" x14ac:dyDescent="0.2">
      <c r="A10" s="37" t="s">
        <v>30</v>
      </c>
      <c r="B10" s="38">
        <v>433</v>
      </c>
      <c r="C10" s="44">
        <v>390</v>
      </c>
      <c r="D10" s="72"/>
      <c r="F10" s="19"/>
    </row>
    <row r="11" spans="1:9" x14ac:dyDescent="0.2">
      <c r="A11" s="37" t="s">
        <v>34</v>
      </c>
      <c r="B11" s="38">
        <v>482</v>
      </c>
      <c r="C11" s="44">
        <v>410</v>
      </c>
      <c r="D11" s="72"/>
      <c r="F11" s="19"/>
    </row>
    <row r="12" spans="1:9" x14ac:dyDescent="0.2">
      <c r="A12" s="37" t="s">
        <v>26</v>
      </c>
      <c r="B12" s="38">
        <v>336</v>
      </c>
      <c r="C12" s="44">
        <v>416</v>
      </c>
      <c r="D12" s="72"/>
      <c r="F12" s="19"/>
    </row>
    <row r="13" spans="1:9" x14ac:dyDescent="0.2">
      <c r="A13" s="37" t="s">
        <v>33</v>
      </c>
      <c r="B13" s="38">
        <v>588</v>
      </c>
      <c r="C13" s="44">
        <v>435</v>
      </c>
      <c r="D13" s="34"/>
      <c r="F13" s="19"/>
    </row>
    <row r="14" spans="1:9" x14ac:dyDescent="0.2">
      <c r="A14" s="37" t="s">
        <v>23</v>
      </c>
      <c r="B14" s="38">
        <v>320</v>
      </c>
      <c r="C14" s="44">
        <v>438</v>
      </c>
      <c r="D14" s="72"/>
      <c r="F14" s="19"/>
    </row>
    <row r="15" spans="1:9" x14ac:dyDescent="0.2">
      <c r="A15" s="37" t="s">
        <v>10</v>
      </c>
      <c r="B15" s="38">
        <v>477</v>
      </c>
      <c r="C15" s="44">
        <v>452</v>
      </c>
      <c r="D15" s="72"/>
    </row>
    <row r="16" spans="1:9" x14ac:dyDescent="0.2">
      <c r="A16" s="37" t="s">
        <v>22</v>
      </c>
      <c r="B16" s="38">
        <v>387</v>
      </c>
      <c r="C16" s="44">
        <v>455</v>
      </c>
      <c r="D16" s="72"/>
      <c r="F16" s="19"/>
    </row>
    <row r="17" spans="1:6" x14ac:dyDescent="0.2">
      <c r="A17" s="37" t="s">
        <v>28</v>
      </c>
      <c r="B17" s="38">
        <v>588</v>
      </c>
      <c r="C17" s="44">
        <v>462</v>
      </c>
      <c r="D17" s="72"/>
      <c r="F17" s="19"/>
    </row>
    <row r="18" spans="1:6" x14ac:dyDescent="0.2">
      <c r="A18" s="37" t="s">
        <v>9</v>
      </c>
      <c r="B18" s="38">
        <v>581</v>
      </c>
      <c r="C18" s="44">
        <v>468</v>
      </c>
      <c r="D18" s="72"/>
      <c r="F18" s="19"/>
    </row>
    <row r="19" spans="1:6" x14ac:dyDescent="0.2">
      <c r="A19" s="37" t="s">
        <v>13</v>
      </c>
      <c r="B19" s="38">
        <v>494</v>
      </c>
      <c r="C19" s="44">
        <v>471</v>
      </c>
      <c r="D19" s="72"/>
      <c r="F19" s="19"/>
    </row>
    <row r="20" spans="1:6" x14ac:dyDescent="0.2">
      <c r="A20" s="37" t="s">
        <v>15</v>
      </c>
      <c r="B20" s="38">
        <v>452</v>
      </c>
      <c r="C20" s="44">
        <v>487</v>
      </c>
      <c r="D20" s="72"/>
      <c r="F20" s="19"/>
    </row>
    <row r="21" spans="1:6" x14ac:dyDescent="0.2">
      <c r="A21" s="37" t="s">
        <v>25</v>
      </c>
      <c r="B21" s="38">
        <v>546</v>
      </c>
      <c r="C21" s="44">
        <v>489</v>
      </c>
      <c r="D21" s="72"/>
      <c r="F21" s="19"/>
    </row>
    <row r="22" spans="1:6" x14ac:dyDescent="0.2">
      <c r="A22" s="37" t="s">
        <v>42</v>
      </c>
      <c r="B22" s="38">
        <v>442</v>
      </c>
      <c r="C22" s="44">
        <v>504</v>
      </c>
      <c r="D22" s="72"/>
      <c r="F22" s="19"/>
    </row>
    <row r="23" spans="1:6" x14ac:dyDescent="0.2">
      <c r="A23" s="37" t="s">
        <v>11</v>
      </c>
      <c r="B23" s="38">
        <v>478</v>
      </c>
      <c r="C23" s="44">
        <v>510</v>
      </c>
      <c r="D23" s="72"/>
      <c r="F23" s="19"/>
    </row>
    <row r="24" spans="1:6" x14ac:dyDescent="0.2">
      <c r="A24" s="37" t="s">
        <v>18</v>
      </c>
      <c r="B24" s="38">
        <v>599</v>
      </c>
      <c r="C24" s="44">
        <v>513</v>
      </c>
      <c r="D24" s="72"/>
      <c r="F24" s="19"/>
    </row>
    <row r="25" spans="1:6" x14ac:dyDescent="0.2">
      <c r="A25" s="37" t="s">
        <v>27</v>
      </c>
      <c r="B25" s="38">
        <v>529</v>
      </c>
      <c r="C25" s="44">
        <v>514</v>
      </c>
      <c r="D25" s="72"/>
      <c r="F25" s="19"/>
    </row>
    <row r="26" spans="1:6" x14ac:dyDescent="0.2">
      <c r="A26" s="37" t="s">
        <v>17</v>
      </c>
      <c r="B26" s="38">
        <v>575</v>
      </c>
      <c r="C26" s="44">
        <v>570</v>
      </c>
      <c r="D26" s="72"/>
      <c r="F26" s="19"/>
    </row>
    <row r="27" spans="1:6" x14ac:dyDescent="0.2">
      <c r="A27" s="37" t="s">
        <v>19</v>
      </c>
      <c r="B27" s="38">
        <v>623</v>
      </c>
      <c r="C27" s="44">
        <v>604</v>
      </c>
      <c r="D27" s="72"/>
      <c r="F27" s="19"/>
    </row>
    <row r="28" spans="1:6" x14ac:dyDescent="0.2">
      <c r="A28" s="37" t="s">
        <v>21</v>
      </c>
      <c r="B28" s="38">
        <v>672</v>
      </c>
      <c r="C28" s="44">
        <v>607</v>
      </c>
      <c r="D28" s="72"/>
      <c r="F28" s="19"/>
    </row>
    <row r="29" spans="1:6" x14ac:dyDescent="0.2">
      <c r="A29" s="37" t="s">
        <v>54</v>
      </c>
      <c r="B29" s="38">
        <v>565</v>
      </c>
      <c r="C29" s="44">
        <v>633</v>
      </c>
      <c r="D29" s="72"/>
      <c r="F29" s="19"/>
    </row>
    <row r="30" spans="1:6" x14ac:dyDescent="0.2">
      <c r="A30" s="37" t="s">
        <v>24</v>
      </c>
      <c r="B30" s="38">
        <v>688</v>
      </c>
      <c r="C30" s="44">
        <v>637</v>
      </c>
      <c r="D30" s="72"/>
    </row>
    <row r="31" spans="1:6" x14ac:dyDescent="0.2">
      <c r="A31" s="37" t="s">
        <v>32</v>
      </c>
      <c r="B31" s="38">
        <v>736</v>
      </c>
      <c r="C31" s="44">
        <v>781</v>
      </c>
      <c r="D31" s="72"/>
    </row>
    <row r="32" spans="1:6" ht="15" customHeight="1" x14ac:dyDescent="0.2">
      <c r="A32" s="37" t="s">
        <v>69</v>
      </c>
      <c r="B32" s="38">
        <v>731</v>
      </c>
      <c r="C32" s="44" t="s">
        <v>0</v>
      </c>
      <c r="D32" s="35"/>
    </row>
    <row r="33" spans="1:6" x14ac:dyDescent="0.2">
      <c r="C33" s="44"/>
      <c r="D33" s="35"/>
    </row>
    <row r="34" spans="1:6" x14ac:dyDescent="0.2">
      <c r="A34" s="37" t="s">
        <v>8</v>
      </c>
      <c r="B34" s="38">
        <v>516</v>
      </c>
      <c r="C34" s="44">
        <v>656</v>
      </c>
      <c r="D34" s="35"/>
      <c r="E34" s="19"/>
    </row>
    <row r="35" spans="1:6" x14ac:dyDescent="0.2">
      <c r="A35" s="37" t="s">
        <v>6</v>
      </c>
      <c r="B35" s="38">
        <v>661</v>
      </c>
      <c r="C35" s="44">
        <v>706</v>
      </c>
      <c r="D35" s="35"/>
      <c r="E35" s="19"/>
      <c r="F35" s="19" t="s">
        <v>59</v>
      </c>
    </row>
    <row r="36" spans="1:6" ht="13.5" customHeight="1" x14ac:dyDescent="0.2">
      <c r="A36" s="37" t="s">
        <v>7</v>
      </c>
      <c r="B36" s="38">
        <v>426</v>
      </c>
      <c r="C36" s="44">
        <v>748</v>
      </c>
      <c r="D36" s="35"/>
      <c r="E36" s="19"/>
      <c r="F36" s="11" t="s">
        <v>70</v>
      </c>
    </row>
    <row r="37" spans="1:6" x14ac:dyDescent="0.2">
      <c r="D37" s="19"/>
      <c r="F37" s="19"/>
    </row>
    <row r="38" spans="1:6" x14ac:dyDescent="0.2">
      <c r="D38" s="19"/>
      <c r="F38" s="50" t="s">
        <v>50</v>
      </c>
    </row>
    <row r="39" spans="1:6" x14ac:dyDescent="0.2">
      <c r="E39" s="19"/>
      <c r="F39" s="50"/>
    </row>
    <row r="40" spans="1:6" x14ac:dyDescent="0.2">
      <c r="A40" s="14" t="s">
        <v>53</v>
      </c>
      <c r="E40" s="19"/>
      <c r="F40" s="19"/>
    </row>
    <row r="41" spans="1:6" x14ac:dyDescent="0.2">
      <c r="A41" s="11" t="s">
        <v>52</v>
      </c>
    </row>
    <row r="43" spans="1:6" x14ac:dyDescent="0.2">
      <c r="D43" s="11"/>
    </row>
  </sheetData>
  <sortState ref="A123:C125">
    <sortCondition ref="C123:C125"/>
  </sortState>
  <conditionalFormatting sqref="L28:L31 L7 L9:L12 L3:L4 L14 L33:L35 L16:L26">
    <cfRule type="cellIs" dxfId="0" priority="1" stopIfTrue="1" operator="notEqual">
      <formula>0</formula>
    </cfRule>
  </conditionalFormatting>
  <printOptions gridLines="1"/>
  <pageMargins left="0.78740157499999996" right="0.78740157499999996" top="0.984251969" bottom="0.984251969" header="0.4921259845" footer="0.4921259845"/>
  <pageSetup paperSize="9" scale="72" orientation="landscape" r:id="rId1"/>
  <headerFooter alignWithMargins="0">
    <oddHeader>&amp;C&amp;A</oddHeader>
    <oddFooter>&amp;R&amp;D</oddFooter>
  </headerFooter>
  <rowBreaks count="2" manualBreakCount="2">
    <brk id="1" max="16383" man="1"/>
    <brk id="19" max="16" man="1"/>
  </rowBreaks>
  <colBreaks count="2" manualBreakCount="2">
    <brk id="10" max="39" man="1"/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X64"/>
  <sheetViews>
    <sheetView showGridLines="0" zoomScaleNormal="100" zoomScaleSheetLayoutView="70" zoomScalePageLayoutView="55" workbookViewId="0">
      <selection activeCell="B2" sqref="B2"/>
    </sheetView>
  </sheetViews>
  <sheetFormatPr defaultColWidth="11.42578125" defaultRowHeight="12" x14ac:dyDescent="0.2"/>
  <cols>
    <col min="1" max="1" width="19" style="1" customWidth="1"/>
    <col min="2" max="2" width="20.42578125" style="1" customWidth="1"/>
    <col min="3" max="5" width="9.7109375" style="2" customWidth="1"/>
    <col min="6" max="7" width="9.7109375" style="1" customWidth="1"/>
    <col min="8" max="8" width="11.5703125" style="1" customWidth="1"/>
    <col min="9" max="24" width="9.7109375" style="1" customWidth="1"/>
    <col min="25" max="16384" width="11.42578125" style="1"/>
  </cols>
  <sheetData>
    <row r="2" spans="1:15" x14ac:dyDescent="0.2">
      <c r="B2" s="8" t="s">
        <v>64</v>
      </c>
      <c r="C2" s="6"/>
      <c r="D2" s="1"/>
    </row>
    <row r="3" spans="1:15" x14ac:dyDescent="0.2">
      <c r="B3" s="57" t="s">
        <v>51</v>
      </c>
      <c r="C3" s="6"/>
      <c r="D3" s="1"/>
    </row>
    <row r="4" spans="1:15" x14ac:dyDescent="0.2">
      <c r="A4" s="5"/>
      <c r="B4" s="51"/>
      <c r="C4" s="46"/>
      <c r="D4" s="46"/>
      <c r="E4" s="46"/>
      <c r="F4" s="46"/>
      <c r="G4" s="46"/>
      <c r="H4" s="46"/>
      <c r="I4" s="46"/>
    </row>
    <row r="5" spans="1:15" s="3" customFormat="1" ht="36" x14ac:dyDescent="0.2">
      <c r="B5" s="40"/>
      <c r="C5" s="81" t="s">
        <v>2</v>
      </c>
      <c r="D5" s="81">
        <v>2000</v>
      </c>
      <c r="E5" s="81">
        <v>2005</v>
      </c>
      <c r="F5" s="82" t="s">
        <v>46</v>
      </c>
      <c r="G5" s="81">
        <v>2017</v>
      </c>
      <c r="H5" s="129" t="s">
        <v>61</v>
      </c>
    </row>
    <row r="6" spans="1:15" ht="13.5" customHeight="1" x14ac:dyDescent="0.2">
      <c r="A6" s="56"/>
      <c r="B6" s="97" t="s">
        <v>45</v>
      </c>
      <c r="C6" s="110">
        <v>470</v>
      </c>
      <c r="D6" s="111">
        <v>521</v>
      </c>
      <c r="E6" s="83">
        <v>515</v>
      </c>
      <c r="F6" s="83">
        <v>497</v>
      </c>
      <c r="G6" s="83">
        <v>486</v>
      </c>
      <c r="H6" s="139">
        <v>3.4042553191489411</v>
      </c>
      <c r="I6" s="76"/>
      <c r="J6" s="77"/>
      <c r="K6" s="75"/>
      <c r="M6" s="75"/>
      <c r="N6" s="75"/>
      <c r="O6" s="75"/>
    </row>
    <row r="7" spans="1:15" ht="13.5" customHeight="1" x14ac:dyDescent="0.2">
      <c r="A7" s="56"/>
      <c r="B7" s="98" t="s">
        <v>34</v>
      </c>
      <c r="C7" s="85">
        <v>455</v>
      </c>
      <c r="D7" s="85">
        <v>471</v>
      </c>
      <c r="E7" s="84">
        <v>482</v>
      </c>
      <c r="F7" s="84">
        <v>453</v>
      </c>
      <c r="G7" s="85">
        <v>410</v>
      </c>
      <c r="H7" s="130">
        <v>-9.8901098901098887</v>
      </c>
      <c r="I7" s="76"/>
      <c r="J7" s="78"/>
      <c r="K7" s="75"/>
      <c r="M7" s="75"/>
      <c r="N7" s="75"/>
      <c r="O7" s="75"/>
    </row>
    <row r="8" spans="1:15" x14ac:dyDescent="0.2">
      <c r="A8" s="56"/>
      <c r="B8" s="99" t="s">
        <v>33</v>
      </c>
      <c r="C8" s="86">
        <v>694</v>
      </c>
      <c r="D8" s="86">
        <v>612</v>
      </c>
      <c r="E8" s="49">
        <v>588</v>
      </c>
      <c r="F8" s="49">
        <v>508</v>
      </c>
      <c r="G8" s="49">
        <v>435</v>
      </c>
      <c r="H8" s="131">
        <v>-37.319884726224785</v>
      </c>
      <c r="I8" s="76"/>
      <c r="J8" s="78"/>
      <c r="K8" s="75"/>
      <c r="M8" s="75"/>
      <c r="N8" s="75"/>
      <c r="O8" s="75"/>
    </row>
    <row r="9" spans="1:15" x14ac:dyDescent="0.2">
      <c r="A9" s="56"/>
      <c r="B9" s="99" t="s">
        <v>47</v>
      </c>
      <c r="C9" s="86">
        <v>302</v>
      </c>
      <c r="D9" s="86">
        <v>335</v>
      </c>
      <c r="E9" s="49">
        <v>289</v>
      </c>
      <c r="F9" s="49">
        <v>320</v>
      </c>
      <c r="G9" s="49">
        <v>344</v>
      </c>
      <c r="H9" s="131">
        <v>13.907284768211925</v>
      </c>
      <c r="I9" s="76"/>
      <c r="J9" s="78"/>
      <c r="K9" s="75"/>
      <c r="M9" s="75"/>
      <c r="N9" s="75"/>
      <c r="O9" s="75"/>
    </row>
    <row r="10" spans="1:15" x14ac:dyDescent="0.2">
      <c r="A10" s="56"/>
      <c r="B10" s="99" t="s">
        <v>32</v>
      </c>
      <c r="C10" s="86">
        <v>521</v>
      </c>
      <c r="D10" s="86">
        <v>664</v>
      </c>
      <c r="E10" s="49">
        <v>736</v>
      </c>
      <c r="F10" s="49">
        <v>781</v>
      </c>
      <c r="G10" s="49">
        <v>781</v>
      </c>
      <c r="H10" s="131">
        <v>49.904030710172755</v>
      </c>
      <c r="I10" s="76"/>
      <c r="J10" s="78"/>
      <c r="K10" s="75"/>
      <c r="M10" s="75"/>
      <c r="N10" s="75"/>
      <c r="O10" s="75"/>
    </row>
    <row r="11" spans="1:15" x14ac:dyDescent="0.2">
      <c r="A11" s="56"/>
      <c r="B11" s="99" t="s">
        <v>31</v>
      </c>
      <c r="C11" s="86">
        <v>623</v>
      </c>
      <c r="D11" s="86">
        <v>642</v>
      </c>
      <c r="E11" s="49">
        <v>565</v>
      </c>
      <c r="F11" s="49">
        <v>626</v>
      </c>
      <c r="G11" s="49">
        <v>633</v>
      </c>
      <c r="H11" s="131">
        <v>1.605136436597121</v>
      </c>
      <c r="I11" s="76"/>
      <c r="J11" s="78"/>
      <c r="K11" s="75"/>
      <c r="M11" s="75"/>
      <c r="N11" s="75"/>
      <c r="O11" s="75"/>
    </row>
    <row r="12" spans="1:15" x14ac:dyDescent="0.2">
      <c r="A12" s="56"/>
      <c r="B12" s="99" t="s">
        <v>30</v>
      </c>
      <c r="C12" s="86">
        <v>371</v>
      </c>
      <c r="D12" s="86">
        <v>453</v>
      </c>
      <c r="E12" s="49">
        <v>433</v>
      </c>
      <c r="F12" s="49">
        <v>301</v>
      </c>
      <c r="G12" s="49">
        <v>390</v>
      </c>
      <c r="H12" s="131">
        <v>5.1212938005390729</v>
      </c>
      <c r="I12" s="76"/>
      <c r="J12" s="78"/>
      <c r="K12" s="75"/>
      <c r="M12" s="75"/>
      <c r="N12" s="75"/>
      <c r="O12" s="75"/>
    </row>
    <row r="13" spans="1:15" x14ac:dyDescent="0.2">
      <c r="A13" s="56"/>
      <c r="B13" s="99" t="s">
        <v>29</v>
      </c>
      <c r="C13" s="86">
        <v>512</v>
      </c>
      <c r="D13" s="86">
        <v>599</v>
      </c>
      <c r="E13" s="49">
        <v>731</v>
      </c>
      <c r="F13" s="49">
        <v>616</v>
      </c>
      <c r="G13" s="49" t="s">
        <v>0</v>
      </c>
      <c r="H13" s="131" t="s">
        <v>0</v>
      </c>
      <c r="I13" s="76"/>
      <c r="J13" s="78"/>
      <c r="K13" s="75"/>
      <c r="M13" s="75"/>
      <c r="N13" s="75"/>
      <c r="O13" s="75"/>
    </row>
    <row r="14" spans="1:15" x14ac:dyDescent="0.2">
      <c r="A14" s="56"/>
      <c r="B14" s="100" t="s">
        <v>42</v>
      </c>
      <c r="C14" s="86">
        <v>303</v>
      </c>
      <c r="D14" s="86">
        <v>412</v>
      </c>
      <c r="E14" s="49">
        <v>442</v>
      </c>
      <c r="F14" s="49">
        <v>503</v>
      </c>
      <c r="G14" s="49">
        <v>504</v>
      </c>
      <c r="H14" s="131">
        <v>66.336633663366328</v>
      </c>
      <c r="I14" s="76"/>
      <c r="J14" s="78"/>
      <c r="K14" s="75"/>
      <c r="M14" s="75"/>
      <c r="N14" s="75"/>
      <c r="O14" s="75"/>
    </row>
    <row r="15" spans="1:15" x14ac:dyDescent="0.2">
      <c r="A15" s="56"/>
      <c r="B15" s="99" t="s">
        <v>28</v>
      </c>
      <c r="C15" s="86">
        <v>505</v>
      </c>
      <c r="D15" s="86">
        <v>653</v>
      </c>
      <c r="E15" s="49">
        <v>588</v>
      </c>
      <c r="F15" s="49">
        <v>485</v>
      </c>
      <c r="G15" s="49">
        <v>462</v>
      </c>
      <c r="H15" s="131">
        <v>-8.5148514851485118</v>
      </c>
      <c r="I15" s="76"/>
      <c r="J15" s="78"/>
      <c r="K15" s="75"/>
      <c r="M15" s="75"/>
      <c r="N15" s="75"/>
      <c r="O15" s="75"/>
    </row>
    <row r="16" spans="1:15" x14ac:dyDescent="0.2">
      <c r="A16" s="56"/>
      <c r="B16" s="99" t="s">
        <v>27</v>
      </c>
      <c r="C16" s="86">
        <v>475</v>
      </c>
      <c r="D16" s="86">
        <v>514</v>
      </c>
      <c r="E16" s="49">
        <v>529</v>
      </c>
      <c r="F16" s="49">
        <v>534</v>
      </c>
      <c r="G16" s="49">
        <v>514</v>
      </c>
      <c r="H16" s="131">
        <v>8.210526315789469</v>
      </c>
      <c r="I16" s="76"/>
      <c r="J16" s="78"/>
      <c r="K16" s="75"/>
      <c r="M16" s="75"/>
      <c r="N16" s="75"/>
      <c r="O16" s="75"/>
    </row>
    <row r="17" spans="1:15" x14ac:dyDescent="0.2">
      <c r="A17" s="56"/>
      <c r="B17" s="99" t="s">
        <v>26</v>
      </c>
      <c r="C17" s="86" t="s">
        <v>0</v>
      </c>
      <c r="D17" s="86">
        <v>262</v>
      </c>
      <c r="E17" s="49">
        <v>336</v>
      </c>
      <c r="F17" s="49">
        <v>384</v>
      </c>
      <c r="G17" s="49">
        <v>416</v>
      </c>
      <c r="H17" s="131" t="s">
        <v>0</v>
      </c>
      <c r="I17" s="76"/>
      <c r="J17" s="78"/>
      <c r="K17" s="75"/>
      <c r="M17" s="75"/>
      <c r="N17" s="75"/>
      <c r="O17" s="75"/>
    </row>
    <row r="18" spans="1:15" x14ac:dyDescent="0.2">
      <c r="A18" s="56"/>
      <c r="B18" s="99" t="s">
        <v>25</v>
      </c>
      <c r="C18" s="86">
        <v>454</v>
      </c>
      <c r="D18" s="86">
        <v>509</v>
      </c>
      <c r="E18" s="49">
        <v>546</v>
      </c>
      <c r="F18" s="49">
        <v>529</v>
      </c>
      <c r="G18" s="49">
        <v>489</v>
      </c>
      <c r="H18" s="131">
        <v>7.7092511013215903</v>
      </c>
      <c r="I18" s="76"/>
      <c r="J18" s="78"/>
      <c r="K18" s="75"/>
      <c r="M18" s="75"/>
      <c r="N18" s="75"/>
      <c r="O18" s="75"/>
    </row>
    <row r="19" spans="1:15" x14ac:dyDescent="0.2">
      <c r="A19" s="56"/>
      <c r="B19" s="99" t="s">
        <v>24</v>
      </c>
      <c r="C19" s="86">
        <v>595</v>
      </c>
      <c r="D19" s="86">
        <v>628</v>
      </c>
      <c r="E19" s="49">
        <v>688</v>
      </c>
      <c r="F19" s="49">
        <v>672</v>
      </c>
      <c r="G19" s="49">
        <v>637</v>
      </c>
      <c r="H19" s="131">
        <v>7.0588235294117618</v>
      </c>
      <c r="I19" s="76"/>
      <c r="J19" s="78"/>
      <c r="K19" s="75"/>
      <c r="M19" s="75"/>
      <c r="N19" s="75"/>
      <c r="O19" s="75"/>
    </row>
    <row r="20" spans="1:15" x14ac:dyDescent="0.2">
      <c r="A20" s="56"/>
      <c r="B20" s="99" t="s">
        <v>23</v>
      </c>
      <c r="C20" s="86">
        <v>264</v>
      </c>
      <c r="D20" s="86">
        <v>271</v>
      </c>
      <c r="E20" s="49">
        <v>320</v>
      </c>
      <c r="F20" s="49">
        <v>350</v>
      </c>
      <c r="G20" s="49">
        <v>438</v>
      </c>
      <c r="H20" s="131">
        <v>65.909090909090921</v>
      </c>
      <c r="I20" s="76"/>
      <c r="J20" s="78"/>
      <c r="K20" s="75"/>
      <c r="M20" s="75"/>
      <c r="N20" s="75"/>
      <c r="O20" s="75"/>
    </row>
    <row r="21" spans="1:15" x14ac:dyDescent="0.2">
      <c r="A21" s="56"/>
      <c r="B21" s="99" t="s">
        <v>22</v>
      </c>
      <c r="C21" s="86">
        <v>426</v>
      </c>
      <c r="D21" s="86">
        <v>365</v>
      </c>
      <c r="E21" s="49">
        <v>387</v>
      </c>
      <c r="F21" s="49">
        <v>442</v>
      </c>
      <c r="G21" s="49">
        <v>455</v>
      </c>
      <c r="H21" s="131">
        <v>6.8075117370892002</v>
      </c>
      <c r="I21" s="76"/>
      <c r="J21" s="78"/>
      <c r="K21" s="75"/>
      <c r="M21" s="75"/>
      <c r="N21" s="75"/>
      <c r="O21" s="75"/>
    </row>
    <row r="22" spans="1:15" x14ac:dyDescent="0.2">
      <c r="A22" s="56"/>
      <c r="B22" s="99" t="s">
        <v>21</v>
      </c>
      <c r="C22" s="86">
        <v>587</v>
      </c>
      <c r="D22" s="86">
        <v>654</v>
      </c>
      <c r="E22" s="49">
        <v>672</v>
      </c>
      <c r="F22" s="49">
        <v>666</v>
      </c>
      <c r="G22" s="49">
        <v>607</v>
      </c>
      <c r="H22" s="131">
        <v>3.4071550255536653</v>
      </c>
      <c r="I22" s="76"/>
      <c r="J22" s="78"/>
      <c r="K22" s="75"/>
      <c r="M22" s="75"/>
      <c r="N22" s="75"/>
      <c r="O22" s="75"/>
    </row>
    <row r="23" spans="1:15" x14ac:dyDescent="0.2">
      <c r="A23" s="56"/>
      <c r="B23" s="99" t="s">
        <v>20</v>
      </c>
      <c r="C23" s="86">
        <v>460</v>
      </c>
      <c r="D23" s="86">
        <v>446</v>
      </c>
      <c r="E23" s="49">
        <v>461</v>
      </c>
      <c r="F23" s="49">
        <v>382</v>
      </c>
      <c r="G23" s="49">
        <v>385</v>
      </c>
      <c r="H23" s="131">
        <v>-16.30434782608695</v>
      </c>
      <c r="I23" s="76"/>
      <c r="J23" s="78"/>
      <c r="K23" s="75"/>
      <c r="M23" s="75"/>
      <c r="N23" s="75"/>
      <c r="O23" s="75"/>
    </row>
    <row r="24" spans="1:15" x14ac:dyDescent="0.2">
      <c r="A24" s="56"/>
      <c r="B24" s="99" t="s">
        <v>19</v>
      </c>
      <c r="C24" s="86">
        <v>387</v>
      </c>
      <c r="D24" s="86">
        <v>533</v>
      </c>
      <c r="E24" s="49">
        <v>623</v>
      </c>
      <c r="F24" s="49">
        <v>589</v>
      </c>
      <c r="G24" s="49">
        <v>604</v>
      </c>
      <c r="H24" s="131">
        <v>56.072351421188628</v>
      </c>
      <c r="I24" s="76"/>
      <c r="J24" s="78"/>
      <c r="K24" s="75"/>
      <c r="M24" s="75"/>
      <c r="N24" s="75"/>
      <c r="O24" s="75"/>
    </row>
    <row r="25" spans="1:15" x14ac:dyDescent="0.2">
      <c r="A25" s="56"/>
      <c r="B25" s="99" t="s">
        <v>18</v>
      </c>
      <c r="C25" s="86">
        <v>539</v>
      </c>
      <c r="D25" s="86">
        <v>598</v>
      </c>
      <c r="E25" s="49">
        <v>599</v>
      </c>
      <c r="F25" s="49">
        <v>568</v>
      </c>
      <c r="G25" s="49">
        <v>513</v>
      </c>
      <c r="H25" s="131">
        <v>-4.8237476808905333</v>
      </c>
      <c r="I25" s="76"/>
      <c r="J25" s="78"/>
      <c r="K25" s="75"/>
      <c r="M25" s="75"/>
      <c r="N25" s="75"/>
      <c r="O25" s="75"/>
    </row>
    <row r="26" spans="1:15" x14ac:dyDescent="0.2">
      <c r="A26" s="56"/>
      <c r="B26" s="99" t="s">
        <v>17</v>
      </c>
      <c r="C26" s="86">
        <v>437</v>
      </c>
      <c r="D26" s="86">
        <v>580</v>
      </c>
      <c r="E26" s="49">
        <v>575</v>
      </c>
      <c r="F26" s="49">
        <v>573</v>
      </c>
      <c r="G26" s="49">
        <v>570</v>
      </c>
      <c r="H26" s="131">
        <v>30.434782608695656</v>
      </c>
      <c r="I26" s="76"/>
      <c r="J26" s="78"/>
      <c r="K26" s="75"/>
      <c r="M26" s="75"/>
      <c r="N26" s="75"/>
      <c r="O26" s="75"/>
    </row>
    <row r="27" spans="1:15" x14ac:dyDescent="0.2">
      <c r="A27" s="56"/>
      <c r="B27" s="99" t="s">
        <v>16</v>
      </c>
      <c r="C27" s="86">
        <v>285</v>
      </c>
      <c r="D27" s="86">
        <v>320</v>
      </c>
      <c r="E27" s="49">
        <v>319</v>
      </c>
      <c r="F27" s="49">
        <v>319</v>
      </c>
      <c r="G27" s="49">
        <v>315</v>
      </c>
      <c r="H27" s="131">
        <v>10.526315789473696</v>
      </c>
      <c r="I27" s="76"/>
      <c r="J27" s="78"/>
      <c r="K27" s="75"/>
      <c r="M27" s="75"/>
      <c r="N27" s="75"/>
      <c r="O27" s="75"/>
    </row>
    <row r="28" spans="1:15" x14ac:dyDescent="0.2">
      <c r="A28" s="56"/>
      <c r="B28" s="99" t="s">
        <v>15</v>
      </c>
      <c r="C28" s="86">
        <v>352</v>
      </c>
      <c r="D28" s="86">
        <v>457</v>
      </c>
      <c r="E28" s="49">
        <v>452</v>
      </c>
      <c r="F28" s="49">
        <v>490</v>
      </c>
      <c r="G28" s="49">
        <v>487</v>
      </c>
      <c r="H28" s="131">
        <v>38.352272727272727</v>
      </c>
      <c r="I28" s="76"/>
      <c r="J28" s="78"/>
      <c r="K28" s="75"/>
      <c r="M28" s="75"/>
      <c r="N28" s="75"/>
      <c r="O28" s="75"/>
    </row>
    <row r="29" spans="1:15" x14ac:dyDescent="0.2">
      <c r="A29" s="56"/>
      <c r="B29" s="99" t="s">
        <v>14</v>
      </c>
      <c r="C29" s="86">
        <v>342</v>
      </c>
      <c r="D29" s="86">
        <v>355</v>
      </c>
      <c r="E29" s="49">
        <v>383</v>
      </c>
      <c r="F29" s="49">
        <v>259</v>
      </c>
      <c r="G29" s="49">
        <v>272</v>
      </c>
      <c r="H29" s="131">
        <v>-20.467836257309948</v>
      </c>
      <c r="I29" s="76"/>
      <c r="J29" s="78"/>
      <c r="K29" s="75"/>
      <c r="M29" s="75"/>
      <c r="N29" s="75"/>
      <c r="O29" s="75"/>
    </row>
    <row r="30" spans="1:15" x14ac:dyDescent="0.2">
      <c r="A30" s="56"/>
      <c r="B30" s="99" t="s">
        <v>13</v>
      </c>
      <c r="C30" s="86">
        <v>596</v>
      </c>
      <c r="D30" s="86">
        <v>513</v>
      </c>
      <c r="E30" s="49">
        <v>494</v>
      </c>
      <c r="F30" s="49">
        <v>415</v>
      </c>
      <c r="G30" s="49">
        <v>471</v>
      </c>
      <c r="H30" s="131">
        <v>-20.973154362416103</v>
      </c>
      <c r="I30" s="76"/>
      <c r="J30" s="78"/>
      <c r="K30" s="75"/>
      <c r="M30" s="75"/>
      <c r="N30" s="75"/>
      <c r="O30" s="75"/>
    </row>
    <row r="31" spans="1:15" x14ac:dyDescent="0.2">
      <c r="A31" s="56"/>
      <c r="B31" s="99" t="s">
        <v>12</v>
      </c>
      <c r="C31" s="86">
        <v>295</v>
      </c>
      <c r="D31" s="86">
        <v>254</v>
      </c>
      <c r="E31" s="49">
        <v>273</v>
      </c>
      <c r="F31" s="49">
        <v>311</v>
      </c>
      <c r="G31" s="49">
        <v>378</v>
      </c>
      <c r="H31" s="131">
        <v>28.135593220338983</v>
      </c>
      <c r="I31" s="76"/>
      <c r="J31" s="78"/>
      <c r="K31" s="75"/>
      <c r="M31" s="75"/>
      <c r="N31" s="75"/>
      <c r="O31" s="75"/>
    </row>
    <row r="32" spans="1:15" x14ac:dyDescent="0.2">
      <c r="A32" s="56"/>
      <c r="B32" s="99" t="s">
        <v>11</v>
      </c>
      <c r="C32" s="86">
        <v>413</v>
      </c>
      <c r="D32" s="86">
        <v>502</v>
      </c>
      <c r="E32" s="49">
        <v>478</v>
      </c>
      <c r="F32" s="49">
        <v>505</v>
      </c>
      <c r="G32" s="49">
        <v>510</v>
      </c>
      <c r="H32" s="131">
        <v>23.486682808716708</v>
      </c>
      <c r="I32" s="76"/>
      <c r="J32" s="78"/>
      <c r="K32" s="75"/>
      <c r="M32" s="75"/>
      <c r="N32" s="75"/>
      <c r="O32" s="75"/>
    </row>
    <row r="33" spans="1:15" x14ac:dyDescent="0.2">
      <c r="A33" s="56"/>
      <c r="B33" s="99" t="s">
        <v>10</v>
      </c>
      <c r="C33" s="86">
        <v>386</v>
      </c>
      <c r="D33" s="86">
        <v>428</v>
      </c>
      <c r="E33" s="49">
        <v>477</v>
      </c>
      <c r="F33" s="49">
        <v>449</v>
      </c>
      <c r="G33" s="49">
        <v>452</v>
      </c>
      <c r="H33" s="131">
        <v>17.098445595854916</v>
      </c>
      <c r="I33" s="76"/>
      <c r="J33" s="78"/>
      <c r="K33" s="75"/>
      <c r="M33" s="75"/>
      <c r="N33" s="75"/>
      <c r="O33" s="75"/>
    </row>
    <row r="34" spans="1:15" x14ac:dyDescent="0.2">
      <c r="A34" s="56"/>
      <c r="B34" s="101" t="s">
        <v>9</v>
      </c>
      <c r="C34" s="86">
        <v>498</v>
      </c>
      <c r="D34" s="86">
        <v>577</v>
      </c>
      <c r="E34" s="86">
        <v>581</v>
      </c>
      <c r="F34" s="86">
        <v>491</v>
      </c>
      <c r="G34" s="86">
        <v>468</v>
      </c>
      <c r="H34" s="132">
        <v>-6.0240963855421654</v>
      </c>
      <c r="I34" s="76"/>
      <c r="J34" s="78"/>
      <c r="K34" s="75"/>
      <c r="M34" s="75"/>
      <c r="N34" s="75"/>
      <c r="O34" s="75"/>
    </row>
    <row r="35" spans="1:15" x14ac:dyDescent="0.2">
      <c r="A35" s="56"/>
      <c r="B35" s="102" t="s">
        <v>8</v>
      </c>
      <c r="C35" s="95">
        <v>426</v>
      </c>
      <c r="D35" s="95">
        <v>462</v>
      </c>
      <c r="E35" s="87">
        <v>516</v>
      </c>
      <c r="F35" s="87">
        <v>495</v>
      </c>
      <c r="G35" s="88">
        <v>656</v>
      </c>
      <c r="H35" s="133">
        <v>53.990610328638496</v>
      </c>
      <c r="I35" s="76"/>
      <c r="J35" s="78"/>
      <c r="K35" s="75"/>
      <c r="M35" s="75"/>
      <c r="N35" s="75"/>
      <c r="O35" s="75"/>
    </row>
    <row r="36" spans="1:15" x14ac:dyDescent="0.2">
      <c r="A36" s="56"/>
      <c r="B36" s="103" t="s">
        <v>7</v>
      </c>
      <c r="C36" s="112">
        <v>624</v>
      </c>
      <c r="D36" s="112">
        <v>613</v>
      </c>
      <c r="E36" s="89">
        <v>426</v>
      </c>
      <c r="F36" s="89">
        <v>485</v>
      </c>
      <c r="G36" s="49">
        <v>748</v>
      </c>
      <c r="H36" s="131">
        <v>19.871794871794869</v>
      </c>
      <c r="I36" s="76"/>
      <c r="J36" s="78"/>
      <c r="K36" s="75"/>
      <c r="M36" s="75"/>
      <c r="N36" s="75"/>
      <c r="O36" s="75"/>
    </row>
    <row r="37" spans="1:15" ht="12" customHeight="1" x14ac:dyDescent="0.2">
      <c r="A37" s="56"/>
      <c r="B37" s="104" t="s">
        <v>6</v>
      </c>
      <c r="C37" s="112">
        <v>600</v>
      </c>
      <c r="D37" s="112">
        <v>656</v>
      </c>
      <c r="E37" s="90">
        <v>661</v>
      </c>
      <c r="F37" s="90">
        <v>689</v>
      </c>
      <c r="G37" s="91">
        <v>706</v>
      </c>
      <c r="H37" s="132">
        <v>17.666666666666675</v>
      </c>
      <c r="I37" s="76"/>
      <c r="J37" s="78"/>
      <c r="K37" s="75"/>
      <c r="M37" s="75"/>
      <c r="N37" s="75"/>
      <c r="O37" s="75"/>
    </row>
    <row r="38" spans="1:15" x14ac:dyDescent="0.2">
      <c r="A38" s="56"/>
      <c r="B38" s="105" t="s">
        <v>44</v>
      </c>
      <c r="C38" s="113" t="s">
        <v>0</v>
      </c>
      <c r="D38" s="113" t="s">
        <v>0</v>
      </c>
      <c r="E38" s="92" t="s">
        <v>0</v>
      </c>
      <c r="F38" s="92">
        <v>524</v>
      </c>
      <c r="G38" s="93" t="s">
        <v>0</v>
      </c>
      <c r="H38" s="134" t="s">
        <v>0</v>
      </c>
      <c r="I38" s="76"/>
      <c r="J38" s="78"/>
      <c r="K38" s="75"/>
      <c r="M38" s="75"/>
      <c r="N38" s="75"/>
      <c r="O38" s="75"/>
    </row>
    <row r="39" spans="1:15" ht="14.25" customHeight="1" x14ac:dyDescent="0.2">
      <c r="A39" s="56"/>
      <c r="B39" s="106" t="s">
        <v>56</v>
      </c>
      <c r="C39" s="114" t="s">
        <v>0</v>
      </c>
      <c r="D39" s="114" t="s">
        <v>0</v>
      </c>
      <c r="E39" s="47" t="s">
        <v>0</v>
      </c>
      <c r="F39" s="48">
        <v>357</v>
      </c>
      <c r="G39" s="49">
        <v>344</v>
      </c>
      <c r="H39" s="135" t="s">
        <v>0</v>
      </c>
      <c r="I39" s="76"/>
      <c r="J39" s="78"/>
      <c r="K39" s="75"/>
      <c r="M39" s="75"/>
      <c r="N39" s="75"/>
      <c r="O39" s="75"/>
    </row>
    <row r="40" spans="1:15" ht="14.25" customHeight="1" x14ac:dyDescent="0.2">
      <c r="A40" s="56"/>
      <c r="B40" s="106" t="s">
        <v>57</v>
      </c>
      <c r="C40" s="114" t="s">
        <v>0</v>
      </c>
      <c r="D40" s="114" t="s">
        <v>0</v>
      </c>
      <c r="E40" s="47" t="s">
        <v>0</v>
      </c>
      <c r="F40" s="48" t="s">
        <v>0</v>
      </c>
      <c r="G40" s="49">
        <v>436</v>
      </c>
      <c r="H40" s="135" t="s">
        <v>0</v>
      </c>
      <c r="I40" s="76"/>
      <c r="J40" s="78"/>
      <c r="K40" s="75"/>
      <c r="M40" s="75"/>
      <c r="N40" s="75"/>
      <c r="O40" s="75"/>
    </row>
    <row r="41" spans="1:15" x14ac:dyDescent="0.2">
      <c r="A41" s="56"/>
      <c r="B41" s="99" t="s">
        <v>5</v>
      </c>
      <c r="C41" s="86" t="s">
        <v>0</v>
      </c>
      <c r="D41" s="86" t="s">
        <v>0</v>
      </c>
      <c r="E41" s="49" t="s">
        <v>0</v>
      </c>
      <c r="F41" s="49">
        <v>375</v>
      </c>
      <c r="G41" s="49">
        <v>306</v>
      </c>
      <c r="H41" s="135" t="s">
        <v>0</v>
      </c>
      <c r="I41" s="76"/>
      <c r="J41" s="78"/>
      <c r="K41" s="75"/>
      <c r="M41" s="75"/>
      <c r="N41" s="75"/>
      <c r="O41" s="75"/>
    </row>
    <row r="42" spans="1:15" ht="12" customHeight="1" x14ac:dyDescent="0.2">
      <c r="A42" s="56"/>
      <c r="B42" s="107" t="s">
        <v>4</v>
      </c>
      <c r="C42" s="86">
        <v>441</v>
      </c>
      <c r="D42" s="86">
        <v>465</v>
      </c>
      <c r="E42" s="86">
        <v>458</v>
      </c>
      <c r="F42" s="86">
        <v>416</v>
      </c>
      <c r="G42" s="86">
        <v>425</v>
      </c>
      <c r="H42" s="131">
        <v>-3.6281179138321962</v>
      </c>
      <c r="I42" s="76"/>
      <c r="J42" s="78"/>
      <c r="K42" s="75"/>
      <c r="M42" s="75"/>
      <c r="N42" s="75"/>
      <c r="O42" s="75"/>
    </row>
    <row r="43" spans="1:15" ht="12" customHeight="1" x14ac:dyDescent="0.2">
      <c r="A43" s="56"/>
      <c r="B43" s="108" t="s">
        <v>3</v>
      </c>
      <c r="C43" s="94" t="s">
        <v>0</v>
      </c>
      <c r="D43" s="94" t="s">
        <v>0</v>
      </c>
      <c r="E43" s="94" t="s">
        <v>0</v>
      </c>
      <c r="F43" s="95">
        <v>340</v>
      </c>
      <c r="G43" s="88">
        <v>352</v>
      </c>
      <c r="H43" s="136" t="s">
        <v>0</v>
      </c>
      <c r="I43" s="76"/>
      <c r="J43" s="78"/>
      <c r="K43" s="75"/>
      <c r="M43" s="75"/>
      <c r="N43" s="75"/>
      <c r="O43" s="75"/>
    </row>
    <row r="44" spans="1:15" ht="12" customHeight="1" x14ac:dyDescent="0.2">
      <c r="A44" s="56"/>
      <c r="B44" s="109" t="s">
        <v>48</v>
      </c>
      <c r="C44" s="96" t="s">
        <v>0</v>
      </c>
      <c r="D44" s="96" t="s">
        <v>0</v>
      </c>
      <c r="E44" s="96" t="s">
        <v>0</v>
      </c>
      <c r="F44" s="96" t="s">
        <v>0</v>
      </c>
      <c r="G44" s="91">
        <v>228</v>
      </c>
      <c r="H44" s="137" t="s">
        <v>0</v>
      </c>
      <c r="I44" s="76"/>
      <c r="J44" s="78"/>
      <c r="K44" s="75"/>
      <c r="M44" s="75"/>
      <c r="N44" s="75"/>
      <c r="O44" s="75"/>
    </row>
    <row r="45" spans="1:15" x14ac:dyDescent="0.2">
      <c r="B45" s="4"/>
      <c r="J45" s="41"/>
    </row>
    <row r="46" spans="1:15" ht="30.75" customHeight="1" x14ac:dyDescent="0.2">
      <c r="B46" s="140" t="s">
        <v>49</v>
      </c>
      <c r="C46" s="140"/>
      <c r="D46" s="140"/>
      <c r="E46" s="140"/>
      <c r="F46" s="140"/>
      <c r="G46" s="140"/>
      <c r="H46" s="140"/>
    </row>
    <row r="47" spans="1:15" x14ac:dyDescent="0.2">
      <c r="B47" s="50" t="s">
        <v>50</v>
      </c>
      <c r="C47" s="1"/>
      <c r="D47" s="1"/>
      <c r="E47" s="1"/>
      <c r="G47" s="3"/>
    </row>
    <row r="48" spans="1:15" ht="15" customHeight="1" x14ac:dyDescent="0.2">
      <c r="C48" s="1"/>
      <c r="D48" s="1"/>
      <c r="E48" s="1"/>
    </row>
    <row r="49" spans="1:24" x14ac:dyDescent="0.2">
      <c r="C49" s="1"/>
      <c r="D49" s="1"/>
      <c r="E49" s="1"/>
      <c r="H49" s="34"/>
      <c r="I49" s="33"/>
    </row>
    <row r="50" spans="1:24" x14ac:dyDescent="0.2">
      <c r="A50" s="65" t="s">
        <v>53</v>
      </c>
      <c r="C50" s="1"/>
      <c r="D50" s="1"/>
      <c r="E50" s="1"/>
      <c r="I50" s="34"/>
    </row>
    <row r="51" spans="1:24" x14ac:dyDescent="0.2">
      <c r="A51" s="1" t="s">
        <v>55</v>
      </c>
      <c r="C51" s="1"/>
      <c r="D51" s="1"/>
      <c r="E51" s="1"/>
    </row>
    <row r="52" spans="1:24" x14ac:dyDescent="0.2">
      <c r="C52" s="1"/>
      <c r="D52" s="1"/>
      <c r="E52" s="1"/>
    </row>
    <row r="53" spans="1:24" x14ac:dyDescent="0.2">
      <c r="C53" s="1"/>
      <c r="D53" s="1"/>
      <c r="E53" s="1"/>
    </row>
    <row r="54" spans="1:2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</sheetData>
  <mergeCells count="1">
    <mergeCell ref="B46:H46"/>
  </mergeCells>
  <printOptions gridLines="1"/>
  <pageMargins left="0.78740157499999996" right="0.78740157499999996" top="0.984251969" bottom="0.984251969" header="0.4921259845" footer="0.4921259845"/>
  <pageSetup paperSize="9" scale="82" orientation="landscape" r:id="rId1"/>
  <headerFooter alignWithMargins="0">
    <oddHeader>&amp;C&amp;A</oddHeader>
    <oddFooter>&amp;R&amp;D</oddFooter>
  </headerFooter>
  <rowBreaks count="2" manualBreakCount="2">
    <brk id="1" max="16383" man="1"/>
    <brk id="19" max="16383" man="1"/>
  </rowBreaks>
  <ignoredErrors>
    <ignoredError sqref="C5 F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27"/>
  <sheetViews>
    <sheetView showGridLines="0" zoomScaleNormal="100" workbookViewId="0">
      <selection activeCell="A13" sqref="A13"/>
    </sheetView>
  </sheetViews>
  <sheetFormatPr defaultColWidth="9.140625" defaultRowHeight="12" x14ac:dyDescent="0.2"/>
  <cols>
    <col min="1" max="1" width="16.5703125" style="6" customWidth="1"/>
    <col min="2" max="24" width="6.5703125" style="6" customWidth="1"/>
    <col min="25" max="25" width="9.85546875" style="6" customWidth="1"/>
    <col min="26" max="16384" width="9.140625" style="6"/>
  </cols>
  <sheetData>
    <row r="1" spans="1:49" x14ac:dyDescent="0.2">
      <c r="A1" s="8" t="s">
        <v>63</v>
      </c>
    </row>
    <row r="3" spans="1:49" ht="41.25" customHeight="1" x14ac:dyDescent="0.2">
      <c r="A3" s="115"/>
      <c r="B3" s="120">
        <v>1995</v>
      </c>
      <c r="C3" s="117">
        <v>1996</v>
      </c>
      <c r="D3" s="116">
        <v>1997</v>
      </c>
      <c r="E3" s="116">
        <v>1998</v>
      </c>
      <c r="F3" s="116">
        <v>1999</v>
      </c>
      <c r="G3" s="116">
        <v>2000</v>
      </c>
      <c r="H3" s="116">
        <v>2001</v>
      </c>
      <c r="I3" s="116">
        <v>2002</v>
      </c>
      <c r="J3" s="116">
        <v>2003</v>
      </c>
      <c r="K3" s="116">
        <v>2004</v>
      </c>
      <c r="L3" s="116">
        <v>2005</v>
      </c>
      <c r="M3" s="116">
        <v>2006</v>
      </c>
      <c r="N3" s="116">
        <v>2007</v>
      </c>
      <c r="O3" s="116">
        <v>2008</v>
      </c>
      <c r="P3" s="116">
        <v>2009</v>
      </c>
      <c r="Q3" s="116">
        <v>2010</v>
      </c>
      <c r="R3" s="116">
        <v>2011</v>
      </c>
      <c r="S3" s="116">
        <v>2012</v>
      </c>
      <c r="T3" s="118" t="s">
        <v>1</v>
      </c>
      <c r="U3" s="138">
        <v>2014</v>
      </c>
      <c r="V3" s="138">
        <v>2015</v>
      </c>
      <c r="W3" s="138">
        <v>2016</v>
      </c>
      <c r="X3" s="138">
        <v>2017</v>
      </c>
      <c r="Y3" s="121" t="s">
        <v>62</v>
      </c>
    </row>
    <row r="4" spans="1:49" ht="17.25" customHeight="1" x14ac:dyDescent="0.2">
      <c r="A4" s="119"/>
      <c r="B4" s="141" t="s">
        <v>35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3"/>
      <c r="Z4" s="66"/>
    </row>
    <row r="5" spans="1:49" ht="17.25" customHeight="1" x14ac:dyDescent="0.2">
      <c r="A5" s="124" t="s">
        <v>36</v>
      </c>
      <c r="B5" s="59">
        <v>145.42400000000001</v>
      </c>
      <c r="C5" s="122">
        <v>142.70599999999999</v>
      </c>
      <c r="D5" s="122">
        <v>144.285</v>
      </c>
      <c r="E5" s="122">
        <v>140.41999999999999</v>
      </c>
      <c r="F5" s="122">
        <v>140.005</v>
      </c>
      <c r="G5" s="122">
        <v>139.928</v>
      </c>
      <c r="H5" s="122">
        <v>135.315</v>
      </c>
      <c r="I5" s="122">
        <v>131.41900000000001</v>
      </c>
      <c r="J5" s="122">
        <v>124.971</v>
      </c>
      <c r="K5" s="122">
        <v>118.033</v>
      </c>
      <c r="L5" s="122">
        <v>110.404</v>
      </c>
      <c r="M5" s="122">
        <v>109.336</v>
      </c>
      <c r="N5" s="122">
        <v>106.937</v>
      </c>
      <c r="O5" s="122">
        <v>101.07</v>
      </c>
      <c r="P5" s="122">
        <v>97.77</v>
      </c>
      <c r="Q5" s="122">
        <v>93.299000000000007</v>
      </c>
      <c r="R5" s="122">
        <v>86.164000000000001</v>
      </c>
      <c r="S5" s="122">
        <v>78.694999999999993</v>
      </c>
      <c r="T5" s="122">
        <v>73.418000000000006</v>
      </c>
      <c r="U5" s="122">
        <v>67.891000000000005</v>
      </c>
      <c r="V5" s="122">
        <v>63.646000000000001</v>
      </c>
      <c r="W5" s="122">
        <v>59.887999999999998</v>
      </c>
      <c r="X5" s="122">
        <v>57.624000000000002</v>
      </c>
      <c r="Y5" s="59">
        <v>-60.375178787545394</v>
      </c>
      <c r="Z5" s="42"/>
      <c r="AA5" s="79"/>
    </row>
    <row r="6" spans="1:49" ht="17.25" customHeight="1" x14ac:dyDescent="0.2">
      <c r="A6" s="125" t="s">
        <v>37</v>
      </c>
      <c r="B6" s="61">
        <v>32.159999999999997</v>
      </c>
      <c r="C6" s="60">
        <v>32.421999999999997</v>
      </c>
      <c r="D6" s="60">
        <v>34.685000000000002</v>
      </c>
      <c r="E6" s="60">
        <v>35.393999999999998</v>
      </c>
      <c r="F6" s="60">
        <v>36.216999999999999</v>
      </c>
      <c r="G6" s="60">
        <v>38.54</v>
      </c>
      <c r="H6" s="60">
        <v>39.686</v>
      </c>
      <c r="I6" s="60">
        <v>41.223999999999997</v>
      </c>
      <c r="J6" s="60">
        <v>41.344000000000001</v>
      </c>
      <c r="K6" s="60">
        <v>44.228999999999999</v>
      </c>
      <c r="L6" s="60">
        <v>47.558</v>
      </c>
      <c r="M6" s="60">
        <v>51.609000000000002</v>
      </c>
      <c r="N6" s="60">
        <v>52.191000000000003</v>
      </c>
      <c r="O6" s="60">
        <v>54.37</v>
      </c>
      <c r="P6" s="60">
        <v>55.48</v>
      </c>
      <c r="Q6" s="60">
        <v>57.341999999999999</v>
      </c>
      <c r="R6" s="60">
        <v>60.064</v>
      </c>
      <c r="S6" s="60">
        <v>59.466999999999999</v>
      </c>
      <c r="T6" s="60">
        <v>61.773000000000003</v>
      </c>
      <c r="U6" s="60">
        <v>64.150999999999996</v>
      </c>
      <c r="V6" s="60">
        <v>65.257999999999996</v>
      </c>
      <c r="W6" s="60">
        <v>68.459999999999994</v>
      </c>
      <c r="X6" s="60">
        <v>69.968000000000004</v>
      </c>
      <c r="Y6" s="61">
        <v>117.56218905472639</v>
      </c>
      <c r="Z6" s="42"/>
      <c r="AA6" s="79"/>
    </row>
    <row r="7" spans="1:49" ht="17.25" customHeight="1" x14ac:dyDescent="0.2">
      <c r="A7" s="125" t="s">
        <v>66</v>
      </c>
      <c r="B7" s="61">
        <v>24.977</v>
      </c>
      <c r="C7" s="60">
        <v>28.175000000000001</v>
      </c>
      <c r="D7" s="60">
        <v>31.777999999999999</v>
      </c>
      <c r="E7" s="60">
        <v>34.856999999999999</v>
      </c>
      <c r="F7" s="60">
        <v>39.935000000000002</v>
      </c>
      <c r="G7" s="60">
        <v>40.29</v>
      </c>
      <c r="H7" s="60">
        <v>42.691000000000003</v>
      </c>
      <c r="I7" s="60">
        <v>46.597000000000001</v>
      </c>
      <c r="J7" s="60">
        <v>47.726999999999997</v>
      </c>
      <c r="K7" s="60">
        <v>49.012</v>
      </c>
      <c r="L7" s="60">
        <v>52.167000000000002</v>
      </c>
      <c r="M7" s="60">
        <v>54.459000000000003</v>
      </c>
      <c r="N7" s="60">
        <v>59.634999999999998</v>
      </c>
      <c r="O7" s="60">
        <v>60.536000000000001</v>
      </c>
      <c r="P7" s="60">
        <v>62.171999999999997</v>
      </c>
      <c r="Q7" s="60">
        <v>63.387999999999998</v>
      </c>
      <c r="R7" s="60">
        <v>64.433000000000007</v>
      </c>
      <c r="S7" s="60">
        <v>65.602000000000004</v>
      </c>
      <c r="T7" s="60">
        <v>64.802999999999997</v>
      </c>
      <c r="U7" s="60">
        <v>67.787000000000006</v>
      </c>
      <c r="V7" s="60">
        <v>71.099999999999994</v>
      </c>
      <c r="W7" s="60">
        <v>73.010000000000005</v>
      </c>
      <c r="X7" s="60">
        <v>73.668999999999997</v>
      </c>
      <c r="Y7" s="61">
        <v>194.94735156343833</v>
      </c>
      <c r="Z7" s="42"/>
      <c r="AA7" s="79"/>
    </row>
    <row r="8" spans="1:49" ht="17.25" customHeight="1" x14ac:dyDescent="0.2">
      <c r="A8" s="125" t="s">
        <v>38</v>
      </c>
      <c r="B8" s="61">
        <v>14.087</v>
      </c>
      <c r="C8" s="60">
        <v>16.047000000000001</v>
      </c>
      <c r="D8" s="60">
        <v>17.414999999999999</v>
      </c>
      <c r="E8" s="60">
        <v>17.977</v>
      </c>
      <c r="F8" s="60">
        <v>19.151</v>
      </c>
      <c r="G8" s="60">
        <v>23.593</v>
      </c>
      <c r="H8" s="60">
        <v>24.285</v>
      </c>
      <c r="I8" s="60">
        <v>25.893000000000001</v>
      </c>
      <c r="J8" s="60">
        <v>26.123999999999999</v>
      </c>
      <c r="K8" s="60">
        <v>28.048999999999999</v>
      </c>
      <c r="L8" s="60">
        <v>28.71</v>
      </c>
      <c r="M8" s="60">
        <v>30.428000000000001</v>
      </c>
      <c r="N8" s="60">
        <v>31.876999999999999</v>
      </c>
      <c r="O8" s="60">
        <v>34.786999999999999</v>
      </c>
      <c r="P8" s="60">
        <v>34.082000000000001</v>
      </c>
      <c r="Q8" s="60">
        <v>33.774000000000001</v>
      </c>
      <c r="R8" s="60">
        <v>33.832999999999998</v>
      </c>
      <c r="S8" s="60">
        <v>35.149000000000001</v>
      </c>
      <c r="T8" s="60">
        <v>36.295999999999999</v>
      </c>
      <c r="U8" s="60">
        <v>37.606999999999999</v>
      </c>
      <c r="V8" s="60">
        <v>38.182000000000002</v>
      </c>
      <c r="W8" s="60">
        <v>41.125</v>
      </c>
      <c r="X8" s="60">
        <v>41.631</v>
      </c>
      <c r="Y8" s="61">
        <v>195.52779158089021</v>
      </c>
      <c r="Z8" s="42"/>
      <c r="AA8" s="79"/>
    </row>
    <row r="9" spans="1:49" ht="17.25" customHeight="1" x14ac:dyDescent="0.2">
      <c r="A9" s="126" t="s">
        <v>39</v>
      </c>
      <c r="B9" s="61">
        <v>10.240000000000009</v>
      </c>
      <c r="C9" s="60">
        <v>13.593000000000018</v>
      </c>
      <c r="D9" s="60">
        <v>12.025000000000006</v>
      </c>
      <c r="E9" s="60">
        <v>11.592000000000013</v>
      </c>
      <c r="F9" s="60">
        <v>12.204000000000008</v>
      </c>
      <c r="G9" s="60">
        <v>11.696000000000026</v>
      </c>
      <c r="H9" s="60">
        <v>11.783999999999992</v>
      </c>
      <c r="I9" s="60">
        <v>11.984000000000009</v>
      </c>
      <c r="J9" s="60">
        <v>12.131</v>
      </c>
      <c r="K9" s="60">
        <v>13.474999999999994</v>
      </c>
      <c r="L9" s="60">
        <v>16.540999999999997</v>
      </c>
      <c r="M9" s="60">
        <v>13.543000000000006</v>
      </c>
      <c r="N9" s="60">
        <v>10.737000000000023</v>
      </c>
      <c r="O9" s="60">
        <v>10.097999999999985</v>
      </c>
      <c r="P9" s="60">
        <v>7.4910000000000139</v>
      </c>
      <c r="Q9" s="60">
        <v>6.1029999999999802</v>
      </c>
      <c r="R9" s="60">
        <v>5.88900000000001</v>
      </c>
      <c r="S9" s="60">
        <v>6.3330000000000268</v>
      </c>
      <c r="T9" s="60">
        <v>5.9050000000000011</v>
      </c>
      <c r="U9" s="60">
        <v>5.3619999999999948</v>
      </c>
      <c r="V9" s="60">
        <v>6.4080000000000155</v>
      </c>
      <c r="W9" s="60">
        <v>5.7800000000000011</v>
      </c>
      <c r="X9" s="60">
        <v>5.7609999999999673</v>
      </c>
      <c r="Y9" s="61">
        <v>-43.740234375000369</v>
      </c>
      <c r="Z9" s="42"/>
      <c r="AA9" s="79"/>
    </row>
    <row r="10" spans="1:49" ht="17.25" customHeight="1" x14ac:dyDescent="0.2">
      <c r="A10" s="127"/>
      <c r="B10" s="144" t="s">
        <v>40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80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ht="17.25" customHeight="1" x14ac:dyDescent="0.2">
      <c r="A11" s="126" t="s">
        <v>36</v>
      </c>
      <c r="B11" s="62">
        <v>302</v>
      </c>
      <c r="C11" s="58">
        <v>295</v>
      </c>
      <c r="D11" s="58">
        <v>298</v>
      </c>
      <c r="E11" s="58">
        <v>289</v>
      </c>
      <c r="F11" s="58">
        <v>287</v>
      </c>
      <c r="G11" s="58">
        <v>287</v>
      </c>
      <c r="H11" s="58">
        <v>277</v>
      </c>
      <c r="I11" s="58">
        <v>268</v>
      </c>
      <c r="J11" s="58">
        <v>254</v>
      </c>
      <c r="K11" s="58">
        <v>239</v>
      </c>
      <c r="L11" s="58">
        <v>223</v>
      </c>
      <c r="M11" s="58">
        <v>220</v>
      </c>
      <c r="N11" s="58">
        <v>214</v>
      </c>
      <c r="O11" s="58">
        <v>202</v>
      </c>
      <c r="P11" s="58">
        <v>194</v>
      </c>
      <c r="Q11" s="58">
        <v>185</v>
      </c>
      <c r="R11" s="58">
        <v>171</v>
      </c>
      <c r="S11" s="58">
        <v>156</v>
      </c>
      <c r="T11" s="58">
        <v>145</v>
      </c>
      <c r="U11" s="58">
        <v>134</v>
      </c>
      <c r="V11" s="58">
        <v>125</v>
      </c>
      <c r="W11" s="58">
        <v>117</v>
      </c>
      <c r="X11" s="58">
        <v>113</v>
      </c>
      <c r="Y11" s="62">
        <v>-62.58278145695364</v>
      </c>
      <c r="Z11" s="42"/>
      <c r="AA11" s="70"/>
    </row>
    <row r="12" spans="1:49" ht="17.25" customHeight="1" x14ac:dyDescent="0.2">
      <c r="A12" s="125" t="s">
        <v>37</v>
      </c>
      <c r="B12" s="61">
        <v>67</v>
      </c>
      <c r="C12" s="60">
        <v>67</v>
      </c>
      <c r="D12" s="60">
        <v>72</v>
      </c>
      <c r="E12" s="60">
        <v>73</v>
      </c>
      <c r="F12" s="60">
        <v>74</v>
      </c>
      <c r="G12" s="60">
        <v>79</v>
      </c>
      <c r="H12" s="60">
        <v>81</v>
      </c>
      <c r="I12" s="60">
        <v>84</v>
      </c>
      <c r="J12" s="60">
        <v>84</v>
      </c>
      <c r="K12" s="60">
        <v>90</v>
      </c>
      <c r="L12" s="60">
        <v>96</v>
      </c>
      <c r="M12" s="60">
        <v>104</v>
      </c>
      <c r="N12" s="60">
        <v>105</v>
      </c>
      <c r="O12" s="60">
        <v>108</v>
      </c>
      <c r="P12" s="60">
        <v>110</v>
      </c>
      <c r="Q12" s="60">
        <v>114</v>
      </c>
      <c r="R12" s="60">
        <v>119</v>
      </c>
      <c r="S12" s="60">
        <v>118</v>
      </c>
      <c r="T12" s="60">
        <v>122</v>
      </c>
      <c r="U12" s="60">
        <v>126</v>
      </c>
      <c r="V12" s="60">
        <v>128</v>
      </c>
      <c r="W12" s="60">
        <v>134</v>
      </c>
      <c r="X12" s="60">
        <v>137</v>
      </c>
      <c r="Y12" s="61">
        <v>104.4776119402985</v>
      </c>
      <c r="Z12" s="42"/>
      <c r="AA12" s="70"/>
    </row>
    <row r="13" spans="1:49" ht="17.25" customHeight="1" x14ac:dyDescent="0.2">
      <c r="A13" s="125" t="s">
        <v>66</v>
      </c>
      <c r="B13" s="61">
        <v>52</v>
      </c>
      <c r="C13" s="60">
        <v>58</v>
      </c>
      <c r="D13" s="60">
        <v>66</v>
      </c>
      <c r="E13" s="60">
        <v>72</v>
      </c>
      <c r="F13" s="60">
        <v>82</v>
      </c>
      <c r="G13" s="60">
        <v>83</v>
      </c>
      <c r="H13" s="60">
        <v>87</v>
      </c>
      <c r="I13" s="60">
        <v>95</v>
      </c>
      <c r="J13" s="60">
        <v>97</v>
      </c>
      <c r="K13" s="60">
        <v>99</v>
      </c>
      <c r="L13" s="60">
        <v>105</v>
      </c>
      <c r="M13" s="60">
        <v>109</v>
      </c>
      <c r="N13" s="60">
        <v>119</v>
      </c>
      <c r="O13" s="60">
        <v>121</v>
      </c>
      <c r="P13" s="60">
        <v>124</v>
      </c>
      <c r="Q13" s="60">
        <v>126</v>
      </c>
      <c r="R13" s="60">
        <v>128</v>
      </c>
      <c r="S13" s="60">
        <v>130</v>
      </c>
      <c r="T13" s="60">
        <v>128</v>
      </c>
      <c r="U13" s="60">
        <v>133</v>
      </c>
      <c r="V13" s="60">
        <v>140</v>
      </c>
      <c r="W13" s="60">
        <v>143</v>
      </c>
      <c r="X13" s="60">
        <v>144</v>
      </c>
      <c r="Y13" s="61">
        <v>176.92307692307691</v>
      </c>
      <c r="Z13" s="42"/>
      <c r="AA13" s="70"/>
    </row>
    <row r="14" spans="1:49" ht="17.25" customHeight="1" x14ac:dyDescent="0.2">
      <c r="A14" s="125" t="s">
        <v>38</v>
      </c>
      <c r="B14" s="61">
        <v>29</v>
      </c>
      <c r="C14" s="60">
        <v>33</v>
      </c>
      <c r="D14" s="60">
        <v>36</v>
      </c>
      <c r="E14" s="60">
        <v>37</v>
      </c>
      <c r="F14" s="60">
        <v>39</v>
      </c>
      <c r="G14" s="60">
        <v>48</v>
      </c>
      <c r="H14" s="60">
        <v>50</v>
      </c>
      <c r="I14" s="60">
        <v>53</v>
      </c>
      <c r="J14" s="60">
        <v>53</v>
      </c>
      <c r="K14" s="60">
        <v>57</v>
      </c>
      <c r="L14" s="60">
        <v>58</v>
      </c>
      <c r="M14" s="60">
        <v>61</v>
      </c>
      <c r="N14" s="60">
        <v>64</v>
      </c>
      <c r="O14" s="60">
        <v>69</v>
      </c>
      <c r="P14" s="60">
        <v>68</v>
      </c>
      <c r="Q14" s="60">
        <v>67</v>
      </c>
      <c r="R14" s="60">
        <v>67</v>
      </c>
      <c r="S14" s="60">
        <v>70</v>
      </c>
      <c r="T14" s="60">
        <v>72</v>
      </c>
      <c r="U14" s="60">
        <v>74</v>
      </c>
      <c r="V14" s="60">
        <v>75</v>
      </c>
      <c r="W14" s="60">
        <v>81</v>
      </c>
      <c r="X14" s="60">
        <v>81</v>
      </c>
      <c r="Y14" s="61">
        <v>179.31034482758622</v>
      </c>
      <c r="Z14" s="42"/>
      <c r="AA14" s="70"/>
    </row>
    <row r="15" spans="1:49" ht="17.25" customHeight="1" x14ac:dyDescent="0.2">
      <c r="A15" s="128" t="s">
        <v>39</v>
      </c>
      <c r="B15" s="64">
        <v>20</v>
      </c>
      <c r="C15" s="63">
        <v>29</v>
      </c>
      <c r="D15" s="63">
        <v>24</v>
      </c>
      <c r="E15" s="63">
        <v>23</v>
      </c>
      <c r="F15" s="63">
        <v>26</v>
      </c>
      <c r="G15" s="63">
        <v>24</v>
      </c>
      <c r="H15" s="63">
        <v>24</v>
      </c>
      <c r="I15" s="63">
        <v>25</v>
      </c>
      <c r="J15" s="63">
        <v>25</v>
      </c>
      <c r="K15" s="63">
        <v>27</v>
      </c>
      <c r="L15" s="63">
        <v>33</v>
      </c>
      <c r="M15" s="63">
        <v>27</v>
      </c>
      <c r="N15" s="63">
        <v>21</v>
      </c>
      <c r="O15" s="63">
        <v>20</v>
      </c>
      <c r="P15" s="63">
        <v>15</v>
      </c>
      <c r="Q15" s="63">
        <v>12</v>
      </c>
      <c r="R15" s="63">
        <v>12</v>
      </c>
      <c r="S15" s="63">
        <v>12</v>
      </c>
      <c r="T15" s="63">
        <v>12</v>
      </c>
      <c r="U15" s="63">
        <v>11</v>
      </c>
      <c r="V15" s="63">
        <v>12</v>
      </c>
      <c r="W15" s="63">
        <v>11</v>
      </c>
      <c r="X15" s="63">
        <v>11</v>
      </c>
      <c r="Y15" s="64">
        <v>-45</v>
      </c>
      <c r="Z15" s="42"/>
      <c r="AA15" s="70"/>
    </row>
    <row r="16" spans="1:49" x14ac:dyDescent="0.2">
      <c r="P16" s="30"/>
      <c r="Q16" s="30"/>
      <c r="R16" s="30"/>
      <c r="S16" s="30"/>
      <c r="T16" s="30"/>
      <c r="U16" s="30"/>
      <c r="V16" s="30"/>
      <c r="W16" s="30"/>
      <c r="X16" s="30"/>
      <c r="Y16" s="123"/>
    </row>
    <row r="17" spans="1:26" ht="15" customHeight="1" x14ac:dyDescent="0.2">
      <c r="A17" s="54" t="s">
        <v>50</v>
      </c>
      <c r="I17" s="30"/>
      <c r="V17" s="30"/>
      <c r="W17" s="30"/>
      <c r="X17" s="30"/>
    </row>
    <row r="18" spans="1:26" x14ac:dyDescent="0.2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6" x14ac:dyDescent="0.2">
      <c r="R19" s="42"/>
      <c r="S19" s="42"/>
      <c r="T19" s="30"/>
      <c r="U19" s="30"/>
      <c r="V19" s="30"/>
      <c r="W19" s="30"/>
      <c r="X19" s="30"/>
    </row>
    <row r="20" spans="1:26" x14ac:dyDescent="0.2">
      <c r="B20" s="42"/>
    </row>
    <row r="21" spans="1:26" x14ac:dyDescent="0.2">
      <c r="A21" s="28"/>
    </row>
    <row r="22" spans="1:26" x14ac:dyDescent="0.2">
      <c r="A22" s="52" t="s">
        <v>53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6" x14ac:dyDescent="0.2">
      <c r="A23" s="69" t="s">
        <v>58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6" x14ac:dyDescent="0.2">
      <c r="A24" s="5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6" x14ac:dyDescent="0.2">
      <c r="Y25" s="73"/>
      <c r="Z25" s="74"/>
    </row>
    <row r="26" spans="1:26" x14ac:dyDescent="0.2">
      <c r="Y26" s="73"/>
      <c r="Z26" s="74"/>
    </row>
    <row r="27" spans="1:26" x14ac:dyDescent="0.2">
      <c r="Y27" s="73"/>
      <c r="Z27" s="74"/>
    </row>
  </sheetData>
  <mergeCells count="2">
    <mergeCell ref="B4:Y4"/>
    <mergeCell ref="B10:Y10"/>
  </mergeCells>
  <pageMargins left="0.7" right="0.7" top="0.75" bottom="0.75" header="0.3" footer="0.3"/>
  <pageSetup paperSize="9" orientation="portrait" r:id="rId1"/>
  <ignoredErrors>
    <ignoredError sqref="T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Y51"/>
  <sheetViews>
    <sheetView showGridLines="0" zoomScaleNormal="100" zoomScaleSheetLayoutView="70" zoomScalePageLayoutView="55" workbookViewId="0">
      <selection activeCell="A6" sqref="A6"/>
    </sheetView>
  </sheetViews>
  <sheetFormatPr defaultColWidth="9.140625" defaultRowHeight="12" x14ac:dyDescent="0.2"/>
  <cols>
    <col min="1" max="1" width="17.7109375" style="6" customWidth="1"/>
    <col min="2" max="2" width="8.7109375" style="6" customWidth="1"/>
    <col min="3" max="3" width="6.28515625" style="6" customWidth="1"/>
    <col min="4" max="9" width="6.28515625" style="6" bestFit="1" customWidth="1"/>
    <col min="10" max="10" width="5.42578125" style="6" bestFit="1" customWidth="1"/>
    <col min="11" max="15" width="6.28515625" style="6" bestFit="1" customWidth="1"/>
    <col min="16" max="16" width="5.42578125" style="6" bestFit="1" customWidth="1"/>
    <col min="17" max="17" width="6.5703125" style="6" customWidth="1"/>
    <col min="18" max="18" width="6.85546875" style="6" customWidth="1"/>
    <col min="19" max="19" width="6.28515625" style="6" customWidth="1"/>
    <col min="20" max="20" width="5" style="6" bestFit="1" customWidth="1"/>
    <col min="21" max="21" width="6.28515625" style="6" customWidth="1"/>
    <col min="22" max="22" width="6.42578125" style="6" customWidth="1"/>
    <col min="23" max="24" width="6.140625" style="6" customWidth="1"/>
    <col min="25" max="25" width="6.7109375" style="6" customWidth="1"/>
    <col min="26" max="26" width="6.5703125" style="6" bestFit="1" customWidth="1"/>
    <col min="27" max="27" width="5.140625" style="6" bestFit="1" customWidth="1"/>
    <col min="28" max="28" width="5.5703125" style="6" bestFit="1" customWidth="1"/>
    <col min="29" max="29" width="7" style="6" bestFit="1" customWidth="1"/>
    <col min="30" max="30" width="6.140625" style="6" bestFit="1" customWidth="1"/>
    <col min="31" max="31" width="5.5703125" style="6" bestFit="1" customWidth="1"/>
    <col min="32" max="16384" width="9.140625" style="6"/>
  </cols>
  <sheetData>
    <row r="1" spans="1:77" x14ac:dyDescent="0.2">
      <c r="A1" s="8" t="s">
        <v>67</v>
      </c>
    </row>
    <row r="2" spans="1:77" s="7" customFormat="1" x14ac:dyDescent="0.2">
      <c r="A2" s="7" t="s">
        <v>68</v>
      </c>
      <c r="AD2" s="31"/>
    </row>
    <row r="3" spans="1:77" x14ac:dyDescent="0.2">
      <c r="A3" s="27"/>
      <c r="B3" s="27">
        <v>1995</v>
      </c>
      <c r="C3" s="27">
        <v>1996</v>
      </c>
      <c r="D3" s="27">
        <v>1997</v>
      </c>
      <c r="E3" s="27">
        <v>1998</v>
      </c>
      <c r="F3" s="27">
        <v>1999</v>
      </c>
      <c r="G3" s="27">
        <v>2000</v>
      </c>
      <c r="H3" s="27">
        <v>2001</v>
      </c>
      <c r="I3" s="27">
        <v>2002</v>
      </c>
      <c r="J3" s="27">
        <v>2003</v>
      </c>
      <c r="K3" s="27">
        <v>2004</v>
      </c>
      <c r="L3" s="27">
        <v>2005</v>
      </c>
      <c r="M3" s="27">
        <v>2006</v>
      </c>
      <c r="N3" s="27">
        <v>2007</v>
      </c>
      <c r="O3" s="27">
        <v>2008</v>
      </c>
      <c r="P3" s="27">
        <v>2009</v>
      </c>
      <c r="Q3" s="27">
        <v>2010</v>
      </c>
      <c r="R3" s="27">
        <v>2011</v>
      </c>
      <c r="S3" s="27">
        <v>2012</v>
      </c>
      <c r="T3" s="27">
        <v>2013</v>
      </c>
      <c r="U3" s="27">
        <v>2014</v>
      </c>
      <c r="V3" s="27">
        <v>2015</v>
      </c>
      <c r="W3" s="27">
        <v>2016</v>
      </c>
      <c r="X3" s="27">
        <v>2017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</row>
    <row r="4" spans="1:77" x14ac:dyDescent="0.2">
      <c r="A4" s="6" t="s">
        <v>36</v>
      </c>
      <c r="B4" s="30">
        <v>302</v>
      </c>
      <c r="C4" s="30">
        <v>295</v>
      </c>
      <c r="D4" s="30">
        <v>298</v>
      </c>
      <c r="E4" s="30">
        <v>289</v>
      </c>
      <c r="F4" s="30">
        <v>287</v>
      </c>
      <c r="G4" s="30">
        <v>287</v>
      </c>
      <c r="H4" s="30">
        <v>277</v>
      </c>
      <c r="I4" s="30">
        <v>268</v>
      </c>
      <c r="J4" s="30">
        <v>254</v>
      </c>
      <c r="K4" s="30">
        <v>239</v>
      </c>
      <c r="L4" s="30">
        <v>223</v>
      </c>
      <c r="M4" s="30">
        <v>220</v>
      </c>
      <c r="N4" s="30">
        <v>214</v>
      </c>
      <c r="O4" s="30">
        <v>202</v>
      </c>
      <c r="P4" s="30">
        <v>194</v>
      </c>
      <c r="Q4" s="30">
        <v>185</v>
      </c>
      <c r="R4" s="30">
        <v>171</v>
      </c>
      <c r="S4" s="30">
        <v>156</v>
      </c>
      <c r="T4" s="30">
        <v>145</v>
      </c>
      <c r="U4" s="30">
        <v>134</v>
      </c>
      <c r="V4" s="36">
        <v>125</v>
      </c>
      <c r="W4" s="36">
        <v>117</v>
      </c>
      <c r="X4" s="36">
        <v>113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</row>
    <row r="5" spans="1:77" x14ac:dyDescent="0.2">
      <c r="A5" s="6" t="s">
        <v>37</v>
      </c>
      <c r="B5" s="30">
        <v>67</v>
      </c>
      <c r="C5" s="30">
        <v>67</v>
      </c>
      <c r="D5" s="30">
        <v>72</v>
      </c>
      <c r="E5" s="30">
        <v>73</v>
      </c>
      <c r="F5" s="30">
        <v>74</v>
      </c>
      <c r="G5" s="30">
        <v>79</v>
      </c>
      <c r="H5" s="30">
        <v>81</v>
      </c>
      <c r="I5" s="30">
        <v>84</v>
      </c>
      <c r="J5" s="30">
        <v>84</v>
      </c>
      <c r="K5" s="30">
        <v>90</v>
      </c>
      <c r="L5" s="30">
        <v>96</v>
      </c>
      <c r="M5" s="30">
        <v>104</v>
      </c>
      <c r="N5" s="30">
        <v>105</v>
      </c>
      <c r="O5" s="30">
        <v>108</v>
      </c>
      <c r="P5" s="30">
        <v>110</v>
      </c>
      <c r="Q5" s="30">
        <v>114</v>
      </c>
      <c r="R5" s="30">
        <v>119</v>
      </c>
      <c r="S5" s="30">
        <v>118</v>
      </c>
      <c r="T5" s="30">
        <v>122</v>
      </c>
      <c r="U5" s="30">
        <v>126</v>
      </c>
      <c r="V5" s="36">
        <v>128</v>
      </c>
      <c r="W5" s="36">
        <v>134</v>
      </c>
      <c r="X5" s="36">
        <v>137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</row>
    <row r="6" spans="1:77" x14ac:dyDescent="0.2">
      <c r="A6" s="6" t="s">
        <v>66</v>
      </c>
      <c r="B6" s="29">
        <v>52</v>
      </c>
      <c r="C6" s="29">
        <v>58</v>
      </c>
      <c r="D6" s="29">
        <v>66</v>
      </c>
      <c r="E6" s="29">
        <v>72</v>
      </c>
      <c r="F6" s="29">
        <v>82</v>
      </c>
      <c r="G6" s="29">
        <v>83</v>
      </c>
      <c r="H6" s="29">
        <v>87</v>
      </c>
      <c r="I6" s="29">
        <v>95</v>
      </c>
      <c r="J6" s="29">
        <v>97</v>
      </c>
      <c r="K6" s="29">
        <v>99</v>
      </c>
      <c r="L6" s="29">
        <v>105</v>
      </c>
      <c r="M6" s="29">
        <v>109</v>
      </c>
      <c r="N6" s="30">
        <v>119</v>
      </c>
      <c r="O6" s="30">
        <v>121</v>
      </c>
      <c r="P6" s="30">
        <v>124</v>
      </c>
      <c r="Q6" s="30">
        <v>126</v>
      </c>
      <c r="R6" s="30">
        <v>128</v>
      </c>
      <c r="S6" s="30">
        <v>130</v>
      </c>
      <c r="T6" s="30">
        <v>128</v>
      </c>
      <c r="U6" s="30">
        <v>133</v>
      </c>
      <c r="V6" s="36">
        <v>140</v>
      </c>
      <c r="W6" s="36">
        <v>143</v>
      </c>
      <c r="X6" s="36">
        <v>144</v>
      </c>
      <c r="Y6" s="71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 s="28" customFormat="1" x14ac:dyDescent="0.2">
      <c r="A7" s="6" t="s">
        <v>38</v>
      </c>
      <c r="B7" s="29">
        <v>29</v>
      </c>
      <c r="C7" s="29">
        <v>33</v>
      </c>
      <c r="D7" s="29">
        <v>36</v>
      </c>
      <c r="E7" s="29">
        <v>37</v>
      </c>
      <c r="F7" s="29">
        <v>39</v>
      </c>
      <c r="G7" s="29">
        <v>48</v>
      </c>
      <c r="H7" s="29">
        <v>50</v>
      </c>
      <c r="I7" s="29">
        <v>53</v>
      </c>
      <c r="J7" s="29">
        <v>53</v>
      </c>
      <c r="K7" s="29">
        <v>57</v>
      </c>
      <c r="L7" s="29">
        <v>58</v>
      </c>
      <c r="M7" s="29">
        <v>61</v>
      </c>
      <c r="N7" s="29">
        <v>64</v>
      </c>
      <c r="O7" s="29">
        <v>69</v>
      </c>
      <c r="P7" s="29">
        <v>68</v>
      </c>
      <c r="Q7" s="29">
        <v>67</v>
      </c>
      <c r="R7" s="29">
        <v>67</v>
      </c>
      <c r="S7" s="29">
        <v>70</v>
      </c>
      <c r="T7" s="29">
        <v>72</v>
      </c>
      <c r="U7" s="6">
        <v>74</v>
      </c>
      <c r="V7" s="36">
        <v>75</v>
      </c>
      <c r="W7" s="36">
        <v>81</v>
      </c>
      <c r="X7" s="36">
        <v>81</v>
      </c>
    </row>
    <row r="8" spans="1:77" x14ac:dyDescent="0.2">
      <c r="A8" s="27" t="s">
        <v>39</v>
      </c>
      <c r="B8" s="26">
        <v>20</v>
      </c>
      <c r="C8" s="26">
        <v>29</v>
      </c>
      <c r="D8" s="26">
        <v>24</v>
      </c>
      <c r="E8" s="26">
        <v>23</v>
      </c>
      <c r="F8" s="26">
        <v>26</v>
      </c>
      <c r="G8" s="26">
        <v>24</v>
      </c>
      <c r="H8" s="26">
        <v>24</v>
      </c>
      <c r="I8" s="26">
        <v>25</v>
      </c>
      <c r="J8" s="26">
        <v>25</v>
      </c>
      <c r="K8" s="26">
        <v>27</v>
      </c>
      <c r="L8" s="26">
        <v>33</v>
      </c>
      <c r="M8" s="26">
        <v>27</v>
      </c>
      <c r="N8" s="26">
        <v>21</v>
      </c>
      <c r="O8" s="26">
        <v>20</v>
      </c>
      <c r="P8" s="26">
        <v>15</v>
      </c>
      <c r="Q8" s="26">
        <v>12</v>
      </c>
      <c r="R8" s="26">
        <v>12</v>
      </c>
      <c r="S8" s="26">
        <v>12</v>
      </c>
      <c r="T8" s="26">
        <v>12</v>
      </c>
      <c r="U8" s="26">
        <v>11</v>
      </c>
      <c r="V8" s="26">
        <v>12</v>
      </c>
      <c r="W8" s="26">
        <v>11</v>
      </c>
      <c r="X8" s="45">
        <v>11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</row>
    <row r="9" spans="1:77" x14ac:dyDescent="0.2">
      <c r="A9" s="25" t="s">
        <v>43</v>
      </c>
      <c r="B9" s="24">
        <v>470</v>
      </c>
      <c r="C9" s="24">
        <v>482</v>
      </c>
      <c r="D9" s="24">
        <v>496</v>
      </c>
      <c r="E9" s="24">
        <v>494</v>
      </c>
      <c r="F9" s="24">
        <v>508</v>
      </c>
      <c r="G9" s="24">
        <v>521</v>
      </c>
      <c r="H9" s="24">
        <v>519</v>
      </c>
      <c r="I9" s="24">
        <v>525</v>
      </c>
      <c r="J9" s="24">
        <v>513</v>
      </c>
      <c r="K9" s="24">
        <v>512</v>
      </c>
      <c r="L9" s="24">
        <v>515</v>
      </c>
      <c r="M9" s="24">
        <v>521</v>
      </c>
      <c r="N9" s="24">
        <v>523</v>
      </c>
      <c r="O9" s="24">
        <v>520</v>
      </c>
      <c r="P9" s="24">
        <v>511</v>
      </c>
      <c r="Q9" s="24">
        <v>504</v>
      </c>
      <c r="R9" s="24">
        <v>497</v>
      </c>
      <c r="S9" s="24">
        <v>486</v>
      </c>
      <c r="T9" s="24">
        <v>479</v>
      </c>
      <c r="U9" s="24">
        <v>478</v>
      </c>
      <c r="V9" s="24">
        <v>480</v>
      </c>
      <c r="W9" s="24">
        <v>486</v>
      </c>
      <c r="X9" s="24">
        <v>486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</row>
    <row r="10" spans="1:77" x14ac:dyDescent="0.2">
      <c r="A10" s="67"/>
      <c r="B10" s="68"/>
      <c r="C10" s="68"/>
      <c r="D10" s="68"/>
      <c r="E10" s="6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</row>
    <row r="11" spans="1:77" x14ac:dyDescent="0.2">
      <c r="S11" s="30"/>
      <c r="T11" s="30"/>
      <c r="U11" s="30"/>
      <c r="V11" s="36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</row>
    <row r="12" spans="1:77" x14ac:dyDescent="0.2">
      <c r="V12" s="28"/>
      <c r="W12" s="36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x14ac:dyDescent="0.2">
      <c r="A13" s="8" t="s">
        <v>60</v>
      </c>
      <c r="K13" s="23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x14ac:dyDescent="0.2">
      <c r="A14" s="6" t="s">
        <v>51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x14ac:dyDescent="0.2"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28" spans="1:1" x14ac:dyDescent="0.2">
      <c r="A28" s="22"/>
    </row>
    <row r="45" spans="1:1" x14ac:dyDescent="0.2">
      <c r="A45" s="54" t="s">
        <v>50</v>
      </c>
    </row>
    <row r="51" ht="14.25" customHeight="1" x14ac:dyDescent="0.2"/>
  </sheetData>
  <pageMargins left="0.42" right="0.43" top="0.984251969" bottom="0.984251969" header="0.5" footer="0.5"/>
  <pageSetup paperSize="9" scale="68" orientation="landscape" r:id="rId1"/>
  <headerFooter alignWithMargins="0">
    <oddHeader>&amp;C&amp;A</oddHeader>
    <oddFooter>&amp;R&amp;D</oddFooter>
  </headerFooter>
  <rowBreaks count="2" manualBreakCount="2">
    <brk id="2" max="30" man="1"/>
    <brk id="21" max="30" man="1"/>
  </rowBreaks>
  <colBreaks count="3" manualBreakCount="3">
    <brk id="10" min="1" max="40" man="1"/>
    <brk id="20" min="1" max="40" man="1"/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Figure 1</vt:lpstr>
      <vt:lpstr>Table 1</vt:lpstr>
      <vt:lpstr>Table 2</vt:lpstr>
      <vt:lpstr>Figure 2</vt:lpstr>
      <vt:lpstr>'Figure 2'!_Ref290901605</vt:lpstr>
      <vt:lpstr>'Figure 1'!Print_Area</vt:lpstr>
      <vt:lpstr>'Figure 2'!Print_Area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BOCHATON Lene (ESTAT)</dc:creator>
  <cp:lastModifiedBy>VERDON Dominique (ESTAT)</cp:lastModifiedBy>
  <cp:lastPrinted>2019-01-22T14:49:54Z</cp:lastPrinted>
  <dcterms:created xsi:type="dcterms:W3CDTF">2015-03-19T20:39:57Z</dcterms:created>
  <dcterms:modified xsi:type="dcterms:W3CDTF">2019-06-27T12:40:19Z</dcterms:modified>
</cp:coreProperties>
</file>