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165" windowWidth="28830" windowHeight="11370" activeTab="0"/>
  </bookViews>
  <sheets>
    <sheet name="Fig1" sheetId="8" r:id="rId1"/>
    <sheet name="Fig2" sheetId="9" r:id="rId2"/>
    <sheet name="Fig3" sheetId="10" r:id="rId3"/>
    <sheet name="Fig4" sheetId="11" r:id="rId4"/>
    <sheet name="Fig5" sheetId="12" r:id="rId5"/>
    <sheet name="Fig6" sheetId="34" r:id="rId6"/>
    <sheet name="Fig7" sheetId="36" r:id="rId7"/>
    <sheet name="Fig8" sheetId="41" r:id="rId8"/>
  </sheets>
  <definedNames>
    <definedName name="comext_partners">#REF!</definedName>
    <definedName name="COMTRADE_TO_CODE">#REF!</definedName>
    <definedName name="Comtrade_to_normal">#REF!</definedName>
    <definedName name="country">#REF!</definedName>
    <definedName name="country_code">#REF!</definedName>
    <definedName name="country_code2">#REF!</definedName>
    <definedName name="country_list">#REF!</definedName>
    <definedName name="country_the">#REF!</definedName>
    <definedName name="Country_to_code">#REF!</definedName>
    <definedName name="CR_large">#REF!</definedName>
    <definedName name="CR_small">#REF!</definedName>
    <definedName name="EU_EXP">#REF!</definedName>
    <definedName name="EU_IMP">#REF!</definedName>
    <definedName name="exp_rank_intra">#REF!</definedName>
    <definedName name="expRangeCustom">#REF!</definedName>
    <definedName name="ExpRangeTotal">#REF!</definedName>
    <definedName name="factor">'Fig8'!$S$4</definedName>
    <definedName name="highLightExport">#REF!</definedName>
    <definedName name="highLightImport">#REF!</definedName>
    <definedName name="imp_rank_intra">#REF!</definedName>
    <definedName name="IN_ext_lt_introle">#REF!</definedName>
    <definedName name="lstCountry">#REF!</definedName>
    <definedName name="months">#REF!</definedName>
    <definedName name="normalExport">#REF!</definedName>
    <definedName name="normalImport">#REF!</definedName>
    <definedName name="Products">#REF!</definedName>
    <definedName name="RangeExp1">'Fig1'!$A$1:$J$26</definedName>
    <definedName name="RangeExp1new">'Fig1'!$K$1:$Y$38</definedName>
    <definedName name="rangeExp2">'Fig2'!$A$1:$M$33</definedName>
    <definedName name="RangeExp3">'Fig3'!$A$1:$G$24</definedName>
    <definedName name="RangeExp3ALT">'Fig3'!$A$50:$G$74</definedName>
    <definedName name="RangeExp3new">'Fig3'!$K$1:$T$38</definedName>
    <definedName name="rangeExp4">'Fig4'!$A$1:$M$33</definedName>
    <definedName name="RangeExp5">'Fig5'!$A$1:$M$33</definedName>
    <definedName name="rangeExp6">'Fig6'!$A$1:$I$53</definedName>
    <definedName name="rangeExp7">'Fig7'!$A$1:$J$49</definedName>
    <definedName name="rangeExp8a">'Fig8'!$A$1:$E$36</definedName>
    <definedName name="rangeExp8b">'Fig8'!$G$1:$K$36</definedName>
    <definedName name="rangeExp8c">'Fig8'!$M$1:$O$36</definedName>
    <definedName name="world_exp_bio">#REF!</definedName>
    <definedName name="world_exp_mio">#REF!</definedName>
    <definedName name="world_imp_bio">#REF!</definedName>
    <definedName name="world_imp_mio">#REF!</definedName>
    <definedName name="year">#REF!</definedName>
  </definedNames>
  <calcPr calcId="145621"/>
</workbook>
</file>

<file path=xl/sharedStrings.xml><?xml version="1.0" encoding="utf-8"?>
<sst xmlns="http://schemas.openxmlformats.org/spreadsheetml/2006/main" count="619" uniqueCount="211">
  <si>
    <t>Country</t>
  </si>
  <si>
    <t>South Korea</t>
  </si>
  <si>
    <t xml:space="preserve"> </t>
  </si>
  <si>
    <t>Croatia</t>
  </si>
  <si>
    <t>Norway</t>
  </si>
  <si>
    <t>Switzerland</t>
  </si>
  <si>
    <t>Turkey</t>
  </si>
  <si>
    <t>Russia</t>
  </si>
  <si>
    <t>South Africa</t>
  </si>
  <si>
    <t>Canada</t>
  </si>
  <si>
    <t>United States</t>
  </si>
  <si>
    <t>Mexico</t>
  </si>
  <si>
    <t>Brazil</t>
  </si>
  <si>
    <t>Hong Kong</t>
  </si>
  <si>
    <t>Japan</t>
  </si>
  <si>
    <t>India</t>
  </si>
  <si>
    <t>Singapore</t>
  </si>
  <si>
    <t>Saudi Arabia</t>
  </si>
  <si>
    <t>United Arab Emirates</t>
  </si>
  <si>
    <t>Australia</t>
  </si>
  <si>
    <t>China</t>
  </si>
  <si>
    <t>Other</t>
  </si>
  <si>
    <t>Cyprus</t>
  </si>
  <si>
    <r>
      <t>Source:</t>
    </r>
    <r>
      <rPr>
        <sz val="9"/>
        <color theme="1"/>
        <rFont val="Arial"/>
        <family val="2"/>
      </rPr>
      <t xml:space="preserve"> Eurostat (online data code: ext_lt_maineu)</t>
    </r>
  </si>
  <si>
    <t>Exports</t>
  </si>
  <si>
    <t>Imports</t>
  </si>
  <si>
    <t>Balance</t>
  </si>
  <si>
    <t>Million EUR</t>
  </si>
  <si>
    <t>Share by product group</t>
  </si>
  <si>
    <t>Raw materials</t>
  </si>
  <si>
    <t>Energy</t>
  </si>
  <si>
    <t>Chemicals</t>
  </si>
  <si>
    <t>Other manufactured goods</t>
  </si>
  <si>
    <t>Machinery &amp; vehicles</t>
  </si>
  <si>
    <t>Other goods</t>
  </si>
  <si>
    <t>Rank</t>
  </si>
  <si>
    <r>
      <t>Source:</t>
    </r>
    <r>
      <rPr>
        <sz val="9"/>
        <color theme="1"/>
        <rFont val="Arial"/>
        <family val="2"/>
      </rPr>
      <t xml:space="preserve"> Eurostat (online data code: DS-018995)</t>
    </r>
  </si>
  <si>
    <t>Total</t>
  </si>
  <si>
    <t xml:space="preserve">Export </t>
  </si>
  <si>
    <t xml:space="preserve">Import </t>
  </si>
  <si>
    <t xml:space="preserve">Balance </t>
  </si>
  <si>
    <t>Food &amp; drink</t>
  </si>
  <si>
    <t>Code and label</t>
  </si>
  <si>
    <t>y-pos</t>
  </si>
  <si>
    <t>x-pos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</si>
  <si>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</si>
  <si>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</si>
  <si>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</si>
  <si>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</si>
  <si>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</si>
  <si>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</si>
  <si>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</si>
  <si>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</si>
  <si>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</si>
  <si>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</si>
  <si>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</si>
  <si>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</si>
  <si>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</si>
  <si>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</si>
  <si>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</si>
  <si>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</si>
  <si>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</si>
  <si>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</si>
  <si>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</si>
  <si>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</si>
  <si>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</si>
  <si>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</si>
  <si>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</si>
  <si>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</si>
  <si>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</si>
  <si>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</si>
  <si>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Share</t>
  </si>
  <si>
    <t/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</si>
  <si>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</si>
  <si>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</si>
  <si>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</si>
  <si>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</si>
  <si>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</si>
  <si>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</si>
  <si>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</si>
  <si>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</si>
  <si>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</si>
  <si>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</si>
  <si>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Israel</t>
  </si>
  <si>
    <t>EU-28</t>
  </si>
  <si>
    <t>Vietnam</t>
  </si>
  <si>
    <t>Taiwan</t>
  </si>
  <si>
    <t>Malaysia</t>
  </si>
  <si>
    <t>Thailand</t>
  </si>
  <si>
    <t>(EUR billion)</t>
  </si>
  <si>
    <r>
      <t>Source:</t>
    </r>
    <r>
      <rPr>
        <sz val="9"/>
        <color theme="1"/>
        <rFont val="Arial"/>
        <family val="2"/>
      </rPr>
      <t xml:space="preserve"> Eurostat (online data code: ext_lt_introle)</t>
    </r>
  </si>
  <si>
    <t xml:space="preserve">Exports </t>
  </si>
  <si>
    <t xml:space="preserve">Imports </t>
  </si>
  <si>
    <t>Cover ratio</t>
  </si>
  <si>
    <t xml:space="preserve">Note: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</si>
  <si>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EUR million</t>
  </si>
  <si>
    <t>Labels</t>
  </si>
  <si>
    <t>Scale</t>
  </si>
  <si>
    <t>EU-28 exports</t>
  </si>
  <si>
    <t>EU-28 imports</t>
  </si>
  <si>
    <t>EU-28 cover ratio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</si>
  <si>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</si>
  <si>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</si>
  <si>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 xml:space="preserve"> - Exports and imports are indexed at 100 in 2007</t>
  </si>
  <si>
    <t>Share in extra-EU</t>
  </si>
  <si>
    <t>Indonesia</t>
  </si>
  <si>
    <t>Morocco</t>
  </si>
  <si>
    <t>Philippines</t>
  </si>
  <si>
    <t>Help-cell fig 9a/b</t>
  </si>
  <si>
    <t>Exports 
(EUR billion)</t>
  </si>
  <si>
    <t>Imports 
(EUR billion)</t>
  </si>
  <si>
    <t>Helper columns for piechart labels</t>
  </si>
  <si>
    <t>Source: Eurostat (online data code: ext_lt_maineu)</t>
  </si>
  <si>
    <t>(EUR million)</t>
  </si>
  <si>
    <t>Chile</t>
  </si>
  <si>
    <t>Algeria</t>
  </si>
  <si>
    <t>Pie chart labels</t>
  </si>
  <si>
    <t>Billion EUR</t>
  </si>
  <si>
    <t>2017</t>
  </si>
  <si>
    <t>Rank 2016</t>
  </si>
  <si>
    <t>Help tabel for Chart to get series in correct order</t>
  </si>
  <si>
    <t>Help cells for formatting chart</t>
  </si>
  <si>
    <t>Color</t>
  </si>
  <si>
    <t>Marker</t>
  </si>
  <si>
    <t>The position of Japan among the world's largest traders in goods, 2016</t>
  </si>
  <si>
    <t>Top 25 importers and exporters of goods in the world with a focus on Japan, 2016</t>
  </si>
  <si>
    <t>China 17 %</t>
  </si>
  <si>
    <t>United States 18 %</t>
  </si>
  <si>
    <t>EU-28 16 %</t>
  </si>
  <si>
    <t>EU-28 15 %</t>
  </si>
  <si>
    <t>United States 12 %</t>
  </si>
  <si>
    <t>China 12 %</t>
  </si>
  <si>
    <t>Japan 5 %</t>
  </si>
  <si>
    <t>Hong Kong 4 %</t>
  </si>
  <si>
    <t>Other 46  %</t>
  </si>
  <si>
    <t>Saud.Arabia</t>
  </si>
  <si>
    <t>Vietnam (2015)</t>
  </si>
  <si>
    <t>Imports of goods from Japan by Member State, 2017</t>
  </si>
  <si>
    <t>Exports of goods to Japan by Member State, 2017</t>
  </si>
  <si>
    <t>Trade balance of goods with Japan by Member State, 2017</t>
  </si>
  <si>
    <t>% of Japan
 in extra-EU imports</t>
  </si>
  <si>
    <t>% of Japan
 in extra-EU exports</t>
  </si>
  <si>
    <t>|||||||||||||</t>
  </si>
  <si>
    <t>|||||||||||</t>
  </si>
  <si>
    <t>||||||||||||</t>
  </si>
  <si>
    <t>|||||||||</t>
  </si>
  <si>
    <t>||||||||||</t>
  </si>
  <si>
    <t>||||||||||||||||||||</t>
  </si>
  <si>
    <t>|||||||</t>
  </si>
  <si>
    <t>||||||||||||||</t>
  </si>
  <si>
    <t>||||||</t>
  </si>
  <si>
    <t>||||||||||||||||</t>
  </si>
  <si>
    <t>|||||||||||||||||</t>
  </si>
  <si>
    <t>||||||||</t>
  </si>
  <si>
    <t>|||||||||||||||||||||||||||||||||||||||||||||</t>
  </si>
  <si>
    <t>|||</t>
  </si>
  <si>
    <t>||||</t>
  </si>
  <si>
    <t>|||||</t>
  </si>
  <si>
    <t>|</t>
  </si>
  <si>
    <t>|||||||||||||||||||||||||||||||</t>
  </si>
  <si>
    <t>||</t>
  </si>
  <si>
    <t>Most traded goods with Japan, top 20 of SITC level 3 products, 2017</t>
  </si>
  <si>
    <t>781 Motor cars and motor vehicles</t>
  </si>
  <si>
    <t>542 Medicaments</t>
  </si>
  <si>
    <t>784 Motor vehicle parts</t>
  </si>
  <si>
    <t>874 Measuring and other instruments</t>
  </si>
  <si>
    <t>778 Electrical machinery and apparatus</t>
  </si>
  <si>
    <t>541 Medicinal and pharmaceutical products</t>
  </si>
  <si>
    <t>713 Internal combustion piston engines and parts</t>
  </si>
  <si>
    <t>714 Engines and motors, non-electric</t>
  </si>
  <si>
    <t>776 Electronic tubes, valves and related articles</t>
  </si>
  <si>
    <t>728 Other machinery</t>
  </si>
  <si>
    <t>723 Engineering plant and equipment</t>
  </si>
  <si>
    <t>872 Instruments and appliances for medical purposes</t>
  </si>
  <si>
    <t>772 Electrical apparatus for electrical circuits</t>
  </si>
  <si>
    <t>751 Office machines</t>
  </si>
  <si>
    <t>515 Organo-inorganic and related compounds</t>
  </si>
  <si>
    <t>764 Telecommunications equipment</t>
  </si>
  <si>
    <t>743 Pumps, compressors, fans and related products</t>
  </si>
  <si>
    <t>785 Motor cycles, cycles and invalid carriages</t>
  </si>
  <si>
    <t>598 Miscellaneous chemical products</t>
  </si>
  <si>
    <t>971 Non-monetary gold</t>
  </si>
  <si>
    <t>EU-28 trade with Japan by product group, 2008-2017</t>
  </si>
  <si>
    <t>EU-28 exports to and imports from Japan by product group, 2008 and 2017</t>
  </si>
  <si>
    <t>Export 2008</t>
  </si>
  <si>
    <t>Import 2008</t>
  </si>
  <si>
    <t>Export 2017</t>
  </si>
  <si>
    <t>Import 2017</t>
  </si>
  <si>
    <t>Imports, exports and balance for trade in goods between the EU and Japan, 2008-2017</t>
  </si>
  <si>
    <t>The position of Japan among the EU's main partners for trade in goods, 2017</t>
  </si>
  <si>
    <t>Top 20 import and export partners for trade of goods of the EU with a focus on Japan, 2017</t>
  </si>
  <si>
    <t>United States (1) 20 %</t>
  </si>
  <si>
    <t>China (1) 20 %</t>
  </si>
  <si>
    <t>China (2) 11 %</t>
  </si>
  <si>
    <t>United States (2) 14 %</t>
  </si>
  <si>
    <t>Switzerland (3) 8 %</t>
  </si>
  <si>
    <t>Russia (3) 8 %</t>
  </si>
  <si>
    <t>Russia (4) 5 %</t>
  </si>
  <si>
    <t>Switzerland (4) 6 %</t>
  </si>
  <si>
    <t>Japan (6) 3 %</t>
  </si>
  <si>
    <t>Japan (7) 4 %</t>
  </si>
  <si>
    <t>Other 54  %</t>
  </si>
  <si>
    <t>Other 49  %</t>
  </si>
  <si>
    <t>The position of Japan among the EU's main partners, 2017</t>
  </si>
  <si>
    <t>Turkey (5) 5 %</t>
  </si>
  <si>
    <t>Norway (5) 4 %</t>
  </si>
  <si>
    <t>Other 44  %</t>
  </si>
  <si>
    <t>Evolution of trade in goods of the EU-28 and Japan (2007 = 100) and cover ratio (%), 2007 to 2016</t>
  </si>
  <si>
    <t>Japan exports</t>
  </si>
  <si>
    <t>Japan imports</t>
  </si>
  <si>
    <t>Japan cover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</si>
</sst>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#,##0;#,##0"/>
    <numFmt numFmtId="167" formatCode="#,##0.0"/>
    <numFmt numFmtId="168" formatCode="0.0"/>
    <numFmt numFmtId="169" formatCode="#,##0.0_i"/>
    <numFmt numFmtId="170" formatCode="#,##0_i"/>
    <numFmt numFmtId="171" formatCode="_-* #,##0_-;\-* #,##0_-;_-* &quot;-&quot;??_-;_-@_-"/>
    <numFmt numFmtId="172" formatCode="_-* #,##0.0_-;\-* #,##0.0_-;_-* &quot;-&quot;??_-;_-@_-"/>
    <numFmt numFmtId="174" formatCode="#,##0.0;#,##0.0"/>
    <numFmt numFmtId="176" formatCode="_(* #,##0.0_);_(* \(#,##0.0\);_(* &quot;-&quot;??_);_(@_)"/>
    <numFmt numFmtId="177" formatCode="0.0000000"/>
    <numFmt numFmtId="178" formatCode="_(* #,##0_);_(* \(#,##0\);_(* &quot;-&quot;??_);_(@_)"/>
    <numFmt numFmtId="179" formatCode="#,##0_m_m_m"/>
    <numFmt numFmtId="180" formatCode="0.0_i%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theme="5" tint="-0.4999699890613556"/>
      <name val="Arial"/>
      <family val="2"/>
    </font>
    <font>
      <sz val="9"/>
      <color theme="5" tint="0.5999900102615356"/>
      <name val="Arial"/>
      <family val="2"/>
    </font>
    <font>
      <sz val="9"/>
      <color theme="8" tint="0.39998000860214233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name val="Arial"/>
      <family val="2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color theme="4"/>
      <name val="Britannic Bold"/>
      <family val="2"/>
    </font>
    <font>
      <sz val="9"/>
      <color theme="4" tint="-0.4999699890613556"/>
      <name val="Britannic Bold"/>
      <family val="2"/>
    </font>
    <font>
      <sz val="9"/>
      <color theme="4" tint="0.5999900102615356"/>
      <name val="Britannic Bold"/>
      <family val="2"/>
    </font>
    <font>
      <sz val="9"/>
      <color theme="5"/>
      <name val="Britannic Bold"/>
      <family val="2"/>
    </font>
    <font>
      <sz val="9"/>
      <color theme="5" tint="0.5999900102615356"/>
      <name val="Britannic Bold"/>
      <family val="2"/>
    </font>
    <font>
      <sz val="9"/>
      <color theme="5" tint="-0.4999699890613556"/>
      <name val="Britannic Bold"/>
      <family val="2"/>
    </font>
    <font>
      <sz val="9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4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169" fontId="3" fillId="0" borderId="0" applyFill="0" applyBorder="0" applyProtection="0">
      <alignment horizontal="right"/>
    </xf>
    <xf numFmtId="0" fontId="1" fillId="0" borderId="0">
      <alignment/>
      <protection/>
    </xf>
    <xf numFmtId="0" fontId="15" fillId="0" borderId="0">
      <alignment/>
      <protection/>
    </xf>
    <xf numFmtId="0" fontId="16" fillId="3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4" borderId="0" applyNumberFormat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6" borderId="1" applyNumberFormat="0" applyAlignment="0" applyProtection="0"/>
    <xf numFmtId="0" fontId="24" fillId="3" borderId="5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32" fillId="0" borderId="0">
      <alignment/>
      <protection/>
    </xf>
    <xf numFmtId="43" fontId="32" fillId="0" borderId="0" applyFont="0" applyFill="0" applyBorder="0" applyAlignment="0" applyProtection="0"/>
  </cellStyleXfs>
  <cellXfs count="233">
    <xf numFmtId="0" fontId="0" fillId="0" borderId="0" xfId="0"/>
    <xf numFmtId="0" fontId="3" fillId="0" borderId="0" xfId="0" applyFont="1"/>
    <xf numFmtId="0" fontId="4" fillId="10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10" borderId="14" xfId="0" applyFont="1" applyFill="1" applyBorder="1" applyAlignment="1">
      <alignment horizontal="left"/>
    </xf>
    <xf numFmtId="0" fontId="3" fillId="0" borderId="0" xfId="0" applyFont="1" applyBorder="1"/>
    <xf numFmtId="0" fontId="4" fillId="0" borderId="15" xfId="0" applyFont="1" applyBorder="1" applyAlignment="1">
      <alignment horizontal="left"/>
    </xf>
    <xf numFmtId="0" fontId="4" fillId="10" borderId="16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left"/>
    </xf>
    <xf numFmtId="0" fontId="4" fillId="10" borderId="17" xfId="0" applyFont="1" applyFill="1" applyBorder="1" applyAlignment="1">
      <alignment horizontal="center"/>
    </xf>
    <xf numFmtId="3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167" fontId="3" fillId="0" borderId="13" xfId="0" applyNumberFormat="1" applyFont="1" applyBorder="1"/>
    <xf numFmtId="0" fontId="4" fillId="0" borderId="0" xfId="0" applyFont="1" applyAlignment="1">
      <alignment horizontal="left"/>
    </xf>
    <xf numFmtId="0" fontId="3" fillId="0" borderId="0" xfId="0" applyFont="1" applyFill="1" applyBorder="1"/>
    <xf numFmtId="3" fontId="3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left"/>
    </xf>
    <xf numFmtId="167" fontId="3" fillId="0" borderId="12" xfId="0" applyNumberFormat="1" applyFont="1" applyBorder="1"/>
    <xf numFmtId="0" fontId="3" fillId="0" borderId="0" xfId="0" applyFont="1" applyAlignment="1">
      <alignment horizontal="left" indent="1"/>
    </xf>
    <xf numFmtId="0" fontId="13" fillId="0" borderId="0" xfId="0" applyFont="1" applyAlignment="1">
      <alignment horizontal="left"/>
    </xf>
    <xf numFmtId="9" fontId="3" fillId="0" borderId="0" xfId="15" applyFont="1" applyFill="1" applyBorder="1"/>
    <xf numFmtId="9" fontId="3" fillId="0" borderId="0" xfId="0" applyNumberFormat="1" applyFont="1" applyFill="1" applyBorder="1"/>
    <xf numFmtId="0" fontId="3" fillId="0" borderId="0" xfId="0" applyFont="1" quotePrefix="1"/>
    <xf numFmtId="171" fontId="3" fillId="0" borderId="18" xfId="18" applyNumberFormat="1" applyFont="1" applyBorder="1"/>
    <xf numFmtId="171" fontId="3" fillId="0" borderId="19" xfId="18" applyNumberFormat="1" applyFont="1" applyBorder="1"/>
    <xf numFmtId="171" fontId="3" fillId="0" borderId="20" xfId="18" applyNumberFormat="1" applyFont="1" applyBorder="1"/>
    <xf numFmtId="0" fontId="4" fillId="10" borderId="21" xfId="0" applyFont="1" applyFill="1" applyBorder="1" applyAlignment="1">
      <alignment horizontal="center"/>
    </xf>
    <xf numFmtId="172" fontId="3" fillId="0" borderId="22" xfId="18" applyNumberFormat="1" applyFont="1" applyBorder="1"/>
    <xf numFmtId="172" fontId="3" fillId="0" borderId="15" xfId="18" applyNumberFormat="1" applyFont="1" applyBorder="1"/>
    <xf numFmtId="172" fontId="3" fillId="0" borderId="15" xfId="15" applyNumberFormat="1" applyFont="1" applyBorder="1"/>
    <xf numFmtId="172" fontId="3" fillId="0" borderId="18" xfId="18" applyNumberFormat="1" applyFont="1" applyBorder="1"/>
    <xf numFmtId="172" fontId="3" fillId="0" borderId="12" xfId="18" applyNumberFormat="1" applyFont="1" applyBorder="1"/>
    <xf numFmtId="172" fontId="3" fillId="0" borderId="12" xfId="15" applyNumberFormat="1" applyFont="1" applyBorder="1"/>
    <xf numFmtId="172" fontId="3" fillId="0" borderId="19" xfId="18" applyNumberFormat="1" applyFont="1" applyBorder="1"/>
    <xf numFmtId="172" fontId="3" fillId="0" borderId="13" xfId="18" applyNumberFormat="1" applyFont="1" applyBorder="1"/>
    <xf numFmtId="172" fontId="3" fillId="0" borderId="13" xfId="15" applyNumberFormat="1" applyFont="1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4" fillId="10" borderId="15" xfId="0" applyNumberFormat="1" applyFont="1" applyFill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14" fillId="0" borderId="0" xfId="0" applyNumberFormat="1" applyFont="1"/>
    <xf numFmtId="170" fontId="4" fillId="0" borderId="15" xfId="23" applyNumberFormat="1" applyFont="1" applyFill="1" applyBorder="1" applyAlignment="1">
      <alignment horizontal="left"/>
    </xf>
    <xf numFmtId="170" fontId="4" fillId="0" borderId="12" xfId="23" applyNumberFormat="1" applyFont="1" applyFill="1" applyBorder="1" applyAlignment="1">
      <alignment horizontal="left"/>
    </xf>
    <xf numFmtId="170" fontId="4" fillId="0" borderId="13" xfId="23" applyNumberFormat="1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167" fontId="3" fillId="0" borderId="18" xfId="0" applyNumberFormat="1" applyFont="1" applyBorder="1"/>
    <xf numFmtId="167" fontId="3" fillId="0" borderId="1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10" borderId="14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11" borderId="14" xfId="0" applyFont="1" applyFill="1" applyBorder="1" applyAlignment="1">
      <alignment horizontal="left"/>
    </xf>
    <xf numFmtId="168" fontId="3" fillId="11" borderId="14" xfId="0" applyNumberFormat="1" applyFont="1" applyFill="1" applyBorder="1"/>
    <xf numFmtId="168" fontId="3" fillId="0" borderId="15" xfId="0" applyNumberFormat="1" applyFont="1" applyBorder="1"/>
    <xf numFmtId="168" fontId="3" fillId="0" borderId="12" xfId="0" applyNumberFormat="1" applyFont="1" applyBorder="1"/>
    <xf numFmtId="168" fontId="3" fillId="0" borderId="13" xfId="0" applyNumberFormat="1" applyFont="1" applyBorder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10" borderId="2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165" fontId="10" fillId="0" borderId="0" xfId="15" applyNumberFormat="1" applyFont="1" applyFill="1" applyBorder="1" applyAlignment="1">
      <alignment horizontal="left"/>
    </xf>
    <xf numFmtId="165" fontId="11" fillId="0" borderId="0" xfId="15" applyNumberFormat="1" applyFont="1" applyFill="1" applyBorder="1" applyAlignment="1">
      <alignment horizontal="left"/>
    </xf>
    <xf numFmtId="165" fontId="12" fillId="0" borderId="0" xfId="15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/>
    <xf numFmtId="0" fontId="4" fillId="10" borderId="23" xfId="0" applyNumberFormat="1" applyFont="1" applyFill="1" applyBorder="1" applyAlignment="1">
      <alignment horizontal="center"/>
    </xf>
    <xf numFmtId="0" fontId="4" fillId="0" borderId="13" xfId="0" applyFont="1" applyBorder="1" applyAlignment="1" quotePrefix="1">
      <alignment horizontal="left"/>
    </xf>
    <xf numFmtId="0" fontId="4" fillId="1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10" borderId="14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10" borderId="14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0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168" fontId="3" fillId="11" borderId="14" xfId="0" applyNumberFormat="1" applyFont="1" applyFill="1" applyBorder="1"/>
    <xf numFmtId="168" fontId="3" fillId="0" borderId="15" xfId="0" applyNumberFormat="1" applyFont="1" applyBorder="1"/>
    <xf numFmtId="168" fontId="3" fillId="0" borderId="12" xfId="0" applyNumberFormat="1" applyFont="1" applyBorder="1"/>
    <xf numFmtId="168" fontId="3" fillId="0" borderId="13" xfId="0" applyNumberFormat="1" applyFont="1" applyBorder="1"/>
    <xf numFmtId="167" fontId="3" fillId="0" borderId="12" xfId="0" applyNumberFormat="1" applyFont="1" applyBorder="1"/>
    <xf numFmtId="167" fontId="3" fillId="0" borderId="13" xfId="0" applyNumberFormat="1" applyFont="1" applyBorder="1"/>
    <xf numFmtId="0" fontId="3" fillId="0" borderId="0" xfId="0" applyFont="1" applyAlignment="1">
      <alignment horizontal="left" indent="1"/>
    </xf>
    <xf numFmtId="167" fontId="3" fillId="0" borderId="15" xfId="0" applyNumberFormat="1" applyFont="1" applyBorder="1"/>
    <xf numFmtId="167" fontId="3" fillId="0" borderId="0" xfId="0" applyNumberFormat="1" applyFont="1"/>
    <xf numFmtId="1" fontId="3" fillId="0" borderId="0" xfId="0" applyNumberFormat="1" applyFont="1"/>
    <xf numFmtId="174" fontId="3" fillId="0" borderId="22" xfId="0" applyNumberFormat="1" applyFont="1" applyBorder="1"/>
    <xf numFmtId="174" fontId="3" fillId="0" borderId="15" xfId="0" applyNumberFormat="1" applyFont="1" applyBorder="1"/>
    <xf numFmtId="174" fontId="3" fillId="0" borderId="18" xfId="0" applyNumberFormat="1" applyFont="1" applyBorder="1"/>
    <xf numFmtId="174" fontId="3" fillId="0" borderId="12" xfId="0" applyNumberFormat="1" applyFont="1" applyBorder="1"/>
    <xf numFmtId="0" fontId="3" fillId="0" borderId="18" xfId="0" applyFont="1" applyBorder="1"/>
    <xf numFmtId="174" fontId="3" fillId="0" borderId="19" xfId="0" applyNumberFormat="1" applyFont="1" applyBorder="1"/>
    <xf numFmtId="174" fontId="3" fillId="0" borderId="13" xfId="0" applyNumberFormat="1" applyFont="1" applyBorder="1"/>
    <xf numFmtId="0" fontId="3" fillId="0" borderId="19" xfId="0" applyFont="1" applyBorder="1"/>
    <xf numFmtId="0" fontId="3" fillId="0" borderId="0" xfId="0" applyFont="1" applyAlignment="1">
      <alignment/>
    </xf>
    <xf numFmtId="0" fontId="3" fillId="0" borderId="0" xfId="0" applyFont="1" applyFill="1"/>
    <xf numFmtId="9" fontId="3" fillId="0" borderId="0" xfId="15" applyFont="1" applyFill="1" applyBorder="1" applyAlignment="1">
      <alignment horizontal="right"/>
    </xf>
    <xf numFmtId="0" fontId="3" fillId="0" borderId="20" xfId="0" applyFont="1" applyBorder="1"/>
    <xf numFmtId="0" fontId="4" fillId="10" borderId="24" xfId="0" applyFont="1" applyFill="1" applyBorder="1" applyAlignment="1">
      <alignment horizontal="center"/>
    </xf>
    <xf numFmtId="0" fontId="4" fillId="10" borderId="25" xfId="0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2" fillId="0" borderId="0" xfId="69">
      <alignment/>
      <protection/>
    </xf>
    <xf numFmtId="168" fontId="3" fillId="0" borderId="12" xfId="15" applyNumberFormat="1" applyFont="1" applyFill="1" applyBorder="1"/>
    <xf numFmtId="168" fontId="3" fillId="0" borderId="13" xfId="15" applyNumberFormat="1" applyFont="1" applyFill="1" applyBorder="1"/>
    <xf numFmtId="176" fontId="3" fillId="0" borderId="15" xfId="18" applyNumberFormat="1" applyFont="1" applyFill="1" applyBorder="1"/>
    <xf numFmtId="176" fontId="3" fillId="0" borderId="12" xfId="18" applyNumberFormat="1" applyFont="1" applyFill="1" applyBorder="1"/>
    <xf numFmtId="176" fontId="3" fillId="0" borderId="13" xfId="18" applyNumberFormat="1" applyFont="1" applyFill="1" applyBorder="1"/>
    <xf numFmtId="0" fontId="3" fillId="0" borderId="0" xfId="0" applyFont="1"/>
    <xf numFmtId="177" fontId="3" fillId="0" borderId="0" xfId="0" applyNumberFormat="1" applyFont="1"/>
    <xf numFmtId="0" fontId="3" fillId="0" borderId="0" xfId="0" applyFont="1" applyAlignment="1">
      <alignment horizontal="left"/>
    </xf>
    <xf numFmtId="178" fontId="35" fillId="0" borderId="0" xfId="18" applyNumberFormat="1" applyFont="1" applyFill="1" applyBorder="1" applyAlignment="1">
      <alignment horizontal="right"/>
    </xf>
    <xf numFmtId="178" fontId="33" fillId="0" borderId="0" xfId="18" applyNumberFormat="1" applyFont="1" applyFill="1" applyBorder="1" applyAlignment="1">
      <alignment horizontal="right"/>
    </xf>
    <xf numFmtId="178" fontId="34" fillId="0" borderId="0" xfId="18" applyNumberFormat="1" applyFont="1" applyFill="1" applyBorder="1" applyAlignment="1">
      <alignment horizontal="right"/>
    </xf>
    <xf numFmtId="178" fontId="37" fillId="0" borderId="0" xfId="18" applyNumberFormat="1" applyFont="1" applyFill="1" applyBorder="1" applyAlignment="1">
      <alignment horizontal="right"/>
    </xf>
    <xf numFmtId="178" fontId="36" fillId="0" borderId="0" xfId="18" applyNumberFormat="1" applyFont="1" applyFill="1" applyBorder="1" applyAlignment="1">
      <alignment horizontal="right"/>
    </xf>
    <xf numFmtId="178" fontId="38" fillId="0" borderId="0" xfId="18" applyNumberFormat="1" applyFont="1" applyFill="1" applyBorder="1" applyAlignment="1">
      <alignment horizontal="right"/>
    </xf>
    <xf numFmtId="178" fontId="33" fillId="0" borderId="12" xfId="18" applyNumberFormat="1" applyFont="1" applyFill="1" applyBorder="1" applyAlignment="1">
      <alignment horizontal="left"/>
    </xf>
    <xf numFmtId="178" fontId="33" fillId="0" borderId="11" xfId="18" applyNumberFormat="1" applyFont="1" applyFill="1" applyBorder="1" applyAlignment="1">
      <alignment horizontal="left"/>
    </xf>
    <xf numFmtId="178" fontId="33" fillId="0" borderId="13" xfId="18" applyNumberFormat="1" applyFont="1" applyFill="1" applyBorder="1" applyAlignment="1">
      <alignment horizontal="left"/>
    </xf>
    <xf numFmtId="178" fontId="36" fillId="0" borderId="12" xfId="18" applyNumberFormat="1" applyFont="1" applyFill="1" applyBorder="1" applyAlignment="1">
      <alignment horizontal="left"/>
    </xf>
    <xf numFmtId="178" fontId="36" fillId="0" borderId="13" xfId="18" applyNumberFormat="1" applyFont="1" applyFill="1" applyBorder="1" applyAlignment="1">
      <alignment horizontal="left"/>
    </xf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0" fontId="4" fillId="10" borderId="14" xfId="0" applyNumberFormat="1" applyFont="1" applyFill="1" applyBorder="1" applyAlignment="1">
      <alignment horizontal="center"/>
    </xf>
    <xf numFmtId="9" fontId="4" fillId="0" borderId="18" xfId="15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9" fontId="4" fillId="0" borderId="22" xfId="15" applyFont="1" applyBorder="1" applyAlignment="1">
      <alignment horizontal="left"/>
    </xf>
    <xf numFmtId="9" fontId="4" fillId="0" borderId="19" xfId="15" applyFont="1" applyBorder="1" applyAlignment="1">
      <alignment horizontal="left"/>
    </xf>
    <xf numFmtId="0" fontId="4" fillId="10" borderId="14" xfId="18" applyNumberFormat="1" applyFont="1" applyFill="1" applyBorder="1" applyAlignment="1">
      <alignment horizontal="center"/>
    </xf>
    <xf numFmtId="178" fontId="3" fillId="0" borderId="15" xfId="18" applyNumberFormat="1" applyFont="1" applyBorder="1"/>
    <xf numFmtId="178" fontId="3" fillId="0" borderId="12" xfId="18" applyNumberFormat="1" applyFont="1" applyBorder="1"/>
    <xf numFmtId="178" fontId="3" fillId="0" borderId="13" xfId="18" applyNumberFormat="1" applyFont="1" applyBorder="1"/>
    <xf numFmtId="168" fontId="3" fillId="0" borderId="18" xfId="0" applyNumberFormat="1" applyFont="1" applyBorder="1"/>
    <xf numFmtId="168" fontId="3" fillId="0" borderId="19" xfId="0" applyNumberFormat="1" applyFont="1" applyBorder="1"/>
    <xf numFmtId="168" fontId="3" fillId="0" borderId="18" xfId="0" applyNumberFormat="1" applyFont="1" applyBorder="1" applyAlignment="1">
      <alignment horizontal="right"/>
    </xf>
    <xf numFmtId="168" fontId="3" fillId="0" borderId="19" xfId="0" applyNumberFormat="1" applyFont="1" applyBorder="1" applyAlignment="1">
      <alignment horizontal="right"/>
    </xf>
    <xf numFmtId="168" fontId="3" fillId="0" borderId="20" xfId="0" applyNumberFormat="1" applyFont="1" applyBorder="1"/>
    <xf numFmtId="0" fontId="4" fillId="10" borderId="26" xfId="0" applyFont="1" applyFill="1" applyBorder="1" applyAlignment="1">
      <alignment horizontal="center"/>
    </xf>
    <xf numFmtId="168" fontId="3" fillId="0" borderId="20" xfId="0" applyNumberFormat="1" applyFont="1" applyBorder="1" applyAlignment="1">
      <alignment horizontal="right"/>
    </xf>
    <xf numFmtId="178" fontId="36" fillId="0" borderId="11" xfId="18" applyNumberFormat="1" applyFont="1" applyFill="1" applyBorder="1" applyAlignment="1">
      <alignment horizontal="left"/>
    </xf>
    <xf numFmtId="176" fontId="3" fillId="0" borderId="12" xfId="18" applyNumberFormat="1" applyFont="1" applyBorder="1"/>
    <xf numFmtId="176" fontId="3" fillId="0" borderId="13" xfId="18" applyNumberFormat="1" applyFont="1" applyBorder="1"/>
    <xf numFmtId="0" fontId="3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/>
    <xf numFmtId="168" fontId="3" fillId="0" borderId="0" xfId="0" applyNumberFormat="1" applyFont="1" applyBorder="1"/>
    <xf numFmtId="0" fontId="4" fillId="10" borderId="14" xfId="0" applyFont="1" applyFill="1" applyBorder="1" applyAlignment="1">
      <alignment horizontal="center" wrapText="1"/>
    </xf>
    <xf numFmtId="178" fontId="36" fillId="0" borderId="0" xfId="18" applyNumberFormat="1" applyFont="1" applyFill="1" applyBorder="1" applyAlignment="1">
      <alignment horizontal="left"/>
    </xf>
    <xf numFmtId="178" fontId="33" fillId="0" borderId="0" xfId="18" applyNumberFormat="1" applyFont="1" applyFill="1" applyBorder="1" applyAlignment="1">
      <alignment horizontal="left"/>
    </xf>
    <xf numFmtId="0" fontId="9" fillId="0" borderId="0" xfId="0" applyFont="1"/>
    <xf numFmtId="179" fontId="3" fillId="0" borderId="11" xfId="0" applyNumberFormat="1" applyFont="1" applyBorder="1"/>
    <xf numFmtId="179" fontId="3" fillId="0" borderId="12" xfId="0" applyNumberFormat="1" applyFont="1" applyBorder="1"/>
    <xf numFmtId="179" fontId="3" fillId="0" borderId="13" xfId="0" applyNumberFormat="1" applyFont="1" applyBorder="1"/>
    <xf numFmtId="180" fontId="3" fillId="11" borderId="14" xfId="15" applyNumberFormat="1" applyFont="1" applyFill="1" applyBorder="1"/>
    <xf numFmtId="180" fontId="3" fillId="0" borderId="15" xfId="15" applyNumberFormat="1" applyFont="1" applyBorder="1"/>
    <xf numFmtId="180" fontId="3" fillId="0" borderId="12" xfId="15" applyNumberFormat="1" applyFont="1" applyBorder="1"/>
    <xf numFmtId="180" fontId="3" fillId="0" borderId="13" xfId="15" applyNumberFormat="1" applyFont="1" applyBorder="1"/>
    <xf numFmtId="0" fontId="1" fillId="0" borderId="0" xfId="0" applyFont="1"/>
    <xf numFmtId="171" fontId="32" fillId="0" borderId="0" xfId="69" applyNumberFormat="1">
      <alignment/>
      <protection/>
    </xf>
    <xf numFmtId="0" fontId="4" fillId="0" borderId="17" xfId="0" applyFont="1" applyBorder="1" applyAlignment="1">
      <alignment horizontal="left"/>
    </xf>
    <xf numFmtId="168" fontId="3" fillId="0" borderId="17" xfId="0" applyNumberFormat="1" applyFont="1" applyBorder="1"/>
    <xf numFmtId="180" fontId="3" fillId="0" borderId="17" xfId="15" applyNumberFormat="1" applyFont="1" applyBorder="1"/>
    <xf numFmtId="0" fontId="3" fillId="0" borderId="27" xfId="0" applyFont="1" applyBorder="1"/>
    <xf numFmtId="168" fontId="9" fillId="0" borderId="28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4" fillId="0" borderId="11" xfId="23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68" fontId="3" fillId="0" borderId="11" xfId="15" applyNumberFormat="1" applyFont="1" applyFill="1" applyBorder="1"/>
    <xf numFmtId="0" fontId="4" fillId="10" borderId="25" xfId="0" applyFont="1" applyFill="1" applyBorder="1" applyAlignment="1">
      <alignment horizontal="left"/>
    </xf>
    <xf numFmtId="178" fontId="3" fillId="0" borderId="12" xfId="18" applyNumberFormat="1" applyFont="1" applyFill="1" applyBorder="1"/>
    <xf numFmtId="176" fontId="3" fillId="0" borderId="0" xfId="18" applyNumberFormat="1" applyFont="1" applyBorder="1"/>
    <xf numFmtId="0" fontId="3" fillId="0" borderId="29" xfId="0" applyFont="1" applyFill="1" applyBorder="1" applyAlignment="1">
      <alignment horizontal="left"/>
    </xf>
    <xf numFmtId="178" fontId="3" fillId="0" borderId="30" xfId="18" applyNumberFormat="1" applyFont="1" applyFill="1" applyBorder="1"/>
    <xf numFmtId="176" fontId="3" fillId="0" borderId="31" xfId="18" applyNumberFormat="1" applyFont="1" applyBorder="1"/>
    <xf numFmtId="170" fontId="3" fillId="0" borderId="12" xfId="23" applyNumberFormat="1" applyFont="1" applyFill="1" applyBorder="1" applyAlignment="1">
      <alignment horizontal="left"/>
    </xf>
    <xf numFmtId="170" fontId="3" fillId="0" borderId="30" xfId="23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0" xfId="0" applyFont="1" applyAlignment="1">
      <alignment horizontal="left" vertical="center"/>
    </xf>
    <xf numFmtId="168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74" fontId="3" fillId="0" borderId="0" xfId="0" applyNumberFormat="1" applyFont="1"/>
    <xf numFmtId="9" fontId="3" fillId="0" borderId="0" xfId="15" applyFont="1"/>
    <xf numFmtId="0" fontId="5" fillId="0" borderId="0" xfId="0" applyFont="1" applyAlignment="1">
      <alignment horizontal="left"/>
    </xf>
    <xf numFmtId="0" fontId="3" fillId="0" borderId="15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0" xfId="0" applyFont="1" applyAlignment="1">
      <alignment horizontal="center"/>
    </xf>
    <xf numFmtId="170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7" fillId="10" borderId="32" xfId="0" applyFont="1" applyFill="1" applyBorder="1" applyAlignment="1">
      <alignment horizontal="center"/>
    </xf>
    <xf numFmtId="0" fontId="3" fillId="0" borderId="0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4" fillId="10" borderId="22" xfId="0" applyNumberFormat="1" applyFont="1" applyFill="1" applyBorder="1" applyAlignment="1">
      <alignment horizontal="center"/>
    </xf>
    <xf numFmtId="3" fontId="4" fillId="10" borderId="15" xfId="0" applyNumberFormat="1" applyFont="1" applyFill="1" applyBorder="1" applyAlignment="1">
      <alignment horizontal="center"/>
    </xf>
    <xf numFmtId="165" fontId="4" fillId="10" borderId="22" xfId="0" applyNumberFormat="1" applyFont="1" applyFill="1" applyBorder="1" applyAlignment="1">
      <alignment horizontal="center"/>
    </xf>
    <xf numFmtId="165" fontId="4" fillId="10" borderId="15" xfId="0" applyNumberFormat="1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  <cellStyle name="Normal 2" xfId="21"/>
    <cellStyle name="Normal 2 2" xfId="22"/>
    <cellStyle name="NumberCellStyle" xfId="23"/>
    <cellStyle name="Normal 3" xfId="24"/>
    <cellStyle name="Normal 4" xfId="25"/>
    <cellStyle name="Calculation" xfId="26"/>
    <cellStyle name="Normal 3 3" xfId="27"/>
    <cellStyle name="Normal 3 2" xfId="28"/>
    <cellStyle name="Bad" xfId="29"/>
    <cellStyle name="Comma 2" xfId="30"/>
    <cellStyle name="Title" xfId="31"/>
    <cellStyle name="Heading 1" xfId="32"/>
    <cellStyle name="Heading 2" xfId="33"/>
    <cellStyle name="Heading 3" xfId="34"/>
    <cellStyle name="Heading 4" xfId="35"/>
    <cellStyle name="Good" xfId="36"/>
    <cellStyle name="Input" xfId="37"/>
    <cellStyle name="Output" xfId="38"/>
    <cellStyle name="Linked Cell" xfId="39"/>
    <cellStyle name="Check Cell" xfId="40"/>
    <cellStyle name="Warning Text" xfId="41"/>
    <cellStyle name="Note" xfId="42"/>
    <cellStyle name="Explanatory Text" xfId="43"/>
    <cellStyle name="Total" xfId="44"/>
    <cellStyle name="Accent1" xfId="45"/>
    <cellStyle name="20% - Accent1" xfId="46"/>
    <cellStyle name="40% - Accent1" xfId="47"/>
    <cellStyle name="60% - Accent1" xfId="48"/>
    <cellStyle name="Accent2" xfId="49"/>
    <cellStyle name="20% - Accent2" xfId="50"/>
    <cellStyle name="40% - Accent2" xfId="51"/>
    <cellStyle name="60% - Accent2" xfId="52"/>
    <cellStyle name="Accent3" xfId="53"/>
    <cellStyle name="20% - Accent3" xfId="54"/>
    <cellStyle name="40% - Accent3" xfId="55"/>
    <cellStyle name="60% - Accent3" xfId="56"/>
    <cellStyle name="Accent4" xfId="57"/>
    <cellStyle name="20% - Accent4" xfId="58"/>
    <cellStyle name="40% - Accent4" xfId="59"/>
    <cellStyle name="60% - Accent4" xfId="60"/>
    <cellStyle name="Accent5" xfId="61"/>
    <cellStyle name="20% - Accent5" xfId="62"/>
    <cellStyle name="40% - Accent5" xfId="63"/>
    <cellStyle name="60% - Accent5" xfId="64"/>
    <cellStyle name="Accent6" xfId="65"/>
    <cellStyle name="20% - Accent6" xfId="66"/>
    <cellStyle name="40% - Accent6" xfId="67"/>
    <cellStyle name="60% - Accent6" xfId="68"/>
    <cellStyle name="Normal 5" xfId="69"/>
    <cellStyle name="Comma 3" xfId="70"/>
  </cellStyles>
  <dxfs count="2">
    <dxf>
      <numFmt numFmtId="168" formatCode="0.0"/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Fig1!$G$39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5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Fig1!$G$51</c:f>
                  <c:strCache>
                    <c:ptCount val="1"/>
                    <c:pt idx="0">
                      <c:v>United States 18 %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Fig1!$G$52</c:f>
                  <c:strCache>
                    <c:ptCount val="1"/>
                    <c:pt idx="0">
                      <c:v>EU-28 15 %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25"/>
                  <c:y val="-0.0355"/>
                </c:manualLayout>
              </c:layout>
              <c:tx>
                <c:strRef>
                  <c:f>Fig1!$G$53</c:f>
                  <c:strCache>
                    <c:ptCount val="1"/>
                    <c:pt idx="0">
                      <c:v>China 12 %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525"/>
                  <c:y val="-0.00425"/>
                </c:manualLayout>
              </c:layout>
              <c:tx>
                <c:strRef>
                  <c:f>Fig1!$G$54</c:f>
                  <c:strCache>
                    <c:ptCount val="1"/>
                    <c:pt idx="0">
                      <c:v>Japan 5 %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7"/>
                  <c:y val="-0.00375"/>
                </c:manualLayout>
              </c:layout>
              <c:tx>
                <c:strRef>
                  <c:f>Fig1!$G$55</c:f>
                  <c:strCache>
                    <c:ptCount val="1"/>
                    <c:pt idx="0">
                      <c:v>Hong Kong 4 %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Fig1!$G$56</c:f>
                  <c:strCache>
                    <c:ptCount val="1"/>
                    <c:pt idx="0">
                      <c:v>Other 46  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Fig1!$H$41:$H$46</c:f>
              <c:strCache/>
            </c:strRef>
          </c:cat>
          <c:val>
            <c:numRef>
              <c:f>Fig1!$I$41:$I$46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Fig3!$F$26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5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Fig3!$C$90</c:f>
                  <c:strCache>
                    <c:ptCount val="1"/>
                    <c:pt idx="0">
                      <c:v>China (1) 20 %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Fig3!$C$91</c:f>
                  <c:strCache>
                    <c:ptCount val="1"/>
                    <c:pt idx="0">
                      <c:v>United States (2) 14 %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5"/>
                  <c:y val="-0.01775"/>
                </c:manualLayout>
              </c:layout>
              <c:tx>
                <c:strRef>
                  <c:f>Fig3!$C$92</c:f>
                  <c:strCache>
                    <c:ptCount val="1"/>
                    <c:pt idx="0">
                      <c:v>Russia (3) 8 %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3"/>
                  <c:y val="0"/>
                </c:manualLayout>
              </c:layout>
              <c:tx>
                <c:strRef>
                  <c:f>Fig3!$C$93</c:f>
                  <c:strCache>
                    <c:ptCount val="1"/>
                    <c:pt idx="0">
                      <c:v>Switzerland (4) 6 %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Fig3!$C$94</c:f>
                  <c:strCache>
                    <c:ptCount val="1"/>
                    <c:pt idx="0">
                      <c:v>Norway (5) 4 %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275"/>
                  <c:y val="0"/>
                </c:manualLayout>
              </c:layout>
              <c:tx>
                <c:strRef>
                  <c:f>Fig3!$C$95</c:f>
                  <c:strCache>
                    <c:ptCount val="1"/>
                    <c:pt idx="0">
                      <c:v>Japan (7) 4 %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Fig3!$C$96</c:f>
                  <c:strCache>
                    <c:ptCount val="1"/>
                    <c:pt idx="0">
                      <c:v>Other 44  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Fig3!$G$77:$G$83</c:f>
              <c:strCache/>
            </c:strRef>
          </c:cat>
          <c:val>
            <c:numRef>
              <c:f>Fig3!$H$77:$H$83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Fig3!$B$26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5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Fig3!$B$90</c:f>
                  <c:strCache>
                    <c:ptCount val="1"/>
                    <c:pt idx="0">
                      <c:v>United States (1) 20 %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Fig3!$B$91</c:f>
                  <c:strCache>
                    <c:ptCount val="1"/>
                    <c:pt idx="0">
                      <c:v>China (2) 11 %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5"/>
                  <c:y val="-0.0265"/>
                </c:manualLayout>
              </c:layout>
              <c:tx>
                <c:strRef>
                  <c:f>Fig3!$B$92</c:f>
                  <c:strCache>
                    <c:ptCount val="1"/>
                    <c:pt idx="0">
                      <c:v>Switzerland (3) 8 %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-0.022"/>
                </c:manualLayout>
              </c:layout>
              <c:tx>
                <c:strRef>
                  <c:f>Fig3!$B$93</c:f>
                  <c:strCache>
                    <c:ptCount val="1"/>
                    <c:pt idx="0">
                      <c:v>Russia (4) 5 %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275"/>
                  <c:y val="0"/>
                </c:manualLayout>
              </c:layout>
              <c:tx>
                <c:strRef>
                  <c:f>Fig3!$B$94</c:f>
                  <c:strCache>
                    <c:ptCount val="1"/>
                    <c:pt idx="0">
                      <c:v>Turkey (5) 5 %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625"/>
                  <c:y val="0"/>
                </c:manualLayout>
              </c:layout>
              <c:tx>
                <c:strRef>
                  <c:f>Fig3!$B$95</c:f>
                  <c:strCache>
                    <c:ptCount val="1"/>
                    <c:pt idx="0">
                      <c:v>Japan (6) 3 %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Fig3!$B$96</c:f>
                  <c:strCache>
                    <c:ptCount val="1"/>
                    <c:pt idx="0">
                      <c:v>Other 49  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Fig3!$C$77:$C$83</c:f>
              <c:strCache/>
            </c:strRef>
          </c:cat>
          <c:val>
            <c:numRef>
              <c:f>Fig3!$D$77:$D$83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Fig4!$E$48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Fig4!$B$49:$B$58</c:f>
              <c:strCache/>
            </c:strRef>
          </c:cat>
          <c:val>
            <c:numRef>
              <c:f>Fig4!$E$49:$E$58</c:f>
              <c:numCache/>
            </c:numRef>
          </c:val>
        </c:ser>
        <c:axId val="25511086"/>
        <c:axId val="28273183"/>
      </c:barChart>
      <c:lineChart>
        <c:grouping val="standard"/>
        <c:varyColors val="0"/>
        <c:ser>
          <c:idx val="0"/>
          <c:order val="1"/>
          <c:tx>
            <c:strRef>
              <c:f>Fig4!$D$48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Fig4!$B$49:$B$58</c:f>
              <c:strCache/>
            </c:strRef>
          </c:cat>
          <c:val>
            <c:numRef>
              <c:f>Fig4!$D$49:$D$58</c:f>
              <c:numCache/>
            </c:numRef>
          </c:val>
          <c:smooth val="0"/>
        </c:ser>
        <c:ser>
          <c:idx val="1"/>
          <c:order val="2"/>
          <c:tx>
            <c:strRef>
              <c:f>Fig4!$C$48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Fig4!$B$49:$B$58</c:f>
              <c:strCache/>
            </c:strRef>
          </c:cat>
          <c:val>
            <c:numRef>
              <c:f>Fig4!$C$49:$C$58</c:f>
              <c:numCache/>
            </c:numRef>
          </c:val>
          <c:smooth val="0"/>
        </c:ser>
        <c:axId val="25511086"/>
        <c:axId val="28273183"/>
      </c:lineChart>
      <c:catAx>
        <c:axId val="2551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8273183"/>
        <c:crosses val="autoZero"/>
        <c:auto val="1"/>
        <c:lblOffset val="100"/>
        <c:noMultiLvlLbl val="0"/>
      </c:catAx>
      <c:valAx>
        <c:axId val="282731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51108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82975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Fig5!$B$42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Fig5!$C$42:$G$42</c:f>
              <c:numCache/>
            </c:numRef>
          </c:val>
        </c:ser>
        <c:ser>
          <c:idx val="1"/>
          <c:order val="1"/>
          <c:tx>
            <c:strRef>
              <c:f>Fig5!$B$43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Fig5!$C$43:$G$43</c:f>
              <c:numCache/>
            </c:numRef>
          </c:val>
        </c:ser>
        <c:ser>
          <c:idx val="2"/>
          <c:order val="2"/>
          <c:tx>
            <c:strRef>
              <c:f>Fig5!$B$44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Fig5!$C$44:$G$44</c:f>
              <c:numCache/>
            </c:numRef>
          </c:val>
        </c:ser>
        <c:ser>
          <c:idx val="3"/>
          <c:order val="3"/>
          <c:tx>
            <c:strRef>
              <c:f>Fig5!$B$45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Fig5!$C$45:$G$45</c:f>
              <c:numCache/>
            </c:numRef>
          </c:val>
        </c:ser>
        <c:ser>
          <c:idx val="4"/>
          <c:order val="4"/>
          <c:tx>
            <c:strRef>
              <c:f>Fig5!$B$46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Fig5!$C$46:$G$46</c:f>
              <c:numCache/>
            </c:numRef>
          </c:val>
        </c:ser>
        <c:ser>
          <c:idx val="5"/>
          <c:order val="5"/>
          <c:tx>
            <c:strRef>
              <c:f>Fig5!$B$47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Fig5!$C$47:$G$47</c:f>
              <c:numCache/>
            </c:numRef>
          </c:val>
        </c:ser>
        <c:ser>
          <c:idx val="6"/>
          <c:order val="6"/>
          <c:tx>
            <c:strRef>
              <c:f>Fig5!$B$48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Fig5!$C$48:$G$48</c:f>
              <c:numCache/>
            </c:numRef>
          </c:val>
        </c:ser>
        <c:overlap val="100"/>
        <c:gapWidth val="53"/>
        <c:axId val="53132056"/>
        <c:axId val="8426457"/>
      </c:barChart>
      <c:catAx>
        <c:axId val="531320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426457"/>
        <c:crosses val="autoZero"/>
        <c:auto val="1"/>
        <c:lblOffset val="100"/>
        <c:noMultiLvlLbl val="0"/>
      </c:catAx>
      <c:valAx>
        <c:axId val="84264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13205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7275"/>
          <c:y val="0.15875"/>
          <c:w val="0.11875"/>
          <c:h val="0.77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13375"/>
          <c:w val="0.84875"/>
          <c:h val="0.70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Fig6!$L$5:$U$5</c:f>
              <c:numCache/>
            </c:numRef>
          </c:val>
        </c:ser>
        <c:gapWidth val="100"/>
        <c:axId val="8729250"/>
        <c:axId val="11454387"/>
      </c:barChart>
      <c:lineChart>
        <c:grouping val="standard"/>
        <c:varyColors val="0"/>
        <c:ser>
          <c:idx val="0"/>
          <c:order val="1"/>
          <c:tx>
            <c:strRef>
              <c:f>Fig6!$K$3</c:f>
              <c:strCache>
                <c:ptCount val="1"/>
                <c:pt idx="0">
                  <c:v>Export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Fig6!$L$3:$U$3</c:f>
              <c:numCache/>
            </c:numRef>
          </c:val>
          <c:smooth val="0"/>
        </c:ser>
        <c:ser>
          <c:idx val="1"/>
          <c:order val="2"/>
          <c:tx>
            <c:strRef>
              <c:f>Fig6!$K$4</c:f>
              <c:strCache>
                <c:ptCount val="1"/>
                <c:pt idx="0">
                  <c:v>Import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Fig6!$L$4:$U$4</c:f>
              <c:numCache/>
            </c:numRef>
          </c:val>
          <c:smooth val="0"/>
        </c:ser>
        <c:axId val="8729250"/>
        <c:axId val="11454387"/>
      </c:lineChart>
      <c:catAx>
        <c:axId val="872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454387"/>
        <c:crosses val="autoZero"/>
        <c:auto val="1"/>
        <c:lblOffset val="100"/>
        <c:tickLblSkip val="3"/>
        <c:noMultiLvlLbl val="0"/>
      </c:catAx>
      <c:valAx>
        <c:axId val="11454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72925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72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Fig6!$L$29:$U$29</c:f>
              <c:numCache/>
            </c:numRef>
          </c:val>
        </c:ser>
        <c:gapWidth val="100"/>
        <c:axId val="35980620"/>
        <c:axId val="55390125"/>
      </c:barChart>
      <c:lineChart>
        <c:grouping val="standard"/>
        <c:varyColors val="0"/>
        <c:ser>
          <c:idx val="0"/>
          <c:order val="1"/>
          <c:tx>
            <c:strRef>
              <c:f>Fig6!$K$27</c:f>
              <c:strCache>
                <c:ptCount val="1"/>
                <c:pt idx="0">
                  <c:v>Export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Fig6!$L$27:$U$27</c:f>
              <c:numCache/>
            </c:numRef>
          </c:val>
          <c:smooth val="0"/>
        </c:ser>
        <c:ser>
          <c:idx val="1"/>
          <c:order val="2"/>
          <c:tx>
            <c:strRef>
              <c:f>Fig6!$K$28</c:f>
              <c:strCache>
                <c:ptCount val="1"/>
                <c:pt idx="0">
                  <c:v>Import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Fig6!$L$28:$U$28</c:f>
              <c:numCache/>
            </c:numRef>
          </c:val>
          <c:smooth val="0"/>
        </c:ser>
        <c:axId val="35980620"/>
        <c:axId val="55390125"/>
      </c:lineChart>
      <c:catAx>
        <c:axId val="3598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5390125"/>
        <c:crosses val="autoZero"/>
        <c:auto val="1"/>
        <c:lblOffset val="100"/>
        <c:tickLblSkip val="3"/>
        <c:noMultiLvlLbl val="0"/>
      </c:catAx>
      <c:valAx>
        <c:axId val="55390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98062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35"/>
          <c:y val="0.14225"/>
          <c:w val="0.82425"/>
          <c:h val="0.69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Fig6!$L$35:$U$35</c:f>
              <c:numCache/>
            </c:numRef>
          </c:val>
        </c:ser>
        <c:gapWidth val="100"/>
        <c:axId val="28749078"/>
        <c:axId val="57415111"/>
      </c:barChart>
      <c:lineChart>
        <c:grouping val="standard"/>
        <c:varyColors val="0"/>
        <c:ser>
          <c:idx val="0"/>
          <c:order val="1"/>
          <c:tx>
            <c:strRef>
              <c:f>Fig6!$K$33</c:f>
              <c:strCache>
                <c:ptCount val="1"/>
                <c:pt idx="0">
                  <c:v>Export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Fig6!$L$33:$U$33</c:f>
              <c:numCache/>
            </c:numRef>
          </c:val>
          <c:smooth val="0"/>
        </c:ser>
        <c:ser>
          <c:idx val="1"/>
          <c:order val="2"/>
          <c:tx>
            <c:strRef>
              <c:f>Fig6!$K$34</c:f>
              <c:strCache>
                <c:ptCount val="1"/>
                <c:pt idx="0">
                  <c:v>Import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Fig6!$L$34:$U$34</c:f>
              <c:numCache/>
            </c:numRef>
          </c:val>
          <c:smooth val="0"/>
        </c:ser>
        <c:axId val="28749078"/>
        <c:axId val="57415111"/>
      </c:line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415111"/>
        <c:crosses val="autoZero"/>
        <c:auto val="1"/>
        <c:lblOffset val="100"/>
        <c:tickLblSkip val="3"/>
        <c:noMultiLvlLbl val="0"/>
      </c:catAx>
      <c:valAx>
        <c:axId val="574151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74907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675"/>
          <c:y val="0.17025"/>
          <c:w val="0.85625"/>
          <c:h val="0.6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Fig6!$L$41:$U$41</c:f>
              <c:numCache/>
            </c:numRef>
          </c:val>
        </c:ser>
        <c:axId val="46973952"/>
        <c:axId val="20112385"/>
      </c:barChart>
      <c:lineChart>
        <c:grouping val="standard"/>
        <c:varyColors val="0"/>
        <c:ser>
          <c:idx val="0"/>
          <c:order val="1"/>
          <c:tx>
            <c:strRef>
              <c:f>Fig6!$K$39</c:f>
              <c:strCache>
                <c:ptCount val="1"/>
                <c:pt idx="0">
                  <c:v>Export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Fig6!$L$39:$U$39</c:f>
              <c:numCache/>
            </c:numRef>
          </c:val>
          <c:smooth val="0"/>
        </c:ser>
        <c:ser>
          <c:idx val="1"/>
          <c:order val="2"/>
          <c:tx>
            <c:strRef>
              <c:f>Fig6!$K$40</c:f>
              <c:strCache>
                <c:ptCount val="1"/>
                <c:pt idx="0">
                  <c:v>Import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Fig6!$L$40:$U$40</c:f>
              <c:numCache/>
            </c:numRef>
          </c:val>
          <c:smooth val="0"/>
        </c:ser>
        <c:axId val="46973952"/>
        <c:axId val="20112385"/>
      </c:lineChart>
      <c:catAx>
        <c:axId val="4697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0112385"/>
        <c:crossesAt val="0"/>
        <c:auto val="1"/>
        <c:lblOffset val="100"/>
        <c:tickLblSkip val="3"/>
        <c:noMultiLvlLbl val="0"/>
      </c:catAx>
      <c:valAx>
        <c:axId val="201123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97395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70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Fig6!$L$23:$U$23</c:f>
              <c:numCache/>
            </c:numRef>
          </c:val>
        </c:ser>
        <c:axId val="46793738"/>
        <c:axId val="18490459"/>
      </c:barChart>
      <c:lineChart>
        <c:grouping val="standard"/>
        <c:varyColors val="0"/>
        <c:ser>
          <c:idx val="0"/>
          <c:order val="1"/>
          <c:tx>
            <c:strRef>
              <c:f>Fig6!$K$21</c:f>
              <c:strCache>
                <c:ptCount val="1"/>
                <c:pt idx="0">
                  <c:v>Export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Fig6!$L$21:$U$21</c:f>
              <c:numCache/>
            </c:numRef>
          </c:val>
          <c:smooth val="0"/>
        </c:ser>
        <c:ser>
          <c:idx val="1"/>
          <c:order val="2"/>
          <c:tx>
            <c:strRef>
              <c:f>Fig6!$K$22</c:f>
              <c:strCache>
                <c:ptCount val="1"/>
                <c:pt idx="0">
                  <c:v>Import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Fig6!$L$22:$U$22</c:f>
              <c:numCache/>
            </c:numRef>
          </c:val>
          <c:smooth val="0"/>
        </c:ser>
        <c:axId val="46793738"/>
        <c:axId val="18490459"/>
      </c:lineChart>
      <c:catAx>
        <c:axId val="4679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8490459"/>
        <c:crosses val="autoZero"/>
        <c:auto val="1"/>
        <c:lblOffset val="100"/>
        <c:tickLblSkip val="3"/>
        <c:noMultiLvlLbl val="0"/>
      </c:catAx>
      <c:valAx>
        <c:axId val="18490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79373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8"/>
          <c:w val="0.845"/>
          <c:h val="0.6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Fig6!$L$11:$U$11</c:f>
              <c:numCache/>
            </c:numRef>
          </c:val>
        </c:ser>
        <c:gapWidth val="100"/>
        <c:axId val="32196404"/>
        <c:axId val="21332181"/>
      </c:barChart>
      <c:lineChart>
        <c:grouping val="standard"/>
        <c:varyColors val="0"/>
        <c:ser>
          <c:idx val="0"/>
          <c:order val="1"/>
          <c:tx>
            <c:strRef>
              <c:f>Fig6!$K$9</c:f>
              <c:strCache>
                <c:ptCount val="1"/>
                <c:pt idx="0">
                  <c:v>Export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Fig6!$L$9:$U$9</c:f>
              <c:numCache/>
            </c:numRef>
          </c:val>
          <c:smooth val="0"/>
        </c:ser>
        <c:ser>
          <c:idx val="1"/>
          <c:order val="2"/>
          <c:tx>
            <c:strRef>
              <c:f>Fig6!$K$10</c:f>
              <c:strCache>
                <c:ptCount val="1"/>
                <c:pt idx="0">
                  <c:v>Import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Fig6!$L$10:$U$10</c:f>
              <c:numCache/>
            </c:numRef>
          </c:val>
          <c:smooth val="0"/>
        </c:ser>
        <c:axId val="32196404"/>
        <c:axId val="21332181"/>
      </c:lineChart>
      <c:catAx>
        <c:axId val="321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332181"/>
        <c:crossesAt val="0"/>
        <c:auto val="1"/>
        <c:lblOffset val="100"/>
        <c:tickLblSkip val="3"/>
        <c:noMultiLvlLbl val="0"/>
      </c:catAx>
      <c:valAx>
        <c:axId val="21332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19640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Fig1!$C$39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5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Fig1!$C$51</c:f>
                  <c:strCache>
                    <c:ptCount val="1"/>
                    <c:pt idx="0">
                      <c:v>China 17 %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Fig1!$C$52</c:f>
                  <c:strCache>
                    <c:ptCount val="1"/>
                    <c:pt idx="0">
                      <c:v>EU-28 16 %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8"/>
                  <c:y val="-0.0355"/>
                </c:manualLayout>
              </c:layout>
              <c:tx>
                <c:strRef>
                  <c:f>Fig1!$C$53</c:f>
                  <c:strCache>
                    <c:ptCount val="1"/>
                    <c:pt idx="0">
                      <c:v>United States 12 %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075"/>
                  <c:y val="0"/>
                </c:manualLayout>
              </c:layout>
              <c:tx>
                <c:strRef>
                  <c:f>Fig1!$C$54</c:f>
                  <c:strCache>
                    <c:ptCount val="1"/>
                    <c:pt idx="0">
                      <c:v>Japan 5 %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8"/>
                  <c:y val="0"/>
                </c:manualLayout>
              </c:layout>
              <c:tx>
                <c:strRef>
                  <c:f>Fig1!$C$55</c:f>
                  <c:strCache>
                    <c:ptCount val="1"/>
                    <c:pt idx="0">
                      <c:v>Hong Kong 4 %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Fig1!$C$56</c:f>
                  <c:strCache>
                    <c:ptCount val="1"/>
                    <c:pt idx="0">
                      <c:v>Other 46  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Fig1!$D$41:$D$46</c:f>
              <c:strCache/>
            </c:strRef>
          </c:cat>
          <c:val>
            <c:numRef>
              <c:f>Fig1!$E$41:$E$46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8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Fig6!$L$47:$U$47</c:f>
              <c:numCache/>
            </c:numRef>
          </c:val>
        </c:ser>
        <c:axId val="57771902"/>
        <c:axId val="50185071"/>
      </c:barChart>
      <c:lineChart>
        <c:grouping val="standard"/>
        <c:varyColors val="0"/>
        <c:ser>
          <c:idx val="0"/>
          <c:order val="1"/>
          <c:tx>
            <c:strRef>
              <c:f>Fig6!$K$45</c:f>
              <c:strCache>
                <c:ptCount val="1"/>
                <c:pt idx="0">
                  <c:v>Exports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Fig6!$L$45:$U$45</c:f>
              <c:numCache/>
            </c:numRef>
          </c:val>
          <c:smooth val="0"/>
        </c:ser>
        <c:ser>
          <c:idx val="1"/>
          <c:order val="2"/>
          <c:tx>
            <c:strRef>
              <c:f>Fig6!$K$46</c:f>
              <c:strCache>
                <c:ptCount val="1"/>
                <c:pt idx="0">
                  <c:v>Imports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Fig6!$L$46:$U$46</c:f>
              <c:numCache/>
            </c:numRef>
          </c:val>
          <c:smooth val="0"/>
        </c:ser>
        <c:axId val="57771902"/>
        <c:axId val="50185071"/>
      </c:lineChart>
      <c:catAx>
        <c:axId val="5777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0185071"/>
        <c:crosses val="autoZero"/>
        <c:auto val="1"/>
        <c:lblOffset val="100"/>
        <c:tickLblSkip val="3"/>
        <c:noMultiLvlLbl val="0"/>
      </c:catAx>
      <c:valAx>
        <c:axId val="50185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77190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60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Fig6!$L$17:$U$17</c:f>
              <c:numCache/>
            </c:numRef>
          </c:val>
        </c:ser>
        <c:axId val="49012456"/>
        <c:axId val="38458921"/>
      </c:barChart>
      <c:lineChart>
        <c:grouping val="standard"/>
        <c:varyColors val="0"/>
        <c:ser>
          <c:idx val="0"/>
          <c:order val="1"/>
          <c:tx>
            <c:strRef>
              <c:f>Fig6!$K$15</c:f>
              <c:strCache>
                <c:ptCount val="1"/>
                <c:pt idx="0">
                  <c:v>Export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Fig6!$L$15:$U$15</c:f>
              <c:numCache/>
            </c:numRef>
          </c:val>
          <c:smooth val="0"/>
        </c:ser>
        <c:ser>
          <c:idx val="1"/>
          <c:order val="2"/>
          <c:tx>
            <c:strRef>
              <c:f>Fig6!$K$16</c:f>
              <c:strCache>
                <c:ptCount val="1"/>
                <c:pt idx="0">
                  <c:v>Import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Fig6!$L$16:$U$16</c:f>
              <c:numCache/>
            </c:numRef>
          </c:val>
          <c:smooth val="0"/>
        </c:ser>
        <c:axId val="49012456"/>
        <c:axId val="38458921"/>
      </c:lineChart>
      <c:catAx>
        <c:axId val="49012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8458921"/>
        <c:crossesAt val="0"/>
        <c:auto val="1"/>
        <c:lblOffset val="100"/>
        <c:tickLblSkip val="3"/>
        <c:noMultiLvlLbl val="0"/>
      </c:catAx>
      <c:valAx>
        <c:axId val="38458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01245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5"/>
          <c:y val="0.07725"/>
          <c:w val="0.552"/>
          <c:h val="0.82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Fig7!$M$4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Fig7!$L$5:$L$24</c:f>
              <c:strCache/>
            </c:strRef>
          </c:cat>
          <c:val>
            <c:numRef>
              <c:f>Fig7!$M$5:$M$24</c:f>
              <c:numCache/>
            </c:numRef>
          </c:val>
        </c:ser>
        <c:ser>
          <c:idx val="0"/>
          <c:order val="1"/>
          <c:tx>
            <c:strRef>
              <c:f>Fig7!$N$4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Fig7!$L$5:$L$24</c:f>
              <c:strCache/>
            </c:strRef>
          </c:cat>
          <c:val>
            <c:numRef>
              <c:f>Fig7!$N$5:$N$24</c:f>
              <c:numCache/>
            </c:numRef>
          </c:val>
        </c:ser>
        <c:overlap val="100"/>
        <c:gapWidth val="50"/>
        <c:axId val="10585970"/>
        <c:axId val="28164867"/>
      </c:barChart>
      <c:scatterChart>
        <c:scatterStyle val="lineMarker"/>
        <c:varyColors val="0"/>
        <c:ser>
          <c:idx val="2"/>
          <c:order val="2"/>
          <c:tx>
            <c:strRef>
              <c:f>Fig7!$O$4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Fig7!$O$5:$O$24</c:f>
              <c:numCache/>
            </c:numRef>
          </c:xVal>
          <c:yVal>
            <c:numRef>
              <c:f>Fig7!$R$5:$R$24</c:f>
              <c:numCache/>
            </c:numRef>
          </c:yVal>
          <c:smooth val="0"/>
        </c:ser>
        <c:ser>
          <c:idx val="3"/>
          <c:order val="3"/>
          <c:tx>
            <c:strRef>
              <c:f>Fig7!$P$4</c:f>
              <c:strCache>
                <c:ptCount val="1"/>
                <c:pt idx="0">
                  <c:v>Cover ratio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Fig7!$Q$5:$Q$24</c:f>
              <c:numCache/>
            </c:numRef>
          </c:xVal>
          <c:yVal>
            <c:numRef>
              <c:f>Fig7!$R$5:$R$24</c:f>
              <c:numCache/>
            </c:numRef>
          </c:yVal>
          <c:smooth val="0"/>
        </c:ser>
        <c:axId val="52157212"/>
        <c:axId val="66761725"/>
      </c:scatterChart>
      <c:catAx>
        <c:axId val="10585970"/>
        <c:scaling>
          <c:orientation val="maxMin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8164867"/>
        <c:crosses val="autoZero"/>
        <c:auto val="1"/>
        <c:lblOffset val="100"/>
        <c:noMultiLvlLbl val="0"/>
      </c:catAx>
      <c:valAx>
        <c:axId val="2816486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0585970"/>
        <c:crosses val="max"/>
        <c:crossBetween val="between"/>
        <c:dispUnits/>
      </c:valAx>
      <c:valAx>
        <c:axId val="52157212"/>
        <c:scaling>
          <c:orientation val="minMax"/>
          <c:max val="30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Cover </a:t>
                </a:r>
                <a:r>
                  <a:rPr lang="en-US" cap="none" u="none" baseline="0"/>
                  <a:t>
ratio</a:t>
                </a:r>
              </a:p>
            </c:rich>
          </c:tx>
          <c:layout>
            <c:manualLayout>
              <c:xMode val="edge"/>
              <c:yMode val="edge"/>
              <c:x val="0.933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one"/>
        <c:crossAx val="66761725"/>
        <c:crosses val="max"/>
        <c:crossBetween val="midCat"/>
        <c:dispUnits/>
      </c:valAx>
      <c:valAx>
        <c:axId val="66761725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2157212"/>
        <c:crosses val="max"/>
        <c:crossBetween val="midCat"/>
        <c:dispUnits/>
      </c:valAx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2775"/>
          <c:y val="0.079"/>
          <c:w val="0.6205"/>
          <c:h val="0.85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D73C4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Fig1!$M$41:$M$65</c:f>
              <c:strCache/>
            </c:strRef>
          </c:cat>
          <c:val>
            <c:numRef>
              <c:f>Fig1!$N$41:$N$65</c:f>
              <c:numCache/>
            </c:numRef>
          </c:val>
        </c:ser>
        <c:gapWidth val="50"/>
        <c:axId val="61699964"/>
        <c:axId val="18428765"/>
      </c:barChart>
      <c:catAx>
        <c:axId val="616999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428765"/>
        <c:crosses val="autoZero"/>
        <c:auto val="1"/>
        <c:lblOffset val="100"/>
        <c:noMultiLvlLbl val="0"/>
      </c:catAx>
      <c:valAx>
        <c:axId val="18428765"/>
        <c:scaling>
          <c:orientation val="minMax"/>
          <c:max val="2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699964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2775"/>
          <c:y val="0.079"/>
          <c:w val="0.6205"/>
          <c:h val="0.85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286EB4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Fig1!$S$41:$S$65</c:f>
              <c:strCache/>
            </c:strRef>
          </c:cat>
          <c:val>
            <c:numRef>
              <c:f>Fig1!$T$41:$T$65</c:f>
              <c:numCache/>
            </c:numRef>
          </c:val>
        </c:ser>
        <c:gapWidth val="50"/>
        <c:axId val="31641158"/>
        <c:axId val="16334967"/>
      </c:barChart>
      <c:catAx>
        <c:axId val="316411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334967"/>
        <c:crosses val="autoZero"/>
        <c:auto val="1"/>
        <c:lblOffset val="100"/>
        <c:noMultiLvlLbl val="0"/>
      </c:catAx>
      <c:valAx>
        <c:axId val="16334967"/>
        <c:scaling>
          <c:orientation val="minMax"/>
          <c:max val="2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641158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7275"/>
        </c:manualLayout>
      </c:layout>
      <c:lineChart>
        <c:grouping val="standard"/>
        <c:varyColors val="0"/>
        <c:ser>
          <c:idx val="3"/>
          <c:order val="0"/>
          <c:tx>
            <c:strRef>
              <c:f>Fig2!$B$50</c:f>
              <c:strCache>
                <c:ptCount val="1"/>
                <c:pt idx="0">
                  <c:v>EU-28 exports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Fig2!$C$49:$L$49</c:f>
              <c:strCache/>
            </c:strRef>
          </c:cat>
          <c:val>
            <c:numRef>
              <c:f>Fig2!$C$50:$L$50</c:f>
              <c:numCache/>
            </c:numRef>
          </c:val>
          <c:smooth val="0"/>
        </c:ser>
        <c:ser>
          <c:idx val="2"/>
          <c:order val="1"/>
          <c:tx>
            <c:strRef>
              <c:f>Fig2!$B$51</c:f>
              <c:strCache>
                <c:ptCount val="1"/>
                <c:pt idx="0">
                  <c:v>Japan imports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tx2"/>
              </a:solidFill>
              <a:ln w="28575" cap="rnd" cmpd="sng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Fig2!$C$49:$L$49</c:f>
              <c:strCache/>
            </c:strRef>
          </c:cat>
          <c:val>
            <c:numRef>
              <c:f>Fig2!$C$51:$L$51</c:f>
              <c:numCache/>
            </c:numRef>
          </c:val>
          <c:smooth val="0"/>
        </c:ser>
        <c:ser>
          <c:idx val="1"/>
          <c:order val="2"/>
          <c:tx>
            <c:strRef>
              <c:f>Fig2!$B$52</c:f>
              <c:strCache>
                <c:ptCount val="1"/>
                <c:pt idx="0">
                  <c:v>EU-28 imports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tx2"/>
              </a:solidFill>
              <a:ln w="28575" cap="rnd" cmpd="sng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Fig2!$C$49:$L$49</c:f>
              <c:strCache/>
            </c:strRef>
          </c:cat>
          <c:val>
            <c:numRef>
              <c:f>Fig2!$C$52:$L$52</c:f>
              <c:numCache/>
            </c:numRef>
          </c:val>
          <c:smooth val="0"/>
        </c:ser>
        <c:ser>
          <c:idx val="4"/>
          <c:order val="3"/>
          <c:tx>
            <c:strRef>
              <c:f>Fig2!$B$53</c:f>
              <c:strCache>
                <c:ptCount val="1"/>
                <c:pt idx="0">
                  <c:v>Japan exports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1"/>
              </a:solidFill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Fig2!$C$49:$L$49</c:f>
              <c:strCache/>
            </c:strRef>
          </c:cat>
          <c:val>
            <c:numRef>
              <c:f>Fig2!$C$53:$L$53</c:f>
              <c:numCache/>
            </c:numRef>
          </c:val>
          <c:smooth val="0"/>
        </c:ser>
        <c:ser>
          <c:idx val="5"/>
          <c:order val="4"/>
          <c:tx>
            <c:strRef>
              <c:f>Fig2!$B$54</c:f>
              <c:strCache>
                <c:ptCount val="1"/>
                <c:pt idx="0">
                  <c:v>Japan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3"/>
              </a:solidFill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Fig2!$C$49:$L$49</c:f>
              <c:strCache/>
            </c:strRef>
          </c:cat>
          <c:val>
            <c:numRef>
              <c:f>Fig2!$C$54:$L$54</c:f>
              <c:numCache/>
            </c:numRef>
          </c:val>
          <c:smooth val="0"/>
        </c:ser>
        <c:ser>
          <c:idx val="0"/>
          <c:order val="5"/>
          <c:tx>
            <c:strRef>
              <c:f>Fig2!$B$55</c:f>
              <c:strCache>
                <c:ptCount val="1"/>
                <c:pt idx="0">
                  <c:v>EU-28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3"/>
              </a:solidFill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Fig2!$C$49:$L$49</c:f>
              <c:strCache/>
            </c:strRef>
          </c:cat>
          <c:val>
            <c:numRef>
              <c:f>Fig2!$C$55:$L$55</c:f>
              <c:numCache/>
            </c:numRef>
          </c:val>
          <c:smooth val="0"/>
        </c:ser>
        <c:marker val="1"/>
        <c:axId val="12796976"/>
        <c:axId val="48063921"/>
      </c:lineChart>
      <c:catAx>
        <c:axId val="127969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063921"/>
        <c:crosses val="autoZero"/>
        <c:auto val="1"/>
        <c:lblOffset val="100"/>
        <c:noMultiLvlLbl val="0"/>
      </c:catAx>
      <c:valAx>
        <c:axId val="48063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79697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Fig3!$F$26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5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Fig3!$C$40</c:f>
                  <c:strCache>
                    <c:ptCount val="1"/>
                    <c:pt idx="0">
                      <c:v>China (1) 20 %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Fig3!$C$41</c:f>
                  <c:strCache>
                    <c:ptCount val="1"/>
                    <c:pt idx="0">
                      <c:v>United States (2) 14 %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17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Russia (3) 8 %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Fig3!$C$43</c:f>
                  <c:strCache>
                    <c:ptCount val="1"/>
                    <c:pt idx="0">
                      <c:v>Switzerland (4) 6 %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575"/>
                  <c:y val="0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Japan (7) 4 %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Fig3!$C$45</c:f>
                  <c:strCache>
                    <c:ptCount val="1"/>
                    <c:pt idx="0">
                      <c:v>Other 49  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Fig3!$G$28:$G$33</c:f>
              <c:strCache/>
            </c:strRef>
          </c:cat>
          <c:val>
            <c:numRef>
              <c:f>Fig3!$H$28:$H$33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Fig3!$B$26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5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Fig3!$B$40</c:f>
                  <c:strCache>
                    <c:ptCount val="1"/>
                    <c:pt idx="0">
                      <c:v>United States (1) 20 %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Fig3!$B$41</c:f>
                  <c:strCache>
                    <c:ptCount val="1"/>
                    <c:pt idx="0">
                      <c:v>China (2) 11 %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tx>
                <c:strRef>
                  <c:f>Fig3!$B$42</c:f>
                  <c:strCache>
                    <c:ptCount val="1"/>
                    <c:pt idx="0">
                      <c:v>Switzerland (3) 8 %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tx>
                <c:strRef>
                  <c:f>Fig3!$B$43</c:f>
                  <c:strCache>
                    <c:ptCount val="1"/>
                    <c:pt idx="0">
                      <c:v>Russia (4) 5 %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79"/>
                  <c:y val="0.009"/>
                </c:manualLayout>
              </c:layout>
              <c:tx>
                <c:strRef>
                  <c:f>Fig3!$B$44</c:f>
                  <c:strCache>
                    <c:ptCount val="1"/>
                    <c:pt idx="0">
                      <c:v>Japan (6) 3 %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Fig3!$B$45</c:f>
                  <c:strCache>
                    <c:ptCount val="1"/>
                    <c:pt idx="0">
                      <c:v>Other 54  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Fig3!$C$28:$C$33</c:f>
              <c:strCache/>
            </c:strRef>
          </c:cat>
          <c:val>
            <c:numRef>
              <c:f>Fig3!$D$28:$D$33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Fig3!$O$43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D73C4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Fig3!$M$45:$M$64</c:f>
              <c:strCache/>
            </c:strRef>
          </c:cat>
          <c:val>
            <c:numRef>
              <c:f>Fig3!$N$45:$N$64</c:f>
              <c:numCache/>
            </c:numRef>
          </c:val>
        </c:ser>
        <c:gapWidth val="50"/>
        <c:axId val="29922106"/>
        <c:axId val="863499"/>
      </c:barChart>
      <c:catAx>
        <c:axId val="2992210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63499"/>
        <c:crosses val="autoZero"/>
        <c:auto val="1"/>
        <c:lblOffset val="100"/>
        <c:noMultiLvlLbl val="0"/>
      </c:catAx>
      <c:valAx>
        <c:axId val="86349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922106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Fig3!$O$43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286EB4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Fig3!$Q$45:$Q$64</c:f>
              <c:strCache/>
            </c:strRef>
          </c:cat>
          <c:val>
            <c:numRef>
              <c:f>Fig3!$R$45:$R$64</c:f>
              <c:numCache/>
            </c:numRef>
          </c:val>
        </c:ser>
        <c:gapWidth val="50"/>
        <c:axId val="7771492"/>
        <c:axId val="2834565"/>
      </c:barChart>
      <c:catAx>
        <c:axId val="77714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34565"/>
        <c:crosses val="autoZero"/>
        <c:auto val="1"/>
        <c:lblOffset val="100"/>
        <c:noMultiLvlLbl val="0"/>
      </c:catAx>
      <c:valAx>
        <c:axId val="283456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771492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image" Target="../media/image1.png" /><Relationship Id="rId6" Type="http://schemas.openxmlformats.org/officeDocument/2006/relationships/image" Target="file:///C:\Program%20Files\DIaLOGIKa\Eurostat%20Layout\Logo\Eurostat%20logo.png" TargetMode="Externa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600075</xdr:colOff>
      <xdr:row>1</xdr:row>
      <xdr:rowOff>104775</xdr:rowOff>
    </xdr:from>
    <xdr:to>
      <xdr:col>9</xdr:col>
      <xdr:colOff>180975</xdr:colOff>
      <xdr:row>20</xdr:row>
      <xdr:rowOff>57150</xdr:rowOff>
    </xdr:to>
    <xdr:graphicFrame macro="">
      <xdr:nvGraphicFramePr>
        <xdr:cNvPr id="7" name="Chart 6"/>
        <xdr:cNvGraphicFramePr/>
      </xdr:nvGraphicFramePr>
      <xdr:xfrm>
        <a:off x="4010025" y="304800"/>
        <a:ext cx="3848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1</xdr:row>
      <xdr:rowOff>133350</xdr:rowOff>
    </xdr:from>
    <xdr:to>
      <xdr:col>5</xdr:col>
      <xdr:colOff>523875</xdr:colOff>
      <xdr:row>20</xdr:row>
      <xdr:rowOff>76200</xdr:rowOff>
    </xdr:to>
    <xdr:graphicFrame macro="">
      <xdr:nvGraphicFramePr>
        <xdr:cNvPr id="8" name="Chart 7"/>
        <xdr:cNvGraphicFramePr/>
      </xdr:nvGraphicFramePr>
      <xdr:xfrm>
        <a:off x="85725" y="333375"/>
        <a:ext cx="38481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238125</xdr:colOff>
      <xdr:row>98</xdr:row>
      <xdr:rowOff>28575</xdr:rowOff>
    </xdr:from>
    <xdr:to>
      <xdr:col>9</xdr:col>
      <xdr:colOff>209550</xdr:colOff>
      <xdr:row>99</xdr:row>
      <xdr:rowOff>38100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48375" y="17364075"/>
          <a:ext cx="1838325" cy="200025"/>
        </a:xfrm>
        <a:prstGeom prst="rect">
          <a:avLst/>
        </a:prstGeom>
        <a:solidFill>
          <a:srgbClr val="EFB1B3"/>
        </a:solidFill>
        <a:ln>
          <a:noFill/>
        </a:ln>
        <a:extLst/>
      </xdr:spPr>
    </xdr:pic>
    <xdr:clientData/>
  </xdr:twoCellAnchor>
  <xdr:twoCellAnchor editAs="absolute">
    <xdr:from>
      <xdr:col>11</xdr:col>
      <xdr:colOff>171450</xdr:colOff>
      <xdr:row>2</xdr:row>
      <xdr:rowOff>66675</xdr:rowOff>
    </xdr:from>
    <xdr:to>
      <xdr:col>24</xdr:col>
      <xdr:colOff>0</xdr:colOff>
      <xdr:row>33</xdr:row>
      <xdr:rowOff>0</xdr:rowOff>
    </xdr:to>
    <xdr:grpSp>
      <xdr:nvGrpSpPr>
        <xdr:cNvPr id="2" name="Group 1"/>
        <xdr:cNvGrpSpPr/>
      </xdr:nvGrpSpPr>
      <xdr:grpSpPr>
        <a:xfrm>
          <a:off x="8372475" y="419100"/>
          <a:ext cx="8039100" cy="4724400"/>
          <a:chOff x="7448550" y="333375"/>
          <a:chExt cx="8239124" cy="4727231"/>
        </a:xfrm>
      </xdr:grpSpPr>
      <xdr:graphicFrame macro="">
        <xdr:nvGraphicFramePr>
          <xdr:cNvPr id="10" name="Chart 9"/>
          <xdr:cNvGraphicFramePr/>
        </xdr:nvGraphicFramePr>
        <xdr:xfrm>
          <a:off x="7448550" y="333375"/>
          <a:ext cx="4267866" cy="4572414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11419808" y="333375"/>
          <a:ext cx="4267866" cy="4572414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pic>
        <xdr:nvPicPr>
          <xdr:cNvPr id="9" name="Picture 8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277683" y="4866790"/>
            <a:ext cx="1600450" cy="1938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76200</xdr:colOff>
      <xdr:row>35</xdr:row>
      <xdr:rowOff>0</xdr:rowOff>
    </xdr:from>
    <xdr:to>
      <xdr:col>25</xdr:col>
      <xdr:colOff>0</xdr:colOff>
      <xdr:row>38</xdr:row>
      <xdr:rowOff>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14487525" y="5467350"/>
          <a:ext cx="2009775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66675</xdr:colOff>
      <xdr:row>22</xdr:row>
      <xdr:rowOff>133350</xdr:rowOff>
    </xdr:from>
    <xdr:to>
      <xdr:col>9</xdr:col>
      <xdr:colOff>209550</xdr:colOff>
      <xdr:row>26</xdr:row>
      <xdr:rowOff>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5876925" y="3533775"/>
          <a:ext cx="200977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1</xdr:row>
      <xdr:rowOff>9525</xdr:rowOff>
    </xdr:from>
    <xdr:to>
      <xdr:col>12</xdr:col>
      <xdr:colOff>866775</xdr:colOff>
      <xdr:row>24</xdr:row>
      <xdr:rowOff>95250</xdr:rowOff>
    </xdr:to>
    <xdr:graphicFrame macro="">
      <xdr:nvGraphicFramePr>
        <xdr:cNvPr id="3" name="Chart1"/>
        <xdr:cNvGraphicFramePr/>
      </xdr:nvGraphicFramePr>
      <xdr:xfrm>
        <a:off x="152400" y="209550"/>
        <a:ext cx="7620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38100</xdr:colOff>
      <xdr:row>30</xdr:row>
      <xdr:rowOff>0</xdr:rowOff>
    </xdr:from>
    <xdr:to>
      <xdr:col>13</xdr:col>
      <xdr:colOff>0</xdr:colOff>
      <xdr:row>33</xdr:row>
      <xdr:rowOff>19050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781675" y="5048250"/>
          <a:ext cx="200977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6</xdr:col>
      <xdr:colOff>1085850</xdr:colOff>
      <xdr:row>19</xdr:row>
      <xdr:rowOff>76200</xdr:rowOff>
    </xdr:to>
    <xdr:graphicFrame macro="">
      <xdr:nvGraphicFramePr>
        <xdr:cNvPr id="3" name="Chart 2"/>
        <xdr:cNvGraphicFramePr/>
      </xdr:nvGraphicFramePr>
      <xdr:xfrm>
        <a:off x="3990975" y="200025"/>
        <a:ext cx="38481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3</xdr:col>
      <xdr:colOff>1085850</xdr:colOff>
      <xdr:row>19</xdr:row>
      <xdr:rowOff>76200</xdr:rowOff>
    </xdr:to>
    <xdr:graphicFrame macro="">
      <xdr:nvGraphicFramePr>
        <xdr:cNvPr id="4" name="Chart 3"/>
        <xdr:cNvGraphicFramePr/>
      </xdr:nvGraphicFramePr>
      <xdr:xfrm>
        <a:off x="114300" y="200025"/>
        <a:ext cx="3848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11</xdr:col>
      <xdr:colOff>47625</xdr:colOff>
      <xdr:row>2</xdr:row>
      <xdr:rowOff>95250</xdr:rowOff>
    </xdr:from>
    <xdr:to>
      <xdr:col>20</xdr:col>
      <xdr:colOff>142875</xdr:colOff>
      <xdr:row>32</xdr:row>
      <xdr:rowOff>28575</xdr:rowOff>
    </xdr:to>
    <xdr:grpSp>
      <xdr:nvGrpSpPr>
        <xdr:cNvPr id="10" name="Group 9"/>
        <xdr:cNvGrpSpPr/>
      </xdr:nvGrpSpPr>
      <xdr:grpSpPr>
        <a:xfrm>
          <a:off x="9601200" y="447675"/>
          <a:ext cx="8296275" cy="4505325"/>
          <a:chOff x="152401" y="9439275"/>
          <a:chExt cx="8164794" cy="4572001"/>
        </a:xfrm>
      </xdr:grpSpPr>
      <xdr:graphicFrame macro="">
        <xdr:nvGraphicFramePr>
          <xdr:cNvPr id="12" name="Chart 11"/>
          <xdr:cNvGraphicFramePr/>
        </xdr:nvGraphicFramePr>
        <xdr:xfrm>
          <a:off x="152401" y="9439275"/>
          <a:ext cx="4268146" cy="457200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4049049" y="9439275"/>
          <a:ext cx="4268146" cy="4572001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 editAs="absolute">
    <xdr:from>
      <xdr:col>14</xdr:col>
      <xdr:colOff>800100</xdr:colOff>
      <xdr:row>32</xdr:row>
      <xdr:rowOff>104775</xdr:rowOff>
    </xdr:from>
    <xdr:to>
      <xdr:col>16</xdr:col>
      <xdr:colOff>990600</xdr:colOff>
      <xdr:row>34</xdr:row>
      <xdr:rowOff>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49275" y="5029200"/>
          <a:ext cx="1628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971550</xdr:colOff>
      <xdr:row>21</xdr:row>
      <xdr:rowOff>0</xdr:rowOff>
    </xdr:from>
    <xdr:to>
      <xdr:col>7</xdr:col>
      <xdr:colOff>0</xdr:colOff>
      <xdr:row>24</xdr:row>
      <xdr:rowOff>47625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6343650" y="3248025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104775</xdr:colOff>
      <xdr:row>34</xdr:row>
      <xdr:rowOff>104775</xdr:rowOff>
    </xdr:from>
    <xdr:to>
      <xdr:col>20</xdr:col>
      <xdr:colOff>0</xdr:colOff>
      <xdr:row>38</xdr:row>
      <xdr:rowOff>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16221075" y="53340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0</xdr:colOff>
      <xdr:row>50</xdr:row>
      <xdr:rowOff>0</xdr:rowOff>
    </xdr:from>
    <xdr:to>
      <xdr:col>6</xdr:col>
      <xdr:colOff>1085850</xdr:colOff>
      <xdr:row>68</xdr:row>
      <xdr:rowOff>95250</xdr:rowOff>
    </xdr:to>
    <xdr:graphicFrame macro="">
      <xdr:nvGraphicFramePr>
        <xdr:cNvPr id="16" name="Chart 15"/>
        <xdr:cNvGraphicFramePr/>
      </xdr:nvGraphicFramePr>
      <xdr:xfrm>
        <a:off x="3990975" y="8058150"/>
        <a:ext cx="3848100" cy="3505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3</xdr:col>
      <xdr:colOff>1085850</xdr:colOff>
      <xdr:row>68</xdr:row>
      <xdr:rowOff>76200</xdr:rowOff>
    </xdr:to>
    <xdr:graphicFrame macro="">
      <xdr:nvGraphicFramePr>
        <xdr:cNvPr id="17" name="Chart 16"/>
        <xdr:cNvGraphicFramePr/>
      </xdr:nvGraphicFramePr>
      <xdr:xfrm>
        <a:off x="114300" y="8058150"/>
        <a:ext cx="3848100" cy="3505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5</xdr:col>
      <xdr:colOff>971550</xdr:colOff>
      <xdr:row>70</xdr:row>
      <xdr:rowOff>0</xdr:rowOff>
    </xdr:from>
    <xdr:ext cx="1533525" cy="438150"/>
    <xdr:pic>
      <xdr:nvPicPr>
        <xdr:cNvPr id="18" name="Picture 17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6343650" y="11830050"/>
          <a:ext cx="1533525" cy="4381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57150</xdr:rowOff>
    </xdr:from>
    <xdr:ext cx="7610475" cy="3962400"/>
    <xdr:graphicFrame macro="">
      <xdr:nvGraphicFramePr>
        <xdr:cNvPr id="2" name="Chart1"/>
        <xdr:cNvGraphicFramePr/>
      </xdr:nvGraphicFramePr>
      <xdr:xfrm>
        <a:off x="114300" y="419100"/>
        <a:ext cx="76104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590550</xdr:colOff>
      <xdr:row>30</xdr:row>
      <xdr:rowOff>0</xdr:rowOff>
    </xdr:from>
    <xdr:to>
      <xdr:col>12</xdr:col>
      <xdr:colOff>904875</xdr:colOff>
      <xdr:row>33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10300" y="463867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19050</xdr:rowOff>
    </xdr:from>
    <xdr:to>
      <xdr:col>12</xdr:col>
      <xdr:colOff>1019175</xdr:colOff>
      <xdr:row>29</xdr:row>
      <xdr:rowOff>0</xdr:rowOff>
    </xdr:to>
    <xdr:graphicFrame macro="">
      <xdr:nvGraphicFramePr>
        <xdr:cNvPr id="4" name="Chart 3"/>
        <xdr:cNvGraphicFramePr/>
      </xdr:nvGraphicFramePr>
      <xdr:xfrm>
        <a:off x="114300" y="381000"/>
        <a:ext cx="8839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38100</xdr:colOff>
      <xdr:row>33</xdr:row>
      <xdr:rowOff>38100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29500" y="4772025"/>
          <a:ext cx="15716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8</xdr:col>
      <xdr:colOff>1676400</xdr:colOff>
      <xdr:row>48</xdr:row>
      <xdr:rowOff>47625</xdr:rowOff>
    </xdr:to>
    <xdr:grpSp>
      <xdr:nvGrpSpPr>
        <xdr:cNvPr id="15" name="Group 14"/>
        <xdr:cNvGrpSpPr/>
      </xdr:nvGrpSpPr>
      <xdr:grpSpPr>
        <a:xfrm>
          <a:off x="238125" y="485775"/>
          <a:ext cx="6553200" cy="8715375"/>
          <a:chOff x="142875" y="361949"/>
          <a:chExt cx="6548692" cy="6964681"/>
        </a:xfrm>
      </xdr:grpSpPr>
      <xdr:graphicFrame macro="">
        <xdr:nvGraphicFramePr>
          <xdr:cNvPr id="2" name="Chart 1"/>
          <xdr:cNvGraphicFramePr/>
        </xdr:nvGraphicFramePr>
        <xdr:xfrm>
          <a:off x="142875" y="361949"/>
          <a:ext cx="3239965" cy="16192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3451602" y="361949"/>
          <a:ext cx="3239965" cy="161928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3451602" y="2031731"/>
          <a:ext cx="3239965" cy="161928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3451602" y="3696290"/>
          <a:ext cx="3239965" cy="161928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142875" y="5378260"/>
          <a:ext cx="3239965" cy="161928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142875" y="2031731"/>
          <a:ext cx="3239965" cy="161928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3451602" y="5378260"/>
          <a:ext cx="3239965" cy="161928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142875" y="3696290"/>
          <a:ext cx="3239965" cy="161928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pSp>
        <xdr:nvGrpSpPr>
          <xdr:cNvPr id="16" name="Group 15"/>
          <xdr:cNvGrpSpPr/>
        </xdr:nvGrpSpPr>
        <xdr:grpSpPr>
          <a:xfrm>
            <a:off x="1855358" y="6990584"/>
            <a:ext cx="3850631" cy="336046"/>
            <a:chOff x="1426791" y="6991350"/>
            <a:chExt cx="3850005" cy="335280"/>
          </a:xfrm>
        </xdr:grpSpPr>
        <xdr:sp macro="" textlink="">
          <xdr:nvSpPr>
            <xdr:cNvPr id="10" name="TextBox 9"/>
            <xdr:cNvSpPr txBox="1"/>
          </xdr:nvSpPr>
          <xdr:spPr>
            <a:xfrm>
              <a:off x="1426791" y="6991350"/>
              <a:ext cx="3850005" cy="3352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      </a:t>
              </a:r>
              <a:r>
                <a:rPr lang="en-GB" sz="1100" b="1"/>
                <a:t>Balance</a:t>
              </a:r>
              <a:r>
                <a:rPr lang="en-GB" sz="1100" baseline="0"/>
                <a:t>                   </a:t>
              </a:r>
              <a:r>
                <a:rPr lang="en-GB" sz="1100" b="1" baseline="0"/>
                <a:t>Exports</a:t>
              </a:r>
              <a:r>
                <a:rPr lang="en-GB" sz="1100" baseline="0"/>
                <a:t>                  </a:t>
              </a:r>
              <a:r>
                <a:rPr lang="en-GB" sz="1100" b="1" baseline="0"/>
                <a:t>Imports</a:t>
              </a:r>
              <a:endParaRPr lang="en-GB" sz="1100" b="1"/>
            </a:p>
          </xdr:txBody>
        </xdr:sp>
        <xdr:sp macro="" textlink="">
          <xdr:nvSpPr>
            <xdr:cNvPr id="11" name="Rectangle 10"/>
            <xdr:cNvSpPr/>
          </xdr:nvSpPr>
          <xdr:spPr>
            <a:xfrm>
              <a:off x="1471066" y="7099897"/>
              <a:ext cx="151113" cy="99075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2" name="Rectangle 11"/>
            <xdr:cNvSpPr/>
          </xdr:nvSpPr>
          <xdr:spPr>
            <a:xfrm>
              <a:off x="2503830" y="7122780"/>
              <a:ext cx="200200" cy="43586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3" name="Rectangle 12"/>
            <xdr:cNvSpPr/>
          </xdr:nvSpPr>
          <xdr:spPr>
            <a:xfrm>
              <a:off x="3502906" y="7115152"/>
              <a:ext cx="200200" cy="43586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</xdr:grpSp>
    </xdr:grpSp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53</xdr:row>
      <xdr:rowOff>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29750"/>
          <a:ext cx="15335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76200</xdr:rowOff>
    </xdr:from>
    <xdr:to>
      <xdr:col>9</xdr:col>
      <xdr:colOff>447675</xdr:colOff>
      <xdr:row>41</xdr:row>
      <xdr:rowOff>57150</xdr:rowOff>
    </xdr:to>
    <xdr:graphicFrame macro="">
      <xdr:nvGraphicFramePr>
        <xdr:cNvPr id="2" name="Chart1"/>
        <xdr:cNvGraphicFramePr/>
      </xdr:nvGraphicFramePr>
      <xdr:xfrm>
        <a:off x="123825" y="438150"/>
        <a:ext cx="76200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5</xdr:row>
      <xdr:rowOff>95250</xdr:rowOff>
    </xdr:from>
    <xdr:to>
      <xdr:col>9</xdr:col>
      <xdr:colOff>323850</xdr:colOff>
      <xdr:row>7</xdr:row>
      <xdr:rowOff>38100</xdr:rowOff>
    </xdr:to>
    <xdr:sp macro="" textlink="$P$5">
      <xdr:nvSpPr>
        <xdr:cNvPr id="5" name="TextBox 4"/>
        <xdr:cNvSpPr txBox="1"/>
      </xdr:nvSpPr>
      <xdr:spPr>
        <a:xfrm>
          <a:off x="6981825" y="914400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027486C-F447-49A1-A99F-A2AD8B3481A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86</a:t>
          </a:fld>
          <a:endParaRPr lang="en-GB" sz="1100"/>
        </a:p>
      </xdr:txBody>
    </xdr:sp>
    <xdr:clientData/>
  </xdr:twoCellAnchor>
  <xdr:twoCellAnchor>
    <xdr:from>
      <xdr:col>8</xdr:col>
      <xdr:colOff>295275</xdr:colOff>
      <xdr:row>7</xdr:row>
      <xdr:rowOff>38100</xdr:rowOff>
    </xdr:from>
    <xdr:to>
      <xdr:col>9</xdr:col>
      <xdr:colOff>323850</xdr:colOff>
      <xdr:row>8</xdr:row>
      <xdr:rowOff>133350</xdr:rowOff>
    </xdr:to>
    <xdr:sp macro="" textlink="$P$6">
      <xdr:nvSpPr>
        <xdr:cNvPr id="6" name="TextBox 5"/>
        <xdr:cNvSpPr txBox="1"/>
      </xdr:nvSpPr>
      <xdr:spPr>
        <a:xfrm>
          <a:off x="6981825" y="1162050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9CA8FF7-EB7D-4232-8048-2D218A80FC3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1 146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8</xdr:row>
      <xdr:rowOff>142875</xdr:rowOff>
    </xdr:from>
    <xdr:to>
      <xdr:col>9</xdr:col>
      <xdr:colOff>323850</xdr:colOff>
      <xdr:row>10</xdr:row>
      <xdr:rowOff>66675</xdr:rowOff>
    </xdr:to>
    <xdr:sp macro="" textlink="$P$7">
      <xdr:nvSpPr>
        <xdr:cNvPr id="7" name="TextBox 6"/>
        <xdr:cNvSpPr txBox="1"/>
      </xdr:nvSpPr>
      <xdr:spPr>
        <a:xfrm>
          <a:off x="6686550" y="141922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3FA46698-10A1-4FEA-AE20-5A5B3B44BB1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37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10</xdr:row>
      <xdr:rowOff>76200</xdr:rowOff>
    </xdr:from>
    <xdr:to>
      <xdr:col>9</xdr:col>
      <xdr:colOff>323850</xdr:colOff>
      <xdr:row>12</xdr:row>
      <xdr:rowOff>9525</xdr:rowOff>
    </xdr:to>
    <xdr:sp macro="" textlink="$P$8">
      <xdr:nvSpPr>
        <xdr:cNvPr id="8" name="TextBox 7"/>
        <xdr:cNvSpPr txBox="1"/>
      </xdr:nvSpPr>
      <xdr:spPr>
        <a:xfrm>
          <a:off x="6686550" y="16573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81BD6A45-9D85-4BD0-9FCB-7E646B08D7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71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12</xdr:row>
      <xdr:rowOff>19050</xdr:rowOff>
    </xdr:from>
    <xdr:to>
      <xdr:col>9</xdr:col>
      <xdr:colOff>323850</xdr:colOff>
      <xdr:row>13</xdr:row>
      <xdr:rowOff>104775</xdr:rowOff>
    </xdr:to>
    <xdr:sp macro="" textlink="$P$9">
      <xdr:nvSpPr>
        <xdr:cNvPr id="9" name="TextBox 8"/>
        <xdr:cNvSpPr txBox="1"/>
      </xdr:nvSpPr>
      <xdr:spPr>
        <a:xfrm>
          <a:off x="6686550" y="19050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F825274-1D7B-453C-ACEA-5BCF3BCC984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17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9</xdr:col>
      <xdr:colOff>323850</xdr:colOff>
      <xdr:row>15</xdr:row>
      <xdr:rowOff>47625</xdr:rowOff>
    </xdr:to>
    <xdr:sp macro="" textlink="$P$10">
      <xdr:nvSpPr>
        <xdr:cNvPr id="10" name="TextBox 9"/>
        <xdr:cNvSpPr txBox="1"/>
      </xdr:nvSpPr>
      <xdr:spPr>
        <a:xfrm>
          <a:off x="6686550" y="21526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C80C5FFB-A42E-4955-AEEB-8E4B03FBAF8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402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15</xdr:row>
      <xdr:rowOff>57150</xdr:rowOff>
    </xdr:from>
    <xdr:to>
      <xdr:col>9</xdr:col>
      <xdr:colOff>323850</xdr:colOff>
      <xdr:row>16</xdr:row>
      <xdr:rowOff>142875</xdr:rowOff>
    </xdr:to>
    <xdr:sp macro="" textlink="$P$11">
      <xdr:nvSpPr>
        <xdr:cNvPr id="11" name="TextBox 10"/>
        <xdr:cNvSpPr txBox="1"/>
      </xdr:nvSpPr>
      <xdr:spPr>
        <a:xfrm>
          <a:off x="6686550" y="24003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5B5951E-A475-4640-89DC-1F42D5403B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54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16</xdr:row>
      <xdr:rowOff>152400</xdr:rowOff>
    </xdr:from>
    <xdr:to>
      <xdr:col>9</xdr:col>
      <xdr:colOff>323850</xdr:colOff>
      <xdr:row>18</xdr:row>
      <xdr:rowOff>76200</xdr:rowOff>
    </xdr:to>
    <xdr:sp macro="" textlink="$P$12">
      <xdr:nvSpPr>
        <xdr:cNvPr id="12" name="TextBox 11"/>
        <xdr:cNvSpPr txBox="1"/>
      </xdr:nvSpPr>
      <xdr:spPr>
        <a:xfrm>
          <a:off x="6686550" y="264795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59BCDFD-B404-4184-92FC-0032D240CDF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98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18</xdr:row>
      <xdr:rowOff>85725</xdr:rowOff>
    </xdr:from>
    <xdr:to>
      <xdr:col>9</xdr:col>
      <xdr:colOff>323850</xdr:colOff>
      <xdr:row>20</xdr:row>
      <xdr:rowOff>19050</xdr:rowOff>
    </xdr:to>
    <xdr:sp macro="" textlink="$P$13">
      <xdr:nvSpPr>
        <xdr:cNvPr id="13" name="TextBox 12"/>
        <xdr:cNvSpPr txBox="1"/>
      </xdr:nvSpPr>
      <xdr:spPr>
        <a:xfrm>
          <a:off x="6686550" y="28860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D7C8B1E-3F68-4C2D-B756-E0B90C9F0FA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16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20</xdr:row>
      <xdr:rowOff>28575</xdr:rowOff>
    </xdr:from>
    <xdr:to>
      <xdr:col>9</xdr:col>
      <xdr:colOff>323850</xdr:colOff>
      <xdr:row>21</xdr:row>
      <xdr:rowOff>114300</xdr:rowOff>
    </xdr:to>
    <xdr:sp macro="" textlink="$P$14">
      <xdr:nvSpPr>
        <xdr:cNvPr id="14" name="TextBox 13"/>
        <xdr:cNvSpPr txBox="1"/>
      </xdr:nvSpPr>
      <xdr:spPr>
        <a:xfrm>
          <a:off x="6686550" y="31337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4CCD9FD6-C0AE-4343-86B2-84A1E1846A9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63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21</xdr:row>
      <xdr:rowOff>123825</xdr:rowOff>
    </xdr:from>
    <xdr:to>
      <xdr:col>9</xdr:col>
      <xdr:colOff>323850</xdr:colOff>
      <xdr:row>23</xdr:row>
      <xdr:rowOff>57150</xdr:rowOff>
    </xdr:to>
    <xdr:sp macro="" textlink="$P$15">
      <xdr:nvSpPr>
        <xdr:cNvPr id="15" name="TextBox 14"/>
        <xdr:cNvSpPr txBox="1"/>
      </xdr:nvSpPr>
      <xdr:spPr>
        <a:xfrm>
          <a:off x="6686550" y="33813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BECC16F8-62C0-4DBA-AA23-17B06DE5634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9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23</xdr:row>
      <xdr:rowOff>66675</xdr:rowOff>
    </xdr:from>
    <xdr:to>
      <xdr:col>9</xdr:col>
      <xdr:colOff>323850</xdr:colOff>
      <xdr:row>24</xdr:row>
      <xdr:rowOff>152400</xdr:rowOff>
    </xdr:to>
    <xdr:sp macro="" textlink="$P$16">
      <xdr:nvSpPr>
        <xdr:cNvPr id="16" name="TextBox 15"/>
        <xdr:cNvSpPr txBox="1"/>
      </xdr:nvSpPr>
      <xdr:spPr>
        <a:xfrm>
          <a:off x="6686550" y="36290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1F74CC5-BDCB-4E60-B03E-27C161CF2B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113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25</xdr:row>
      <xdr:rowOff>9525</xdr:rowOff>
    </xdr:from>
    <xdr:to>
      <xdr:col>9</xdr:col>
      <xdr:colOff>323850</xdr:colOff>
      <xdr:row>26</xdr:row>
      <xdr:rowOff>85725</xdr:rowOff>
    </xdr:to>
    <xdr:sp macro="" textlink="$P$17">
      <xdr:nvSpPr>
        <xdr:cNvPr id="17" name="TextBox 16"/>
        <xdr:cNvSpPr txBox="1"/>
      </xdr:nvSpPr>
      <xdr:spPr>
        <a:xfrm>
          <a:off x="6686550" y="38766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19A34C2-5F46-4F51-9E1A-865392767DD2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44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26</xdr:row>
      <xdr:rowOff>95250</xdr:rowOff>
    </xdr:from>
    <xdr:to>
      <xdr:col>9</xdr:col>
      <xdr:colOff>323850</xdr:colOff>
      <xdr:row>28</xdr:row>
      <xdr:rowOff>28575</xdr:rowOff>
    </xdr:to>
    <xdr:sp macro="" textlink="$P$18">
      <xdr:nvSpPr>
        <xdr:cNvPr id="18" name="TextBox 17"/>
        <xdr:cNvSpPr txBox="1"/>
      </xdr:nvSpPr>
      <xdr:spPr>
        <a:xfrm>
          <a:off x="6686550" y="41148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4A66DC2-E22E-4A81-9826-6376220F35B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28</xdr:row>
      <xdr:rowOff>38100</xdr:rowOff>
    </xdr:from>
    <xdr:to>
      <xdr:col>9</xdr:col>
      <xdr:colOff>323850</xdr:colOff>
      <xdr:row>29</xdr:row>
      <xdr:rowOff>123825</xdr:rowOff>
    </xdr:to>
    <xdr:sp macro="" textlink="$P$19">
      <xdr:nvSpPr>
        <xdr:cNvPr id="19" name="TextBox 18"/>
        <xdr:cNvSpPr txBox="1"/>
      </xdr:nvSpPr>
      <xdr:spPr>
        <a:xfrm>
          <a:off x="6686550" y="43624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75A3A2F-EE40-4EF4-B0F5-D4B1F0D12F5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128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29</xdr:row>
      <xdr:rowOff>133350</xdr:rowOff>
    </xdr:from>
    <xdr:to>
      <xdr:col>9</xdr:col>
      <xdr:colOff>323850</xdr:colOff>
      <xdr:row>31</xdr:row>
      <xdr:rowOff>66675</xdr:rowOff>
    </xdr:to>
    <xdr:sp macro="" textlink="$P$20">
      <xdr:nvSpPr>
        <xdr:cNvPr id="20" name="TextBox 19"/>
        <xdr:cNvSpPr txBox="1"/>
      </xdr:nvSpPr>
      <xdr:spPr>
        <a:xfrm>
          <a:off x="6686550" y="46101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A0FEA2D-B6D9-4500-B0AA-614A6EB322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47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31</xdr:row>
      <xdr:rowOff>76200</xdr:rowOff>
    </xdr:from>
    <xdr:to>
      <xdr:col>9</xdr:col>
      <xdr:colOff>323850</xdr:colOff>
      <xdr:row>33</xdr:row>
      <xdr:rowOff>0</xdr:rowOff>
    </xdr:to>
    <xdr:sp macro="" textlink="$P$21">
      <xdr:nvSpPr>
        <xdr:cNvPr id="21" name="TextBox 20"/>
        <xdr:cNvSpPr txBox="1"/>
      </xdr:nvSpPr>
      <xdr:spPr>
        <a:xfrm>
          <a:off x="6686550" y="485775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71DD5A9-91F9-4309-80C7-08F9345CF42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43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33</xdr:row>
      <xdr:rowOff>9525</xdr:rowOff>
    </xdr:from>
    <xdr:to>
      <xdr:col>9</xdr:col>
      <xdr:colOff>323850</xdr:colOff>
      <xdr:row>34</xdr:row>
      <xdr:rowOff>95250</xdr:rowOff>
    </xdr:to>
    <xdr:sp macro="" textlink="$P$22">
      <xdr:nvSpPr>
        <xdr:cNvPr id="22" name="TextBox 21"/>
        <xdr:cNvSpPr txBox="1"/>
      </xdr:nvSpPr>
      <xdr:spPr>
        <a:xfrm>
          <a:off x="6686550" y="50958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89F980D-18F6-4E60-9C52-6E267E44693C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11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34</xdr:row>
      <xdr:rowOff>104775</xdr:rowOff>
    </xdr:from>
    <xdr:to>
      <xdr:col>9</xdr:col>
      <xdr:colOff>323850</xdr:colOff>
      <xdr:row>36</xdr:row>
      <xdr:rowOff>38100</xdr:rowOff>
    </xdr:to>
    <xdr:sp macro="" textlink="$P$23">
      <xdr:nvSpPr>
        <xdr:cNvPr id="27" name="TextBox 22"/>
        <xdr:cNvSpPr txBox="1"/>
      </xdr:nvSpPr>
      <xdr:spPr>
        <a:xfrm>
          <a:off x="6686550" y="53435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3994D68-D623-4B78-831D-498233DE444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80</a:t>
          </a:fld>
          <a:endParaRPr lang="en-GB" sz="1100"/>
        </a:p>
      </xdr:txBody>
    </xdr:sp>
    <xdr:clientData/>
  </xdr:twoCellAnchor>
  <xdr:twoCellAnchor>
    <xdr:from>
      <xdr:col>8</xdr:col>
      <xdr:colOff>0</xdr:colOff>
      <xdr:row>36</xdr:row>
      <xdr:rowOff>47625</xdr:rowOff>
    </xdr:from>
    <xdr:to>
      <xdr:col>9</xdr:col>
      <xdr:colOff>323850</xdr:colOff>
      <xdr:row>37</xdr:row>
      <xdr:rowOff>133350</xdr:rowOff>
    </xdr:to>
    <xdr:sp macro="" textlink="$P$24">
      <xdr:nvSpPr>
        <xdr:cNvPr id="28" name="TextBox 23"/>
        <xdr:cNvSpPr txBox="1"/>
      </xdr:nvSpPr>
      <xdr:spPr>
        <a:xfrm>
          <a:off x="6686550" y="55911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F6795969-F8FB-45BA-A51C-15C372296FF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</a:t>
          </a:fld>
          <a:endParaRPr lang="en-GB" sz="1100"/>
        </a:p>
      </xdr:txBody>
    </xdr:sp>
    <xdr:clientData/>
  </xdr:twoCellAnchor>
  <xdr:twoCellAnchor editAs="oneCell">
    <xdr:from>
      <xdr:col>7</xdr:col>
      <xdr:colOff>209550</xdr:colOff>
      <xdr:row>45</xdr:row>
      <xdr:rowOff>85725</xdr:rowOff>
    </xdr:from>
    <xdr:to>
      <xdr:col>10</xdr:col>
      <xdr:colOff>9525</xdr:colOff>
      <xdr:row>49</xdr:row>
      <xdr:rowOff>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7400925"/>
          <a:ext cx="15335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33</xdr:row>
      <xdr:rowOff>0</xdr:rowOff>
    </xdr:from>
    <xdr:to>
      <xdr:col>5</xdr:col>
      <xdr:colOff>0</xdr:colOff>
      <xdr:row>36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673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33</xdr:row>
      <xdr:rowOff>0</xdr:rowOff>
    </xdr:from>
    <xdr:to>
      <xdr:col>11</xdr:col>
      <xdr:colOff>0</xdr:colOff>
      <xdr:row>36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673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752475</xdr:colOff>
      <xdr:row>33</xdr:row>
      <xdr:rowOff>0</xdr:rowOff>
    </xdr:from>
    <xdr:to>
      <xdr:col>14</xdr:col>
      <xdr:colOff>2286000</xdr:colOff>
      <xdr:row>36</xdr:row>
      <xdr:rowOff>47625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192625" y="50673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24"/>
  <sheetViews>
    <sheetView showGridLines="0" tabSelected="1" workbookViewId="0" topLeftCell="A1">
      <selection activeCell="A1" sqref="A1:XFD1048576"/>
    </sheetView>
  </sheetViews>
  <sheetFormatPr defaultColWidth="9.140625" defaultRowHeight="15"/>
  <cols>
    <col min="1" max="1" width="1.7109375" style="128" customWidth="1"/>
    <col min="2" max="2" width="4.7109375" style="1" customWidth="1"/>
    <col min="3" max="3" width="9.421875" style="1" customWidth="1"/>
    <col min="4" max="4" width="18.00390625" style="1" customWidth="1"/>
    <col min="5" max="5" width="17.28125" style="1" customWidth="1"/>
    <col min="6" max="7" width="18.00390625" style="1" customWidth="1"/>
    <col min="8" max="8" width="17.28125" style="1" customWidth="1"/>
    <col min="9" max="9" width="10.71093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6.8515625" style="1" bestFit="1" customWidth="1"/>
    <col min="15" max="15" width="5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00390625" style="1" bestFit="1" customWidth="1"/>
    <col min="21" max="21" width="5.7109375" style="1" bestFit="1" customWidth="1"/>
    <col min="22" max="23" width="9.140625" style="1" customWidth="1"/>
    <col min="24" max="24" width="11.7109375" style="128" customWidth="1"/>
    <col min="25" max="25" width="1.28515625" style="1" customWidth="1"/>
    <col min="26" max="16384" width="9.140625" style="1" customWidth="1"/>
  </cols>
  <sheetData>
    <row r="1" spans="2:12" s="128" customFormat="1" ht="15.75">
      <c r="B1" s="202" t="s">
        <v>124</v>
      </c>
      <c r="L1" s="202" t="s">
        <v>125</v>
      </c>
    </row>
    <row r="2" s="128" customFormat="1" ht="12">
      <c r="L2" s="128" t="s">
        <v>89</v>
      </c>
    </row>
    <row r="3" s="128" customFormat="1" ht="12"/>
    <row r="4" s="128" customFormat="1" ht="12"/>
    <row r="5" s="128" customFormat="1" ht="12"/>
    <row r="6" s="128" customFormat="1" ht="12"/>
    <row r="7" s="128" customFormat="1" ht="12"/>
    <row r="8" s="128" customFormat="1" ht="12"/>
    <row r="9" s="128" customFormat="1" ht="12"/>
    <row r="10" s="128" customFormat="1" ht="12"/>
    <row r="11" s="128" customFormat="1" ht="12"/>
    <row r="12" s="128" customFormat="1" ht="12"/>
    <row r="13" s="128" customFormat="1" ht="12"/>
    <row r="14" s="128" customFormat="1" ht="12"/>
    <row r="15" s="128" customFormat="1" ht="12"/>
    <row r="16" s="128" customFormat="1" ht="12"/>
    <row r="17" s="128" customFormat="1" ht="12"/>
    <row r="18" s="128" customFormat="1" ht="12"/>
    <row r="19" s="128" customFormat="1" ht="12"/>
    <row r="20" s="128" customFormat="1" ht="12"/>
    <row r="21" s="128" customFormat="1" ht="12"/>
    <row r="22" spans="13:25" ht="12">
      <c r="M22" s="128"/>
      <c r="O22" s="128"/>
      <c r="P22" s="128"/>
      <c r="X22" s="1"/>
      <c r="Y22" s="128"/>
    </row>
    <row r="23" s="128" customFormat="1" ht="12">
      <c r="B23" s="189" t="s">
        <v>90</v>
      </c>
    </row>
    <row r="24" spans="13:25" ht="12">
      <c r="M24" s="128"/>
      <c r="O24" s="217"/>
      <c r="P24" s="217"/>
      <c r="X24" s="1"/>
      <c r="Y24" s="128"/>
    </row>
    <row r="25" spans="3:16" s="128" customFormat="1" ht="12">
      <c r="C25" s="70"/>
      <c r="O25" s="188"/>
      <c r="P25" s="188"/>
    </row>
    <row r="26" spans="3:24" ht="12">
      <c r="C26" s="70"/>
      <c r="D26" s="128"/>
      <c r="E26" s="128"/>
      <c r="F26" s="128"/>
      <c r="G26" s="128"/>
      <c r="H26" s="128"/>
      <c r="I26" s="128"/>
      <c r="V26" s="128"/>
      <c r="X26" s="1"/>
    </row>
    <row r="27" spans="3:24" ht="12.75">
      <c r="C27" s="70"/>
      <c r="D27" s="128"/>
      <c r="E27" s="128"/>
      <c r="F27" s="128"/>
      <c r="G27" s="128"/>
      <c r="H27" s="128"/>
      <c r="I27" s="128"/>
      <c r="N27" s="181"/>
      <c r="V27" s="128"/>
      <c r="X27" s="1"/>
    </row>
    <row r="28" spans="3:24" ht="12.75">
      <c r="C28" s="70"/>
      <c r="D28" s="128"/>
      <c r="E28" s="128"/>
      <c r="F28" s="128"/>
      <c r="G28" s="128"/>
      <c r="H28" s="128"/>
      <c r="I28" s="128"/>
      <c r="J28" s="13"/>
      <c r="N28" s="181"/>
      <c r="V28" s="128"/>
      <c r="X28" s="1"/>
    </row>
    <row r="29" spans="3:24" ht="12.75">
      <c r="C29" s="70"/>
      <c r="D29" s="128"/>
      <c r="E29" s="128"/>
      <c r="F29" s="128"/>
      <c r="G29" s="128"/>
      <c r="H29" s="128"/>
      <c r="I29" s="128"/>
      <c r="J29" s="13"/>
      <c r="N29" s="181"/>
      <c r="V29" s="128"/>
      <c r="X29" s="1"/>
    </row>
    <row r="30" spans="3:24" ht="12.75">
      <c r="C30" s="70"/>
      <c r="D30" s="128"/>
      <c r="E30" s="128"/>
      <c r="F30" s="128"/>
      <c r="G30" s="128"/>
      <c r="H30" s="128"/>
      <c r="I30" s="128"/>
      <c r="J30" s="13"/>
      <c r="N30" s="181"/>
      <c r="R30" s="20"/>
      <c r="V30" s="128"/>
      <c r="X30" s="1"/>
    </row>
    <row r="31" spans="3:24" ht="12.75">
      <c r="C31" s="70"/>
      <c r="D31" s="128"/>
      <c r="E31" s="128"/>
      <c r="F31" s="128"/>
      <c r="G31" s="128"/>
      <c r="H31" s="128"/>
      <c r="I31" s="128"/>
      <c r="N31" s="181"/>
      <c r="R31" s="20"/>
      <c r="V31" s="128"/>
      <c r="X31" s="1"/>
    </row>
    <row r="32" spans="3:24" ht="12.75">
      <c r="C32" s="70"/>
      <c r="D32" s="128"/>
      <c r="E32" s="128"/>
      <c r="F32" s="128"/>
      <c r="G32" s="128"/>
      <c r="H32" s="128"/>
      <c r="I32" s="128"/>
      <c r="N32" s="181"/>
      <c r="R32" s="20"/>
      <c r="V32" s="128"/>
      <c r="X32" s="1"/>
    </row>
    <row r="33" spans="3:24" ht="12.75">
      <c r="C33" s="70"/>
      <c r="D33" s="128"/>
      <c r="E33" s="128"/>
      <c r="F33" s="128"/>
      <c r="G33" s="128"/>
      <c r="H33" s="128"/>
      <c r="I33" s="128"/>
      <c r="N33" s="181"/>
      <c r="R33" s="20"/>
      <c r="V33" s="128"/>
      <c r="X33" s="1"/>
    </row>
    <row r="34" spans="3:25" ht="12.75">
      <c r="C34" s="70"/>
      <c r="D34" s="128"/>
      <c r="E34" s="128"/>
      <c r="F34" s="128"/>
      <c r="G34" s="128"/>
      <c r="H34" s="128"/>
      <c r="I34" s="128"/>
      <c r="M34" s="128"/>
      <c r="Q34" s="181"/>
      <c r="T34" s="20"/>
      <c r="X34" s="1"/>
      <c r="Y34" s="128"/>
    </row>
    <row r="35" spans="3:20" s="128" customFormat="1" ht="12.75">
      <c r="C35" s="70"/>
      <c r="L35" s="189" t="s">
        <v>90</v>
      </c>
      <c r="Q35" s="181"/>
      <c r="T35" s="94"/>
    </row>
    <row r="36" spans="3:20" s="128" customFormat="1" ht="12.75">
      <c r="C36" s="70"/>
      <c r="L36" s="201"/>
      <c r="Q36" s="181"/>
      <c r="T36" s="94"/>
    </row>
    <row r="37" spans="3:20" s="128" customFormat="1" ht="12.75">
      <c r="C37" s="70"/>
      <c r="L37" s="201"/>
      <c r="Q37" s="181"/>
      <c r="T37" s="94"/>
    </row>
    <row r="38" spans="3:21" s="128" customFormat="1" ht="12">
      <c r="C38" s="70"/>
      <c r="L38" s="1"/>
      <c r="N38" s="1"/>
      <c r="O38" s="1"/>
      <c r="P38" s="1"/>
      <c r="Q38" s="1"/>
      <c r="R38" s="1"/>
      <c r="S38" s="1"/>
      <c r="T38" s="20"/>
      <c r="U38" s="1"/>
    </row>
    <row r="39" spans="3:25" ht="12">
      <c r="C39" s="17" t="s">
        <v>24</v>
      </c>
      <c r="D39" s="17"/>
      <c r="E39" s="17"/>
      <c r="F39" s="17"/>
      <c r="G39" s="17" t="s">
        <v>25</v>
      </c>
      <c r="H39" s="17"/>
      <c r="I39" s="17"/>
      <c r="X39" s="1"/>
      <c r="Y39" s="128"/>
    </row>
    <row r="40" spans="3:21" ht="15">
      <c r="C40" s="193" t="s">
        <v>35</v>
      </c>
      <c r="D40" s="193" t="s">
        <v>0</v>
      </c>
      <c r="E40" s="120" t="s">
        <v>71</v>
      </c>
      <c r="G40" s="193" t="s">
        <v>35</v>
      </c>
      <c r="H40" s="6" t="s">
        <v>0</v>
      </c>
      <c r="I40" s="89" t="s">
        <v>71</v>
      </c>
      <c r="L40" s="193" t="s">
        <v>35</v>
      </c>
      <c r="M40" s="193" t="s">
        <v>0</v>
      </c>
      <c r="N40" s="193" t="s">
        <v>117</v>
      </c>
      <c r="O40" s="193" t="s">
        <v>71</v>
      </c>
      <c r="R40" s="193" t="s">
        <v>35</v>
      </c>
      <c r="S40" s="193" t="s">
        <v>0</v>
      </c>
      <c r="T40" s="193" t="s">
        <v>117</v>
      </c>
      <c r="U40" s="193" t="s">
        <v>71</v>
      </c>
    </row>
    <row r="41" spans="3:21" ht="15">
      <c r="C41" s="190">
        <v>1</v>
      </c>
      <c r="D41" s="191" t="s">
        <v>20</v>
      </c>
      <c r="E41" s="192">
        <v>16.987781663748454</v>
      </c>
      <c r="F41" s="26"/>
      <c r="G41" s="48">
        <v>1</v>
      </c>
      <c r="H41" s="51" t="s">
        <v>10</v>
      </c>
      <c r="I41" s="125">
        <v>17.571168871182234</v>
      </c>
      <c r="L41" s="199">
        <v>1</v>
      </c>
      <c r="M41" s="52" t="s">
        <v>20</v>
      </c>
      <c r="N41" s="194">
        <v>1895.05571596</v>
      </c>
      <c r="O41" s="195">
        <v>16.987781663748454</v>
      </c>
      <c r="R41" s="199">
        <v>1</v>
      </c>
      <c r="S41" s="52" t="s">
        <v>10</v>
      </c>
      <c r="T41" s="194">
        <v>2031.0858641300001</v>
      </c>
      <c r="U41" s="195">
        <v>17.571168871182234</v>
      </c>
    </row>
    <row r="42" spans="3:21" ht="15">
      <c r="C42" s="49">
        <v>2</v>
      </c>
      <c r="D42" s="52" t="s">
        <v>84</v>
      </c>
      <c r="E42" s="123">
        <v>15.638674874560904</v>
      </c>
      <c r="F42" s="26"/>
      <c r="G42" s="49">
        <v>2</v>
      </c>
      <c r="H42" s="52" t="s">
        <v>84</v>
      </c>
      <c r="I42" s="126">
        <v>14.815048447187682</v>
      </c>
      <c r="L42" s="199">
        <v>2</v>
      </c>
      <c r="M42" s="52" t="s">
        <v>84</v>
      </c>
      <c r="N42" s="194">
        <v>1744.5574</v>
      </c>
      <c r="O42" s="195">
        <v>15.638674874560904</v>
      </c>
      <c r="R42" s="199">
        <v>2</v>
      </c>
      <c r="S42" s="52" t="s">
        <v>84</v>
      </c>
      <c r="T42" s="194">
        <v>1712.5005</v>
      </c>
      <c r="U42" s="195">
        <v>14.815048447187682</v>
      </c>
    </row>
    <row r="43" spans="3:21" ht="15">
      <c r="C43" s="49">
        <v>3</v>
      </c>
      <c r="D43" s="52" t="s">
        <v>10</v>
      </c>
      <c r="E43" s="123">
        <v>11.746574718008402</v>
      </c>
      <c r="F43" s="26"/>
      <c r="G43" s="49">
        <v>3</v>
      </c>
      <c r="H43" s="52" t="s">
        <v>20</v>
      </c>
      <c r="I43" s="126">
        <v>12.410600291259257</v>
      </c>
      <c r="L43" s="199">
        <v>3</v>
      </c>
      <c r="M43" s="52" t="s">
        <v>10</v>
      </c>
      <c r="N43" s="194">
        <v>1310.3778941199998</v>
      </c>
      <c r="O43" s="195">
        <v>11.746574718008402</v>
      </c>
      <c r="R43" s="199">
        <v>3</v>
      </c>
      <c r="S43" s="52" t="s">
        <v>20</v>
      </c>
      <c r="T43" s="194">
        <v>1434.56562291</v>
      </c>
      <c r="U43" s="195">
        <v>12.410600291259257</v>
      </c>
    </row>
    <row r="44" spans="3:21" ht="15">
      <c r="C44" s="49">
        <v>4</v>
      </c>
      <c r="D44" s="52" t="s">
        <v>14</v>
      </c>
      <c r="E44" s="123">
        <v>5.223005964974494</v>
      </c>
      <c r="F44" s="26"/>
      <c r="G44" s="49">
        <v>4</v>
      </c>
      <c r="H44" s="52" t="s">
        <v>14</v>
      </c>
      <c r="I44" s="126">
        <v>4.743493684158164</v>
      </c>
      <c r="L44" s="199">
        <v>4</v>
      </c>
      <c r="M44" s="52" t="s">
        <v>14</v>
      </c>
      <c r="N44" s="194">
        <v>582.64742886</v>
      </c>
      <c r="O44" s="195">
        <v>5.223005964974494</v>
      </c>
      <c r="R44" s="199">
        <v>4</v>
      </c>
      <c r="S44" s="52" t="s">
        <v>14</v>
      </c>
      <c r="T44" s="194">
        <v>548.3097362000001</v>
      </c>
      <c r="U44" s="195">
        <v>4.743493684158164</v>
      </c>
    </row>
    <row r="45" spans="3:21" ht="15">
      <c r="C45" s="49">
        <v>5</v>
      </c>
      <c r="D45" s="52" t="s">
        <v>13</v>
      </c>
      <c r="E45" s="123">
        <v>4.183605477480986</v>
      </c>
      <c r="F45" s="26"/>
      <c r="G45" s="49">
        <v>5</v>
      </c>
      <c r="H45" s="52" t="s">
        <v>13</v>
      </c>
      <c r="I45" s="126">
        <v>4.27612215463456</v>
      </c>
      <c r="L45" s="199">
        <v>5</v>
      </c>
      <c r="M45" s="52" t="s">
        <v>13</v>
      </c>
      <c r="N45" s="194">
        <v>466.69810281</v>
      </c>
      <c r="O45" s="195">
        <v>4.183605477480986</v>
      </c>
      <c r="R45" s="199">
        <v>5</v>
      </c>
      <c r="S45" s="52" t="s">
        <v>13</v>
      </c>
      <c r="T45" s="194">
        <v>494.28534466</v>
      </c>
      <c r="U45" s="195">
        <v>4.27612215463456</v>
      </c>
    </row>
    <row r="46" spans="3:21" ht="15">
      <c r="C46" s="50">
        <v>0</v>
      </c>
      <c r="D46" s="53" t="s">
        <v>21</v>
      </c>
      <c r="E46" s="124">
        <v>46.22035730122676</v>
      </c>
      <c r="F46" s="27"/>
      <c r="G46" s="50">
        <v>0</v>
      </c>
      <c r="H46" s="53" t="s">
        <v>21</v>
      </c>
      <c r="I46" s="127">
        <v>46.183566551578096</v>
      </c>
      <c r="L46" s="199">
        <v>6</v>
      </c>
      <c r="M46" s="52" t="s">
        <v>1</v>
      </c>
      <c r="N46" s="194">
        <v>447.5722432</v>
      </c>
      <c r="O46" s="195">
        <v>4.012156203219626</v>
      </c>
      <c r="R46" s="199">
        <v>6</v>
      </c>
      <c r="S46" s="52" t="s">
        <v>1</v>
      </c>
      <c r="T46" s="194">
        <v>366.95450718</v>
      </c>
      <c r="U46" s="195">
        <v>3.1745677164973554</v>
      </c>
    </row>
    <row r="47" spans="9:21" ht="15">
      <c r="I47" s="12"/>
      <c r="L47" s="199">
        <v>7</v>
      </c>
      <c r="M47" s="52" t="s">
        <v>9</v>
      </c>
      <c r="N47" s="194">
        <v>351.49616316000004</v>
      </c>
      <c r="O47" s="195">
        <v>3.1509047597487205</v>
      </c>
      <c r="R47" s="199">
        <v>7</v>
      </c>
      <c r="S47" s="52" t="s">
        <v>9</v>
      </c>
      <c r="T47" s="194">
        <v>364.04926732</v>
      </c>
      <c r="U47" s="195">
        <v>3.149434135936883</v>
      </c>
    </row>
    <row r="48" spans="9:21" ht="15">
      <c r="I48" s="12"/>
      <c r="L48" s="199">
        <v>8</v>
      </c>
      <c r="M48" s="52" t="s">
        <v>11</v>
      </c>
      <c r="N48" s="194">
        <v>337.7834827</v>
      </c>
      <c r="O48" s="195">
        <v>3.027980657983605</v>
      </c>
      <c r="R48" s="199">
        <v>8</v>
      </c>
      <c r="S48" s="52" t="s">
        <v>11</v>
      </c>
      <c r="T48" s="194">
        <v>349.68321529</v>
      </c>
      <c r="U48" s="195">
        <v>3.0251516864898496</v>
      </c>
    </row>
    <row r="49" spans="3:21" ht="15">
      <c r="C49" s="217" t="s">
        <v>116</v>
      </c>
      <c r="D49" s="217"/>
      <c r="G49" s="217" t="s">
        <v>116</v>
      </c>
      <c r="H49" s="217"/>
      <c r="I49" s="12"/>
      <c r="L49" s="199">
        <v>9</v>
      </c>
      <c r="M49" s="52" t="s">
        <v>16</v>
      </c>
      <c r="N49" s="194">
        <v>298.01340862</v>
      </c>
      <c r="O49" s="195">
        <v>2.6714711741028676</v>
      </c>
      <c r="R49" s="199">
        <v>9</v>
      </c>
      <c r="S49" s="52" t="s">
        <v>15</v>
      </c>
      <c r="T49" s="194">
        <v>322.25566176</v>
      </c>
      <c r="U49" s="195">
        <v>2.7878726116313115</v>
      </c>
    </row>
    <row r="50" spans="3:21" ht="15">
      <c r="C50" s="220" t="s">
        <v>24</v>
      </c>
      <c r="D50" s="220"/>
      <c r="G50" s="220" t="s">
        <v>25</v>
      </c>
      <c r="H50" s="220"/>
      <c r="I50" s="12"/>
      <c r="L50" s="199">
        <v>10</v>
      </c>
      <c r="M50" s="52" t="s">
        <v>5</v>
      </c>
      <c r="N50" s="194">
        <v>275.26542325</v>
      </c>
      <c r="O50" s="195">
        <v>2.467552204596506</v>
      </c>
      <c r="R50" s="199">
        <v>10</v>
      </c>
      <c r="S50" s="52" t="s">
        <v>16</v>
      </c>
      <c r="T50" s="194">
        <v>255.67695003999998</v>
      </c>
      <c r="U50" s="195">
        <v>2.211892143489467</v>
      </c>
    </row>
    <row r="51" spans="3:21" ht="15">
      <c r="C51" s="192" t="s">
        <v>126</v>
      </c>
      <c r="D51" s="192"/>
      <c r="G51" s="192" t="s">
        <v>127</v>
      </c>
      <c r="H51" s="192"/>
      <c r="I51" s="12"/>
      <c r="L51" s="199">
        <v>11</v>
      </c>
      <c r="M51" s="52" t="s">
        <v>18</v>
      </c>
      <c r="N51" s="194">
        <v>269.80842172</v>
      </c>
      <c r="O51" s="195">
        <v>2.418634196672174</v>
      </c>
      <c r="R51" s="199">
        <v>11</v>
      </c>
      <c r="S51" s="52" t="s">
        <v>18</v>
      </c>
      <c r="T51" s="194">
        <v>244.72136056</v>
      </c>
      <c r="U51" s="195">
        <v>2.1171140170517235</v>
      </c>
    </row>
    <row r="52" spans="3:21" ht="15">
      <c r="C52" s="123" t="s">
        <v>128</v>
      </c>
      <c r="D52" s="123"/>
      <c r="G52" s="123" t="s">
        <v>129</v>
      </c>
      <c r="H52" s="123"/>
      <c r="I52" s="12"/>
      <c r="L52" s="199">
        <v>12</v>
      </c>
      <c r="M52" s="52" t="s">
        <v>7</v>
      </c>
      <c r="N52" s="194">
        <v>257.91946156</v>
      </c>
      <c r="O52" s="195">
        <v>2.312058406996897</v>
      </c>
      <c r="R52" s="199">
        <v>12</v>
      </c>
      <c r="S52" s="52" t="s">
        <v>5</v>
      </c>
      <c r="T52" s="194">
        <v>243.16309694</v>
      </c>
      <c r="U52" s="195">
        <v>2.1036332904628607</v>
      </c>
    </row>
    <row r="53" spans="3:21" ht="15">
      <c r="C53" s="123" t="s">
        <v>130</v>
      </c>
      <c r="D53" s="123"/>
      <c r="G53" s="123" t="s">
        <v>131</v>
      </c>
      <c r="H53" s="123"/>
      <c r="I53" s="12"/>
      <c r="L53" s="199">
        <v>13</v>
      </c>
      <c r="M53" s="52" t="s">
        <v>86</v>
      </c>
      <c r="N53" s="194">
        <v>253.39116090000002</v>
      </c>
      <c r="O53" s="195">
        <v>2.2714655197946767</v>
      </c>
      <c r="R53" s="199">
        <v>13</v>
      </c>
      <c r="S53" s="52" t="s">
        <v>86</v>
      </c>
      <c r="T53" s="194">
        <v>208.62778751</v>
      </c>
      <c r="U53" s="195">
        <v>1.8048641617273846</v>
      </c>
    </row>
    <row r="54" spans="3:21" ht="15">
      <c r="C54" s="123" t="s">
        <v>132</v>
      </c>
      <c r="D54" s="123"/>
      <c r="G54" s="123" t="s">
        <v>132</v>
      </c>
      <c r="H54" s="123"/>
      <c r="I54" s="12"/>
      <c r="L54" s="199">
        <v>14</v>
      </c>
      <c r="M54" s="52" t="s">
        <v>15</v>
      </c>
      <c r="N54" s="194">
        <v>235.18557413</v>
      </c>
      <c r="O54" s="195">
        <v>2.108265815160918</v>
      </c>
      <c r="R54" s="199">
        <v>14</v>
      </c>
      <c r="S54" s="52" t="s">
        <v>6</v>
      </c>
      <c r="T54" s="194">
        <v>179.43647574000002</v>
      </c>
      <c r="U54" s="195">
        <v>1.5523266015284185</v>
      </c>
    </row>
    <row r="55" spans="3:21" ht="15">
      <c r="C55" s="123" t="s">
        <v>133</v>
      </c>
      <c r="D55" s="123"/>
      <c r="G55" s="123" t="s">
        <v>133</v>
      </c>
      <c r="H55" s="123"/>
      <c r="I55" s="12"/>
      <c r="L55" s="199">
        <v>15</v>
      </c>
      <c r="M55" s="52" t="s">
        <v>88</v>
      </c>
      <c r="N55" s="194">
        <v>192.96542596</v>
      </c>
      <c r="O55" s="195">
        <v>1.72979321782109</v>
      </c>
      <c r="R55" s="199">
        <v>15</v>
      </c>
      <c r="S55" s="52" t="s">
        <v>88</v>
      </c>
      <c r="T55" s="194">
        <v>176.81294244999998</v>
      </c>
      <c r="U55" s="195">
        <v>1.5296300984943112</v>
      </c>
    </row>
    <row r="56" spans="3:21" ht="15">
      <c r="C56" s="124" t="s">
        <v>134</v>
      </c>
      <c r="D56" s="124"/>
      <c r="G56" s="124" t="s">
        <v>134</v>
      </c>
      <c r="H56" s="124"/>
      <c r="I56" s="12"/>
      <c r="L56" s="199">
        <v>16</v>
      </c>
      <c r="M56" s="52" t="s">
        <v>135</v>
      </c>
      <c r="N56" s="194">
        <v>187.36311952</v>
      </c>
      <c r="O56" s="195">
        <v>1.679572658174948</v>
      </c>
      <c r="R56" s="199">
        <v>16</v>
      </c>
      <c r="S56" s="52" t="s">
        <v>19</v>
      </c>
      <c r="T56" s="194">
        <v>171.11394706000002</v>
      </c>
      <c r="U56" s="195">
        <v>1.4803274017633328</v>
      </c>
    </row>
    <row r="57" spans="9:21" ht="15">
      <c r="I57" s="12"/>
      <c r="L57" s="199">
        <v>17</v>
      </c>
      <c r="M57" s="52" t="s">
        <v>19</v>
      </c>
      <c r="N57" s="194">
        <v>171.31626615000002</v>
      </c>
      <c r="O57" s="195">
        <v>1.5357244118442843</v>
      </c>
      <c r="R57" s="199">
        <v>17</v>
      </c>
      <c r="S57" s="52" t="s">
        <v>7</v>
      </c>
      <c r="T57" s="194">
        <v>164.65553709</v>
      </c>
      <c r="U57" s="195">
        <v>1.4244549178736345</v>
      </c>
    </row>
    <row r="58" spans="9:21" ht="15">
      <c r="I58" s="12"/>
      <c r="L58" s="199">
        <v>18</v>
      </c>
      <c r="M58" s="52" t="s">
        <v>87</v>
      </c>
      <c r="N58" s="194">
        <v>171.12121511</v>
      </c>
      <c r="O58" s="195">
        <v>1.5339759226294813</v>
      </c>
      <c r="R58" s="199">
        <v>18</v>
      </c>
      <c r="S58" s="52" t="s">
        <v>87</v>
      </c>
      <c r="T58" s="194">
        <v>152.11421809</v>
      </c>
      <c r="U58" s="195">
        <v>1.315958454032231</v>
      </c>
    </row>
    <row r="59" spans="9:21" ht="15">
      <c r="I59" s="12"/>
      <c r="L59" s="199">
        <v>19</v>
      </c>
      <c r="M59" s="52" t="s">
        <v>12</v>
      </c>
      <c r="N59" s="194">
        <v>167.34610082</v>
      </c>
      <c r="O59" s="195">
        <v>1.5001347976566837</v>
      </c>
      <c r="R59" s="199">
        <v>19</v>
      </c>
      <c r="S59" s="52" t="s">
        <v>136</v>
      </c>
      <c r="T59" s="194">
        <v>149.41492384</v>
      </c>
      <c r="U59" s="195">
        <v>1.2926065337922283</v>
      </c>
    </row>
    <row r="60" spans="9:21" ht="15">
      <c r="I60" s="12"/>
      <c r="J60" s="46"/>
      <c r="L60" s="199">
        <v>20</v>
      </c>
      <c r="M60" s="52" t="s">
        <v>136</v>
      </c>
      <c r="N60" s="194">
        <v>146.02680666999998</v>
      </c>
      <c r="O60" s="195">
        <v>1.3090229948768046</v>
      </c>
      <c r="R60" s="199">
        <v>20</v>
      </c>
      <c r="S60" s="52" t="s">
        <v>12</v>
      </c>
      <c r="T60" s="194">
        <v>124.26777667</v>
      </c>
      <c r="U60" s="195">
        <v>1.0750555294963997</v>
      </c>
    </row>
    <row r="61" spans="9:21" ht="15">
      <c r="I61" s="12"/>
      <c r="L61" s="199">
        <v>21</v>
      </c>
      <c r="M61" s="52" t="s">
        <v>105</v>
      </c>
      <c r="N61" s="194">
        <v>130.53554612</v>
      </c>
      <c r="O61" s="195">
        <v>1.1701552298273075</v>
      </c>
      <c r="R61" s="199">
        <v>21</v>
      </c>
      <c r="S61" s="52" t="s">
        <v>105</v>
      </c>
      <c r="T61" s="194">
        <v>122.55199205</v>
      </c>
      <c r="U61" s="195">
        <v>1.0602120697308466</v>
      </c>
    </row>
    <row r="62" spans="9:21" ht="15">
      <c r="I62" s="12"/>
      <c r="L62" s="199">
        <v>22</v>
      </c>
      <c r="M62" s="52" t="s">
        <v>6</v>
      </c>
      <c r="N62" s="194">
        <v>128.7646436</v>
      </c>
      <c r="O62" s="195">
        <v>1.1542803903151078</v>
      </c>
      <c r="R62" s="199">
        <v>22</v>
      </c>
      <c r="S62" s="52" t="s">
        <v>135</v>
      </c>
      <c r="T62" s="194">
        <v>117.26079320999999</v>
      </c>
      <c r="U62" s="195">
        <v>1.0144372701565962</v>
      </c>
    </row>
    <row r="63" spans="9:21" ht="15">
      <c r="I63" s="12"/>
      <c r="L63" s="199">
        <v>23</v>
      </c>
      <c r="M63" s="52" t="s">
        <v>4</v>
      </c>
      <c r="N63" s="194">
        <v>80.97237962</v>
      </c>
      <c r="O63" s="195">
        <v>0.7258578701375498</v>
      </c>
      <c r="R63" s="199">
        <v>23</v>
      </c>
      <c r="S63" s="52" t="s">
        <v>107</v>
      </c>
      <c r="T63" s="194">
        <v>77.61186376</v>
      </c>
      <c r="U63" s="195">
        <v>0.6714295976444562</v>
      </c>
    </row>
    <row r="64" spans="9:21" ht="15">
      <c r="I64" s="12"/>
      <c r="L64" s="199">
        <v>24</v>
      </c>
      <c r="M64" s="52" t="s">
        <v>8</v>
      </c>
      <c r="N64" s="194">
        <v>66.95348902</v>
      </c>
      <c r="O64" s="195">
        <v>0.6001888195259516</v>
      </c>
      <c r="R64" s="199">
        <v>24</v>
      </c>
      <c r="S64" s="52" t="s">
        <v>8</v>
      </c>
      <c r="T64" s="194">
        <v>67.52553076000001</v>
      </c>
      <c r="U64" s="195">
        <v>0.5841715138953023</v>
      </c>
    </row>
    <row r="65" spans="3:21" ht="15">
      <c r="C65" s="28"/>
      <c r="H65" s="28"/>
      <c r="I65" s="12"/>
      <c r="L65" s="200">
        <v>25</v>
      </c>
      <c r="M65" s="196" t="s">
        <v>114</v>
      </c>
      <c r="N65" s="197">
        <v>54.74436083</v>
      </c>
      <c r="O65" s="198">
        <v>0.49074295877912477</v>
      </c>
      <c r="R65" s="200">
        <v>25</v>
      </c>
      <c r="S65" s="196" t="s">
        <v>4</v>
      </c>
      <c r="T65" s="197">
        <v>65.77810823</v>
      </c>
      <c r="U65" s="198">
        <v>0.5690543507530682</v>
      </c>
    </row>
    <row r="66" ht="15">
      <c r="I66" s="12"/>
    </row>
    <row r="69" spans="3:9" ht="15">
      <c r="C69" s="58"/>
      <c r="D69" s="46"/>
      <c r="E69" s="46"/>
      <c r="F69" s="46"/>
      <c r="G69" s="46"/>
      <c r="H69" s="46"/>
      <c r="I69" s="46"/>
    </row>
    <row r="74" spans="4:6" ht="15">
      <c r="D74" s="218">
        <v>5</v>
      </c>
      <c r="E74" s="219"/>
      <c r="F74" s="168"/>
    </row>
    <row r="75" spans="4:6" ht="15">
      <c r="D75" s="168"/>
      <c r="E75" s="168"/>
      <c r="F75" s="168"/>
    </row>
    <row r="76" spans="12:13" ht="15">
      <c r="L76" s="122"/>
      <c r="M76" s="128"/>
    </row>
    <row r="77" spans="10:13" ht="15">
      <c r="J77" s="122"/>
      <c r="K77" s="122"/>
      <c r="L77" s="122"/>
      <c r="M77" s="128"/>
    </row>
    <row r="78" spans="10:13" ht="15">
      <c r="J78" s="122"/>
      <c r="K78" s="182"/>
      <c r="L78" s="122"/>
      <c r="M78" s="128"/>
    </row>
    <row r="79" spans="10:13" ht="15">
      <c r="J79" s="122"/>
      <c r="K79" s="182"/>
      <c r="L79" s="122"/>
      <c r="M79" s="128"/>
    </row>
    <row r="80" spans="10:13" ht="15">
      <c r="J80" s="122"/>
      <c r="K80" s="182"/>
      <c r="L80" s="122"/>
      <c r="M80" s="128"/>
    </row>
    <row r="81" spans="10:13" ht="15">
      <c r="J81" s="122"/>
      <c r="K81" s="182"/>
      <c r="L81" s="122"/>
      <c r="M81" s="128"/>
    </row>
    <row r="82" spans="10:13" ht="15">
      <c r="J82" s="122"/>
      <c r="K82" s="182"/>
      <c r="L82" s="122"/>
      <c r="M82" s="128"/>
    </row>
    <row r="83" spans="10:13" ht="15">
      <c r="J83" s="122"/>
      <c r="K83" s="182"/>
      <c r="L83" s="122"/>
      <c r="M83" s="128"/>
    </row>
    <row r="84" spans="10:13" ht="15">
      <c r="J84" s="122"/>
      <c r="K84" s="182"/>
      <c r="L84" s="122"/>
      <c r="M84" s="128"/>
    </row>
    <row r="85" spans="10:13" ht="15">
      <c r="J85" s="122"/>
      <c r="K85" s="182"/>
      <c r="L85" s="122"/>
      <c r="M85" s="128"/>
    </row>
    <row r="86" spans="8:13" ht="15">
      <c r="H86" s="122"/>
      <c r="I86" s="122"/>
      <c r="J86" s="122"/>
      <c r="K86" s="182"/>
      <c r="L86" s="122"/>
      <c r="M86" s="128"/>
    </row>
    <row r="87" spans="8:13" ht="15">
      <c r="H87" s="122"/>
      <c r="I87" s="182"/>
      <c r="J87" s="122"/>
      <c r="K87" s="182"/>
      <c r="L87" s="122"/>
      <c r="M87" s="128"/>
    </row>
    <row r="88" spans="8:16" ht="15">
      <c r="H88" s="122"/>
      <c r="I88" s="182"/>
      <c r="J88" s="122"/>
      <c r="K88" s="182"/>
      <c r="L88" s="122"/>
      <c r="M88" s="128"/>
      <c r="N88" s="128"/>
      <c r="O88" s="128"/>
      <c r="P88" s="128"/>
    </row>
    <row r="89" spans="8:16" ht="15">
      <c r="H89" s="122"/>
      <c r="I89" s="182"/>
      <c r="J89" s="122"/>
      <c r="K89" s="182"/>
      <c r="L89" s="122"/>
      <c r="M89" s="128"/>
      <c r="N89" s="128"/>
      <c r="O89" s="128"/>
      <c r="P89" s="128"/>
    </row>
    <row r="90" spans="8:16" ht="15">
      <c r="H90" s="122"/>
      <c r="I90" s="182"/>
      <c r="J90" s="122"/>
      <c r="K90" s="182"/>
      <c r="L90" s="122"/>
      <c r="M90" s="128"/>
      <c r="N90" s="128"/>
      <c r="O90" s="128"/>
      <c r="P90" s="128"/>
    </row>
    <row r="91" spans="8:16" ht="15">
      <c r="H91" s="122"/>
      <c r="I91" s="182"/>
      <c r="J91" s="122"/>
      <c r="K91" s="182"/>
      <c r="L91" s="122"/>
      <c r="M91" s="128"/>
      <c r="N91" s="128"/>
      <c r="O91" s="128"/>
      <c r="P91" s="128"/>
    </row>
    <row r="92" spans="8:16" ht="15">
      <c r="H92" s="122"/>
      <c r="I92" s="182"/>
      <c r="J92" s="122"/>
      <c r="K92" s="182"/>
      <c r="L92" s="122"/>
      <c r="M92" s="128"/>
      <c r="N92" s="128"/>
      <c r="O92" s="128"/>
      <c r="P92" s="128"/>
    </row>
    <row r="93" spans="8:16" ht="15">
      <c r="H93" s="122"/>
      <c r="I93" s="182"/>
      <c r="K93" s="182"/>
      <c r="L93" s="122"/>
      <c r="M93" s="128"/>
      <c r="N93" s="128"/>
      <c r="O93" s="128"/>
      <c r="P93" s="128"/>
    </row>
    <row r="94" spans="8:16" ht="15">
      <c r="H94" s="122"/>
      <c r="I94" s="182"/>
      <c r="K94" s="182"/>
      <c r="L94" s="122"/>
      <c r="M94" s="128"/>
      <c r="N94" s="128"/>
      <c r="O94" s="128"/>
      <c r="P94" s="128"/>
    </row>
    <row r="95" spans="8:16" ht="15">
      <c r="H95" s="122"/>
      <c r="I95" s="182"/>
      <c r="J95" s="122"/>
      <c r="K95" s="182"/>
      <c r="L95" s="122"/>
      <c r="M95" s="128"/>
      <c r="N95" s="128"/>
      <c r="O95" s="128"/>
      <c r="P95" s="128"/>
    </row>
    <row r="96" spans="8:16" ht="15">
      <c r="H96" s="122"/>
      <c r="I96" s="182"/>
      <c r="J96" s="122"/>
      <c r="K96" s="182"/>
      <c r="L96" s="122"/>
      <c r="M96" s="128"/>
      <c r="N96" s="128"/>
      <c r="O96" s="128"/>
      <c r="P96" s="128"/>
    </row>
    <row r="97" spans="8:13" ht="15">
      <c r="H97" s="122"/>
      <c r="I97" s="182"/>
      <c r="J97" s="122"/>
      <c r="K97" s="182"/>
      <c r="L97" s="122"/>
      <c r="M97" s="128"/>
    </row>
    <row r="98" spans="8:13" ht="15">
      <c r="H98" s="122"/>
      <c r="I98" s="182"/>
      <c r="J98" s="122"/>
      <c r="K98" s="182"/>
      <c r="L98" s="122"/>
      <c r="M98" s="128"/>
    </row>
    <row r="99" spans="8:13" ht="15">
      <c r="H99" s="122"/>
      <c r="I99" s="182"/>
      <c r="J99" s="122"/>
      <c r="K99" s="182"/>
      <c r="L99" s="122"/>
      <c r="M99" s="128"/>
    </row>
    <row r="100" spans="8:13" ht="15">
      <c r="H100" s="122"/>
      <c r="I100" s="182"/>
      <c r="J100" s="122"/>
      <c r="K100" s="182"/>
      <c r="L100" s="128"/>
      <c r="M100" s="128"/>
    </row>
    <row r="101" spans="8:13" ht="15">
      <c r="H101" s="122"/>
      <c r="I101" s="182"/>
      <c r="J101" s="128"/>
      <c r="K101" s="128"/>
      <c r="L101" s="128"/>
      <c r="M101" s="128"/>
    </row>
    <row r="102" spans="10:13" ht="15">
      <c r="J102" s="128"/>
      <c r="K102" s="128"/>
      <c r="L102" s="128"/>
      <c r="M102" s="128"/>
    </row>
    <row r="103" spans="10:13" ht="15">
      <c r="J103" s="128"/>
      <c r="K103" s="128"/>
      <c r="L103" s="128"/>
      <c r="M103" s="128"/>
    </row>
    <row r="104" spans="8:13" ht="15">
      <c r="H104" s="122"/>
      <c r="I104" s="182"/>
      <c r="J104" s="128"/>
      <c r="K104" s="128"/>
      <c r="L104" s="128"/>
      <c r="M104" s="128"/>
    </row>
    <row r="105" spans="8:13" ht="15">
      <c r="H105" s="122"/>
      <c r="I105" s="182"/>
      <c r="J105" s="128"/>
      <c r="K105" s="128"/>
      <c r="L105" s="128"/>
      <c r="M105" s="128"/>
    </row>
    <row r="106" spans="8:13" ht="15">
      <c r="H106" s="122"/>
      <c r="I106" s="182"/>
      <c r="J106" s="128"/>
      <c r="K106" s="128"/>
      <c r="L106" s="128"/>
      <c r="M106" s="128"/>
    </row>
    <row r="107" spans="8:13" ht="15">
      <c r="H107" s="122"/>
      <c r="I107" s="182"/>
      <c r="J107" s="128"/>
      <c r="K107" s="128"/>
      <c r="L107" s="128"/>
      <c r="M107" s="128"/>
    </row>
    <row r="108" spans="8:13" ht="15">
      <c r="H108" s="122"/>
      <c r="I108" s="182"/>
      <c r="J108" s="128"/>
      <c r="K108" s="128"/>
      <c r="L108" s="128"/>
      <c r="M108" s="128"/>
    </row>
    <row r="109" spans="8:13" ht="15">
      <c r="H109" s="122"/>
      <c r="I109" s="182"/>
      <c r="J109" s="128"/>
      <c r="K109" s="128"/>
      <c r="L109" s="128"/>
      <c r="M109" s="128"/>
    </row>
    <row r="110" spans="3:13" ht="15"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3:13" ht="15"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3:13" ht="15"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3:13" ht="15"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3:13" ht="15"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3:11" ht="15">
      <c r="C115" s="128"/>
      <c r="D115" s="128"/>
      <c r="E115" s="128"/>
      <c r="F115" s="128"/>
      <c r="G115" s="128"/>
      <c r="H115" s="128"/>
      <c r="I115" s="128"/>
      <c r="J115" s="128"/>
      <c r="K115" s="128"/>
    </row>
    <row r="116" spans="3:9" ht="15">
      <c r="C116" s="128"/>
      <c r="D116" s="128"/>
      <c r="E116" s="128"/>
      <c r="F116" s="128"/>
      <c r="G116" s="128"/>
      <c r="H116" s="128"/>
      <c r="I116" s="128"/>
    </row>
    <row r="117" spans="3:9" ht="15">
      <c r="C117" s="128"/>
      <c r="D117" s="128"/>
      <c r="E117" s="128"/>
      <c r="F117" s="128"/>
      <c r="G117" s="128"/>
      <c r="H117" s="128"/>
      <c r="I117" s="128"/>
    </row>
    <row r="118" spans="3:9" ht="15">
      <c r="C118" s="128"/>
      <c r="D118" s="128"/>
      <c r="E118" s="128"/>
      <c r="F118" s="128"/>
      <c r="G118" s="128"/>
      <c r="H118" s="128"/>
      <c r="I118" s="128"/>
    </row>
    <row r="119" spans="3:9" ht="15">
      <c r="C119" s="128"/>
      <c r="D119" s="128"/>
      <c r="E119" s="128"/>
      <c r="F119" s="128"/>
      <c r="G119" s="128"/>
      <c r="H119" s="128"/>
      <c r="I119" s="128"/>
    </row>
    <row r="120" spans="3:9" ht="15">
      <c r="C120" s="128"/>
      <c r="D120" s="128"/>
      <c r="E120" s="128"/>
      <c r="F120" s="128"/>
      <c r="G120" s="128"/>
      <c r="H120" s="128"/>
      <c r="I120" s="128"/>
    </row>
    <row r="121" spans="3:9" ht="15">
      <c r="C121" s="128"/>
      <c r="D121" s="128"/>
      <c r="E121" s="128"/>
      <c r="F121" s="128"/>
      <c r="G121" s="128"/>
      <c r="H121" s="128"/>
      <c r="I121" s="128"/>
    </row>
    <row r="122" spans="3:9" ht="15">
      <c r="C122" s="128"/>
      <c r="D122" s="128"/>
      <c r="E122" s="128"/>
      <c r="F122" s="128"/>
      <c r="G122" s="128"/>
      <c r="H122" s="128"/>
      <c r="I122" s="128"/>
    </row>
    <row r="123" spans="3:9" ht="15">
      <c r="C123" s="128"/>
      <c r="D123" s="128"/>
      <c r="E123" s="128"/>
      <c r="F123" s="128"/>
      <c r="G123" s="128"/>
      <c r="H123" s="128"/>
      <c r="I123" s="128"/>
    </row>
    <row r="124" spans="3:9" ht="15">
      <c r="C124" s="128"/>
      <c r="D124" s="128"/>
      <c r="E124" s="128"/>
      <c r="F124" s="128"/>
      <c r="G124" s="128"/>
      <c r="H124" s="128"/>
      <c r="I124" s="128"/>
    </row>
  </sheetData>
  <mergeCells count="6">
    <mergeCell ref="D74:E74"/>
    <mergeCell ref="O24:P24"/>
    <mergeCell ref="C49:D49"/>
    <mergeCell ref="C50:D50"/>
    <mergeCell ref="G50:H50"/>
    <mergeCell ref="G49:H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workbookViewId="0" topLeftCell="A1">
      <selection activeCell="A1" sqref="A1:XFD1048576"/>
    </sheetView>
  </sheetViews>
  <sheetFormatPr defaultColWidth="8.7109375" defaultRowHeight="15"/>
  <cols>
    <col min="1" max="1" width="1.7109375" style="128" customWidth="1"/>
    <col min="2" max="2" width="14.7109375" style="1" customWidth="1"/>
    <col min="3" max="12" width="8.7109375" style="1" customWidth="1"/>
    <col min="13" max="13" width="13.28125" style="1" customWidth="1"/>
    <col min="14" max="14" width="8.7109375" style="1" customWidth="1"/>
    <col min="15" max="15" width="24.28125" style="1" bestFit="1" customWidth="1"/>
    <col min="16" max="18" width="8.7109375" style="1" customWidth="1"/>
    <col min="19" max="19" width="3.140625" style="1" customWidth="1"/>
    <col min="20" max="20" width="16.140625" style="1" bestFit="1" customWidth="1"/>
    <col min="21" max="16384" width="8.7109375" style="1" customWidth="1"/>
  </cols>
  <sheetData>
    <row r="1" ht="15.75">
      <c r="B1" s="202" t="s">
        <v>207</v>
      </c>
    </row>
    <row r="2" ht="12"/>
    <row r="3" ht="12">
      <c r="M3" s="128"/>
    </row>
    <row r="4" ht="12">
      <c r="M4" s="128"/>
    </row>
    <row r="5" ht="12">
      <c r="M5" s="128"/>
    </row>
    <row r="6" ht="12">
      <c r="M6" s="128"/>
    </row>
    <row r="7" ht="12">
      <c r="M7" s="128"/>
    </row>
    <row r="8" ht="12">
      <c r="M8" s="128"/>
    </row>
    <row r="9" ht="12">
      <c r="M9" s="128"/>
    </row>
    <row r="10" ht="12"/>
    <row r="11" spans="2:12" ht="12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ht="12"/>
    <row r="13" spans="2:9" ht="12">
      <c r="B13" s="223"/>
      <c r="C13" s="223"/>
      <c r="H13" s="223"/>
      <c r="I13" s="223"/>
    </row>
    <row r="14" ht="12"/>
    <row r="15" ht="12"/>
    <row r="16" ht="12"/>
    <row r="17" ht="12"/>
    <row r="18" ht="12"/>
    <row r="19" ht="12"/>
    <row r="20" ht="12"/>
    <row r="21" spans="2:6" ht="12">
      <c r="B21" s="224"/>
      <c r="C21" s="224"/>
      <c r="D21" s="224"/>
      <c r="E21" s="224"/>
      <c r="F21" s="224"/>
    </row>
    <row r="22" ht="12"/>
    <row r="23" ht="12"/>
    <row r="24" ht="12"/>
    <row r="25" ht="12"/>
    <row r="26" spans="2:11" ht="15">
      <c r="B26" s="92" t="s">
        <v>101</v>
      </c>
      <c r="C26" s="92"/>
      <c r="D26" s="92"/>
      <c r="E26" s="92"/>
      <c r="F26" s="92"/>
      <c r="G26" s="92"/>
      <c r="H26" s="92"/>
      <c r="I26" s="92"/>
      <c r="J26" s="92"/>
      <c r="K26" s="92"/>
    </row>
    <row r="27" spans="1:12" s="92" customFormat="1" ht="33.75" customHeight="1">
      <c r="A27" s="128"/>
      <c r="B27" s="221" t="s">
        <v>102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</row>
    <row r="28" spans="1:12" s="92" customFormat="1" ht="15">
      <c r="A28" s="128"/>
      <c r="B28" s="221" t="s">
        <v>103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</row>
    <row r="30" ht="15">
      <c r="B30" s="57" t="s">
        <v>90</v>
      </c>
    </row>
    <row r="31" ht="12"/>
    <row r="32" ht="12"/>
    <row r="33" ht="12"/>
    <row r="34" ht="12"/>
    <row r="37" spans="2:15" ht="15">
      <c r="B37" s="16"/>
      <c r="O37" s="1" t="s">
        <v>121</v>
      </c>
    </row>
    <row r="38" spans="2:16" ht="15">
      <c r="B38" s="147"/>
      <c r="C38" s="152" t="s">
        <v>73</v>
      </c>
      <c r="D38" s="152" t="s">
        <v>74</v>
      </c>
      <c r="E38" s="152" t="s">
        <v>75</v>
      </c>
      <c r="F38" s="152" t="s">
        <v>76</v>
      </c>
      <c r="G38" s="152" t="s">
        <v>77</v>
      </c>
      <c r="H38" s="152" t="s">
        <v>78</v>
      </c>
      <c r="I38" s="152" t="s">
        <v>79</v>
      </c>
      <c r="J38" s="152" t="s">
        <v>80</v>
      </c>
      <c r="K38" s="152" t="s">
        <v>81</v>
      </c>
      <c r="L38" s="152" t="s">
        <v>82</v>
      </c>
      <c r="M38" s="152" t="s">
        <v>119</v>
      </c>
      <c r="O38" s="89" t="s">
        <v>122</v>
      </c>
      <c r="P38" s="89" t="s">
        <v>123</v>
      </c>
    </row>
    <row r="39" spans="2:16" ht="15">
      <c r="B39" s="150" t="s">
        <v>98</v>
      </c>
      <c r="C39" s="153">
        <v>100</v>
      </c>
      <c r="D39" s="153">
        <v>106.04787283680517</v>
      </c>
      <c r="E39" s="153">
        <v>88.65012073193493</v>
      </c>
      <c r="F39" s="153">
        <v>109.68713385108302</v>
      </c>
      <c r="G39" s="153">
        <v>125.92532797870244</v>
      </c>
      <c r="H39" s="153">
        <v>136.48997173200752</v>
      </c>
      <c r="I39" s="153">
        <v>140.66768227087502</v>
      </c>
      <c r="J39" s="153">
        <v>137.9735066956648</v>
      </c>
      <c r="K39" s="153">
        <v>144.9911881240733</v>
      </c>
      <c r="L39" s="153">
        <v>141.32031031282727</v>
      </c>
      <c r="M39" s="153">
        <v>1</v>
      </c>
      <c r="O39" s="214">
        <v>5</v>
      </c>
      <c r="P39" s="214">
        <v>8</v>
      </c>
    </row>
    <row r="40" spans="2:16" ht="15">
      <c r="B40" s="148" t="s">
        <v>99</v>
      </c>
      <c r="C40" s="154">
        <v>100</v>
      </c>
      <c r="D40" s="154">
        <v>109.26943174272022</v>
      </c>
      <c r="E40" s="154">
        <v>85.22008644868751</v>
      </c>
      <c r="F40" s="154">
        <v>105.55508114342742</v>
      </c>
      <c r="G40" s="154">
        <v>119.23342351758559</v>
      </c>
      <c r="H40" s="154">
        <v>123.973710446176</v>
      </c>
      <c r="I40" s="154">
        <v>116.31951070993995</v>
      </c>
      <c r="J40" s="154">
        <v>116.67709109781148</v>
      </c>
      <c r="K40" s="154">
        <v>119.25691897925348</v>
      </c>
      <c r="L40" s="154">
        <v>118.02871767090983</v>
      </c>
      <c r="M40" s="154">
        <v>3</v>
      </c>
      <c r="O40" s="215">
        <v>15</v>
      </c>
      <c r="P40" s="215">
        <v>8</v>
      </c>
    </row>
    <row r="41" spans="2:16" ht="15">
      <c r="B41" s="148" t="s">
        <v>100</v>
      </c>
      <c r="C41" s="154">
        <v>85.08199461237828</v>
      </c>
      <c r="D41" s="154">
        <v>82.57354688729178</v>
      </c>
      <c r="E41" s="154">
        <v>88.50647081944302</v>
      </c>
      <c r="F41" s="154">
        <v>88.41260913517057</v>
      </c>
      <c r="G41" s="154">
        <v>89.85717058661609</v>
      </c>
      <c r="H41" s="154">
        <v>93.67178733097707</v>
      </c>
      <c r="I41" s="154">
        <v>102.89148322632684</v>
      </c>
      <c r="J41" s="154">
        <v>100.61153430274096</v>
      </c>
      <c r="K41" s="154">
        <v>103.44170881155152</v>
      </c>
      <c r="L41" s="154">
        <v>101.87193521987292</v>
      </c>
      <c r="M41" s="154">
        <v>6</v>
      </c>
      <c r="O41" s="215">
        <v>7</v>
      </c>
      <c r="P41" s="215">
        <v>8</v>
      </c>
    </row>
    <row r="42" spans="2:16" ht="15">
      <c r="B42" s="148" t="s">
        <v>208</v>
      </c>
      <c r="C42" s="154">
        <v>100</v>
      </c>
      <c r="D42" s="154">
        <v>101.93151939895111</v>
      </c>
      <c r="E42" s="154">
        <v>79.8795942277881</v>
      </c>
      <c r="F42" s="154">
        <v>111.40375751505943</v>
      </c>
      <c r="G42" s="154">
        <v>113.45914599724176</v>
      </c>
      <c r="H42" s="154">
        <v>119.25775205237186</v>
      </c>
      <c r="I42" s="154">
        <v>103.30379584353126</v>
      </c>
      <c r="J42" s="154">
        <v>99.67961189172676</v>
      </c>
      <c r="K42" s="154">
        <v>108.05547042508053</v>
      </c>
      <c r="L42" s="154">
        <v>111.78609530453411</v>
      </c>
      <c r="M42" s="154">
        <v>4</v>
      </c>
      <c r="O42" s="215">
        <v>5</v>
      </c>
      <c r="P42" s="215">
        <v>1</v>
      </c>
    </row>
    <row r="43" spans="2:16" ht="15">
      <c r="B43" s="148" t="s">
        <v>209</v>
      </c>
      <c r="C43" s="154">
        <v>100</v>
      </c>
      <c r="D43" s="154">
        <v>114.18901648307364</v>
      </c>
      <c r="E43" s="154">
        <v>87.16335276737058</v>
      </c>
      <c r="F43" s="154">
        <v>115.31080916802219</v>
      </c>
      <c r="G43" s="154">
        <v>135.34396107340808</v>
      </c>
      <c r="H43" s="154">
        <v>151.8910627816014</v>
      </c>
      <c r="I43" s="154">
        <v>138.17185229645077</v>
      </c>
      <c r="J43" s="154">
        <v>134.65176756039486</v>
      </c>
      <c r="K43" s="154">
        <v>124.18418639840358</v>
      </c>
      <c r="L43" s="154">
        <v>120.76601708508221</v>
      </c>
      <c r="M43" s="154">
        <v>2</v>
      </c>
      <c r="O43" s="215">
        <v>15</v>
      </c>
      <c r="P43" s="215">
        <v>1</v>
      </c>
    </row>
    <row r="44" spans="2:16" ht="15">
      <c r="B44" s="151" t="s">
        <v>210</v>
      </c>
      <c r="C44" s="155">
        <v>114.79866391137368</v>
      </c>
      <c r="D44" s="155">
        <v>102.47572488016303</v>
      </c>
      <c r="E44" s="155">
        <v>105.20557550839817</v>
      </c>
      <c r="F44" s="155">
        <v>110.90896516735313</v>
      </c>
      <c r="G44" s="155">
        <v>96.23597732553681</v>
      </c>
      <c r="H44" s="155">
        <v>90.13453685798109</v>
      </c>
      <c r="I44" s="155">
        <v>85.82889743973806</v>
      </c>
      <c r="J44" s="155">
        <v>84.98281509184041</v>
      </c>
      <c r="K44" s="155">
        <v>99.88891494862395</v>
      </c>
      <c r="L44" s="155">
        <v>106.26246269088226</v>
      </c>
      <c r="M44" s="155">
        <v>5</v>
      </c>
      <c r="O44" s="216">
        <v>7</v>
      </c>
      <c r="P44" s="216">
        <v>1</v>
      </c>
    </row>
    <row r="45" spans="2:12" ht="15"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</row>
    <row r="48" spans="2:16" ht="15">
      <c r="B48" s="1" t="s">
        <v>120</v>
      </c>
      <c r="O48" s="128" t="s">
        <v>121</v>
      </c>
      <c r="P48" s="128"/>
    </row>
    <row r="49" spans="2:16" ht="15">
      <c r="B49" s="147"/>
      <c r="C49" s="152" t="s">
        <v>73</v>
      </c>
      <c r="D49" s="152" t="s">
        <v>74</v>
      </c>
      <c r="E49" s="152" t="s">
        <v>75</v>
      </c>
      <c r="F49" s="152" t="s">
        <v>76</v>
      </c>
      <c r="G49" s="152" t="s">
        <v>77</v>
      </c>
      <c r="H49" s="152" t="s">
        <v>78</v>
      </c>
      <c r="I49" s="152" t="s">
        <v>79</v>
      </c>
      <c r="J49" s="152" t="s">
        <v>80</v>
      </c>
      <c r="K49" s="152" t="s">
        <v>81</v>
      </c>
      <c r="L49" s="152" t="s">
        <v>82</v>
      </c>
      <c r="M49" s="152" t="s">
        <v>119</v>
      </c>
      <c r="O49" s="89" t="s">
        <v>122</v>
      </c>
      <c r="P49" s="89" t="s">
        <v>123</v>
      </c>
    </row>
    <row r="50" spans="2:16" ht="15">
      <c r="B50" s="150" t="s">
        <v>98</v>
      </c>
      <c r="C50" s="153">
        <v>100</v>
      </c>
      <c r="D50" s="153">
        <v>106.04787283680517</v>
      </c>
      <c r="E50" s="153">
        <v>88.65012073193493</v>
      </c>
      <c r="F50" s="153">
        <v>109.68713385108302</v>
      </c>
      <c r="G50" s="153">
        <v>125.92532797870244</v>
      </c>
      <c r="H50" s="153">
        <v>136.48997173200752</v>
      </c>
      <c r="I50" s="153">
        <v>140.66768227087502</v>
      </c>
      <c r="J50" s="153">
        <v>137.9735066956648</v>
      </c>
      <c r="K50" s="153">
        <v>144.9911881240733</v>
      </c>
      <c r="L50" s="153">
        <v>141.32031031282727</v>
      </c>
      <c r="M50" s="153">
        <v>1</v>
      </c>
      <c r="O50" s="214">
        <v>5</v>
      </c>
      <c r="P50" s="214">
        <v>8</v>
      </c>
    </row>
    <row r="51" spans="2:16" ht="15">
      <c r="B51" s="148" t="s">
        <v>209</v>
      </c>
      <c r="C51" s="154">
        <v>100</v>
      </c>
      <c r="D51" s="154">
        <v>114.18901648307364</v>
      </c>
      <c r="E51" s="154">
        <v>87.16335276737058</v>
      </c>
      <c r="F51" s="154">
        <v>115.31080916802219</v>
      </c>
      <c r="G51" s="154">
        <v>135.34396107340808</v>
      </c>
      <c r="H51" s="154">
        <v>151.8910627816014</v>
      </c>
      <c r="I51" s="154">
        <v>138.17185229645077</v>
      </c>
      <c r="J51" s="154">
        <v>134.65176756039486</v>
      </c>
      <c r="K51" s="154">
        <v>124.18418639840358</v>
      </c>
      <c r="L51" s="154">
        <v>120.76601708508221</v>
      </c>
      <c r="M51" s="154">
        <v>2</v>
      </c>
      <c r="O51" s="215">
        <v>15</v>
      </c>
      <c r="P51" s="215">
        <v>1</v>
      </c>
    </row>
    <row r="52" spans="2:16" ht="15">
      <c r="B52" s="148" t="s">
        <v>99</v>
      </c>
      <c r="C52" s="154">
        <v>100</v>
      </c>
      <c r="D52" s="154">
        <v>109.26943174272022</v>
      </c>
      <c r="E52" s="154">
        <v>85.22008644868751</v>
      </c>
      <c r="F52" s="154">
        <v>105.55508114342742</v>
      </c>
      <c r="G52" s="154">
        <v>119.23342351758559</v>
      </c>
      <c r="H52" s="154">
        <v>123.973710446176</v>
      </c>
      <c r="I52" s="154">
        <v>116.31951070993995</v>
      </c>
      <c r="J52" s="154">
        <v>116.67709109781148</v>
      </c>
      <c r="K52" s="154">
        <v>119.25691897925348</v>
      </c>
      <c r="L52" s="154">
        <v>118.02871767090983</v>
      </c>
      <c r="M52" s="154">
        <v>3</v>
      </c>
      <c r="O52" s="215">
        <v>15</v>
      </c>
      <c r="P52" s="215">
        <v>8</v>
      </c>
    </row>
    <row r="53" spans="2:16" ht="15">
      <c r="B53" s="148" t="s">
        <v>208</v>
      </c>
      <c r="C53" s="154">
        <v>100</v>
      </c>
      <c r="D53" s="154">
        <v>101.93151939895111</v>
      </c>
      <c r="E53" s="154">
        <v>79.8795942277881</v>
      </c>
      <c r="F53" s="154">
        <v>111.40375751505943</v>
      </c>
      <c r="G53" s="154">
        <v>113.45914599724176</v>
      </c>
      <c r="H53" s="154">
        <v>119.25775205237186</v>
      </c>
      <c r="I53" s="154">
        <v>103.30379584353126</v>
      </c>
      <c r="J53" s="154">
        <v>99.67961189172676</v>
      </c>
      <c r="K53" s="154">
        <v>108.05547042508053</v>
      </c>
      <c r="L53" s="154">
        <v>111.78609530453411</v>
      </c>
      <c r="M53" s="154">
        <v>4</v>
      </c>
      <c r="O53" s="215">
        <v>5</v>
      </c>
      <c r="P53" s="215">
        <v>1</v>
      </c>
    </row>
    <row r="54" spans="2:16" ht="15">
      <c r="B54" s="148" t="s">
        <v>210</v>
      </c>
      <c r="C54" s="154">
        <v>114.79866391137368</v>
      </c>
      <c r="D54" s="154">
        <v>102.47572488016303</v>
      </c>
      <c r="E54" s="154">
        <v>105.20557550839817</v>
      </c>
      <c r="F54" s="154">
        <v>110.90896516735313</v>
      </c>
      <c r="G54" s="154">
        <v>96.23597732553681</v>
      </c>
      <c r="H54" s="154">
        <v>90.13453685798109</v>
      </c>
      <c r="I54" s="154">
        <v>85.82889743973806</v>
      </c>
      <c r="J54" s="154">
        <v>84.98281509184041</v>
      </c>
      <c r="K54" s="154">
        <v>99.88891494862395</v>
      </c>
      <c r="L54" s="154">
        <v>106.26246269088226</v>
      </c>
      <c r="M54" s="154">
        <v>5</v>
      </c>
      <c r="O54" s="215">
        <v>7</v>
      </c>
      <c r="P54" s="215">
        <v>1</v>
      </c>
    </row>
    <row r="55" spans="2:16" ht="15">
      <c r="B55" s="151" t="s">
        <v>100</v>
      </c>
      <c r="C55" s="155">
        <v>85.08199461237828</v>
      </c>
      <c r="D55" s="155">
        <v>82.57354688729178</v>
      </c>
      <c r="E55" s="155">
        <v>88.50647081944302</v>
      </c>
      <c r="F55" s="155">
        <v>88.41260913517057</v>
      </c>
      <c r="G55" s="155">
        <v>89.85717058661609</v>
      </c>
      <c r="H55" s="155">
        <v>93.67178733097707</v>
      </c>
      <c r="I55" s="155">
        <v>102.89148322632684</v>
      </c>
      <c r="J55" s="155">
        <v>100.61153430274096</v>
      </c>
      <c r="K55" s="155">
        <v>103.44170881155152</v>
      </c>
      <c r="L55" s="155">
        <v>101.87193521987292</v>
      </c>
      <c r="M55" s="155">
        <v>6</v>
      </c>
      <c r="O55" s="216">
        <v>7</v>
      </c>
      <c r="P55" s="216">
        <v>8</v>
      </c>
    </row>
  </sheetData>
  <mergeCells count="5">
    <mergeCell ref="B27:L27"/>
    <mergeCell ref="B28:L28"/>
    <mergeCell ref="B13:C13"/>
    <mergeCell ref="H13:I13"/>
    <mergeCell ref="B21:F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6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1.7109375" style="128" customWidth="1"/>
    <col min="2" max="3" width="20.7109375" style="128" customWidth="1"/>
    <col min="4" max="4" width="16.7109375" style="128" customWidth="1"/>
    <col min="5" max="6" width="20.7109375" style="128" customWidth="1"/>
    <col min="7" max="7" width="16.8515625" style="128" customWidth="1"/>
    <col min="8" max="8" width="11.140625" style="128" customWidth="1"/>
    <col min="9" max="9" width="8.57421875" style="1" customWidth="1"/>
    <col min="10" max="10" width="2.7109375" style="1" customWidth="1"/>
    <col min="11" max="11" width="2.7109375" style="128" customWidth="1"/>
    <col min="12" max="12" width="10.00390625" style="1" customWidth="1"/>
    <col min="13" max="15" width="16.7109375" style="1" customWidth="1"/>
    <col min="16" max="16" width="4.8515625" style="1" customWidth="1"/>
    <col min="17" max="19" width="16.7109375" style="1" customWidth="1"/>
    <col min="20" max="20" width="7.8515625" style="1" customWidth="1"/>
    <col min="21" max="21" width="9.140625" style="1" customWidth="1"/>
    <col min="22" max="16384" width="9.140625" style="1" customWidth="1"/>
  </cols>
  <sheetData>
    <row r="1" spans="2:12" ht="15.75">
      <c r="B1" s="207" t="s">
        <v>189</v>
      </c>
      <c r="L1" s="207" t="s">
        <v>190</v>
      </c>
    </row>
    <row r="2" ht="12">
      <c r="L2" s="1" t="s">
        <v>89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>
      <c r="B21" s="206" t="s">
        <v>23</v>
      </c>
    </row>
    <row r="22" ht="12"/>
    <row r="23" ht="12"/>
    <row r="24" ht="12"/>
    <row r="25" ht="12"/>
    <row r="26" spans="2:6" ht="12">
      <c r="B26" s="19" t="s">
        <v>24</v>
      </c>
      <c r="F26" s="19" t="s">
        <v>25</v>
      </c>
    </row>
    <row r="27" spans="2:8" ht="12">
      <c r="B27" s="84" t="s">
        <v>35</v>
      </c>
      <c r="C27" s="9" t="s">
        <v>0</v>
      </c>
      <c r="D27" s="84" t="s">
        <v>71</v>
      </c>
      <c r="E27" s="7"/>
      <c r="F27" s="84" t="s">
        <v>35</v>
      </c>
      <c r="G27" s="9" t="s">
        <v>0</v>
      </c>
      <c r="H27" s="84" t="s">
        <v>71</v>
      </c>
    </row>
    <row r="28" spans="2:8" ht="12">
      <c r="B28" s="3">
        <v>1</v>
      </c>
      <c r="C28" s="31" t="s">
        <v>10</v>
      </c>
      <c r="D28" s="164">
        <v>19.984192757054288</v>
      </c>
      <c r="F28" s="3">
        <v>1</v>
      </c>
      <c r="G28" s="29" t="s">
        <v>20</v>
      </c>
      <c r="H28" s="164">
        <v>20.182613032123413</v>
      </c>
    </row>
    <row r="29" spans="2:8" ht="12">
      <c r="B29" s="3">
        <v>2</v>
      </c>
      <c r="C29" s="29" t="s">
        <v>20</v>
      </c>
      <c r="D29" s="164">
        <v>10.547213328993825</v>
      </c>
      <c r="F29" s="3">
        <v>2</v>
      </c>
      <c r="G29" s="29" t="s">
        <v>10</v>
      </c>
      <c r="H29" s="164">
        <v>13.765920621255379</v>
      </c>
    </row>
    <row r="30" spans="2:8" ht="12">
      <c r="B30" s="3">
        <v>3</v>
      </c>
      <c r="C30" s="29" t="s">
        <v>5</v>
      </c>
      <c r="D30" s="164">
        <v>8.027163387760528</v>
      </c>
      <c r="F30" s="3">
        <v>3</v>
      </c>
      <c r="G30" s="29" t="s">
        <v>7</v>
      </c>
      <c r="H30" s="164">
        <v>7.818440565194305</v>
      </c>
    </row>
    <row r="31" spans="2:8" ht="12">
      <c r="B31" s="3">
        <v>4</v>
      </c>
      <c r="C31" s="29" t="s">
        <v>7</v>
      </c>
      <c r="D31" s="164">
        <v>4.5861098442473684</v>
      </c>
      <c r="F31" s="3">
        <v>4</v>
      </c>
      <c r="G31" s="29" t="s">
        <v>5</v>
      </c>
      <c r="H31" s="164">
        <v>5.945141581894525</v>
      </c>
    </row>
    <row r="32" spans="2:8" ht="12">
      <c r="B32" s="3">
        <v>6</v>
      </c>
      <c r="C32" s="29" t="s">
        <v>14</v>
      </c>
      <c r="D32" s="164">
        <v>3.2176360466784404</v>
      </c>
      <c r="F32" s="3">
        <v>7</v>
      </c>
      <c r="G32" s="29" t="s">
        <v>14</v>
      </c>
      <c r="H32" s="164">
        <v>3.6948829698238033</v>
      </c>
    </row>
    <row r="33" spans="2:8" ht="12">
      <c r="B33" s="86" t="s">
        <v>2</v>
      </c>
      <c r="C33" s="30" t="s">
        <v>21</v>
      </c>
      <c r="D33" s="165">
        <v>53.63768463526554</v>
      </c>
      <c r="F33" s="86" t="s">
        <v>2</v>
      </c>
      <c r="G33" s="30" t="s">
        <v>21</v>
      </c>
      <c r="H33" s="165">
        <v>48.59300122970858</v>
      </c>
    </row>
    <row r="34" ht="12"/>
    <row r="35" ht="12">
      <c r="B35" s="128" t="s">
        <v>111</v>
      </c>
    </row>
    <row r="36" spans="2:20" ht="12">
      <c r="B36" s="225">
        <v>7</v>
      </c>
      <c r="C36" s="225"/>
      <c r="L36" s="223" t="s">
        <v>112</v>
      </c>
      <c r="M36" s="223"/>
      <c r="N36" s="223"/>
      <c r="O36" s="128"/>
      <c r="P36" s="128"/>
      <c r="Q36" s="128"/>
      <c r="R36" s="128"/>
      <c r="S36" s="128"/>
      <c r="T36" s="128"/>
    </row>
    <row r="37" spans="2:20" ht="12">
      <c r="B37" s="173"/>
      <c r="C37" s="173"/>
      <c r="D37" s="173"/>
      <c r="E37" s="173"/>
      <c r="M37" s="128"/>
      <c r="N37" s="128"/>
      <c r="O37" s="128"/>
      <c r="P37" s="128"/>
      <c r="Q37" s="128"/>
      <c r="R37" s="128"/>
      <c r="S37" s="128"/>
      <c r="T37" s="128"/>
    </row>
    <row r="38" spans="2:20" ht="12">
      <c r="B38" s="226" t="s">
        <v>96</v>
      </c>
      <c r="C38" s="226"/>
      <c r="D38" s="173"/>
      <c r="E38" s="173"/>
      <c r="M38" s="128"/>
      <c r="N38" s="128"/>
      <c r="O38" s="128"/>
      <c r="P38" s="128"/>
      <c r="Q38" s="128"/>
      <c r="R38" s="128"/>
      <c r="S38" s="128"/>
      <c r="T38" s="128"/>
    </row>
    <row r="39" spans="2:19" ht="12">
      <c r="B39" s="173" t="s">
        <v>24</v>
      </c>
      <c r="C39" s="173" t="s">
        <v>25</v>
      </c>
      <c r="D39" s="173"/>
      <c r="E39" s="173"/>
      <c r="M39" s="128"/>
      <c r="N39" s="128"/>
      <c r="O39" s="128"/>
      <c r="P39" s="128"/>
      <c r="Q39" s="128"/>
      <c r="R39" s="128"/>
      <c r="S39" s="128"/>
    </row>
    <row r="40" spans="2:19" ht="15">
      <c r="B40" s="173" t="s">
        <v>191</v>
      </c>
      <c r="C40" s="173" t="s">
        <v>192</v>
      </c>
      <c r="D40" s="173"/>
      <c r="E40" s="173"/>
      <c r="M40" s="128"/>
      <c r="N40" s="128"/>
      <c r="O40" s="128"/>
      <c r="P40" s="128"/>
      <c r="Q40" s="128"/>
      <c r="R40" s="128"/>
      <c r="S40" s="128"/>
    </row>
    <row r="41" spans="2:5" ht="15">
      <c r="B41" s="173" t="s">
        <v>193</v>
      </c>
      <c r="C41" s="173" t="s">
        <v>194</v>
      </c>
      <c r="D41" s="173"/>
      <c r="E41" s="173"/>
    </row>
    <row r="42" spans="2:5" ht="15">
      <c r="B42" s="173" t="s">
        <v>195</v>
      </c>
      <c r="C42" s="173" t="s">
        <v>196</v>
      </c>
      <c r="D42" s="173"/>
      <c r="E42" s="173"/>
    </row>
    <row r="43" spans="2:19" ht="12" customHeight="1">
      <c r="B43" s="173" t="s">
        <v>197</v>
      </c>
      <c r="C43" s="173" t="s">
        <v>198</v>
      </c>
      <c r="D43" s="173"/>
      <c r="E43" s="173"/>
      <c r="I43" s="128"/>
      <c r="M43" s="62" t="s">
        <v>0</v>
      </c>
      <c r="N43" s="170" t="s">
        <v>109</v>
      </c>
      <c r="O43" s="170" t="s">
        <v>104</v>
      </c>
      <c r="P43" s="166"/>
      <c r="Q43" s="87" t="s">
        <v>0</v>
      </c>
      <c r="R43" s="170" t="s">
        <v>110</v>
      </c>
      <c r="S43" s="170" t="s">
        <v>104</v>
      </c>
    </row>
    <row r="44" spans="2:19" ht="15">
      <c r="B44" s="173" t="s">
        <v>199</v>
      </c>
      <c r="C44" s="173" t="s">
        <v>200</v>
      </c>
      <c r="D44" s="173"/>
      <c r="E44" s="173"/>
      <c r="M44" s="64" t="s">
        <v>84</v>
      </c>
      <c r="N44" s="65">
        <v>1878.778742251</v>
      </c>
      <c r="O44" s="177">
        <v>1</v>
      </c>
      <c r="P44" s="166"/>
      <c r="Q44" s="90" t="s">
        <v>84</v>
      </c>
      <c r="R44" s="97">
        <v>1855.907481077</v>
      </c>
      <c r="S44" s="177">
        <v>1</v>
      </c>
    </row>
    <row r="45" spans="2:19" ht="15">
      <c r="B45" s="173" t="s">
        <v>201</v>
      </c>
      <c r="C45" s="173" t="s">
        <v>202</v>
      </c>
      <c r="D45" s="173"/>
      <c r="E45" s="173"/>
      <c r="M45" s="63" t="s">
        <v>10</v>
      </c>
      <c r="N45" s="66">
        <v>375.45876533</v>
      </c>
      <c r="O45" s="178">
        <v>0.1998419275705429</v>
      </c>
      <c r="P45" s="169"/>
      <c r="Q45" s="88" t="s">
        <v>20</v>
      </c>
      <c r="R45" s="98">
        <v>374.57062514</v>
      </c>
      <c r="S45" s="178">
        <v>0.20182613032123414</v>
      </c>
    </row>
    <row r="46" spans="4:19" ht="15">
      <c r="D46" s="173"/>
      <c r="E46" s="173"/>
      <c r="M46" s="60" t="s">
        <v>20</v>
      </c>
      <c r="N46" s="67">
        <v>198.158801925</v>
      </c>
      <c r="O46" s="179">
        <v>0.10547213328993825</v>
      </c>
      <c r="P46" s="169"/>
      <c r="Q46" s="85" t="s">
        <v>10</v>
      </c>
      <c r="R46" s="99">
        <v>255.482750649</v>
      </c>
      <c r="S46" s="179">
        <v>0.1376592062125538</v>
      </c>
    </row>
    <row r="47" spans="4:19" ht="15">
      <c r="D47" s="173"/>
      <c r="E47" s="173"/>
      <c r="M47" s="60" t="s">
        <v>5</v>
      </c>
      <c r="N47" s="67">
        <v>150.812639335</v>
      </c>
      <c r="O47" s="179">
        <v>0.08027163387760528</v>
      </c>
      <c r="P47" s="169"/>
      <c r="Q47" s="85" t="s">
        <v>7</v>
      </c>
      <c r="R47" s="99">
        <v>145.103023353</v>
      </c>
      <c r="S47" s="179">
        <v>0.07818440565194305</v>
      </c>
    </row>
    <row r="48" spans="4:19" ht="15">
      <c r="D48" s="173"/>
      <c r="E48" s="173"/>
      <c r="M48" s="60" t="s">
        <v>7</v>
      </c>
      <c r="N48" s="67">
        <v>86.16285685</v>
      </c>
      <c r="O48" s="179">
        <v>0.04586109844247368</v>
      </c>
      <c r="P48" s="169"/>
      <c r="Q48" s="85" t="s">
        <v>5</v>
      </c>
      <c r="R48" s="99">
        <v>110.336327379</v>
      </c>
      <c r="S48" s="179">
        <v>0.05945141581894525</v>
      </c>
    </row>
    <row r="49" spans="4:19" ht="15">
      <c r="D49" s="173"/>
      <c r="E49" s="173"/>
      <c r="M49" s="60" t="s">
        <v>6</v>
      </c>
      <c r="N49" s="67">
        <v>84.737902061</v>
      </c>
      <c r="O49" s="179">
        <v>0.04510265107613147</v>
      </c>
      <c r="P49" s="169"/>
      <c r="Q49" s="85" t="s">
        <v>4</v>
      </c>
      <c r="R49" s="99">
        <v>77.41444066</v>
      </c>
      <c r="S49" s="179">
        <v>0.04171244604018498</v>
      </c>
    </row>
    <row r="50" spans="2:19" ht="15.75">
      <c r="B50" s="207" t="s">
        <v>203</v>
      </c>
      <c r="M50" s="60" t="s">
        <v>14</v>
      </c>
      <c r="N50" s="67">
        <v>60.452262048</v>
      </c>
      <c r="O50" s="179">
        <v>0.032176360466784404</v>
      </c>
      <c r="P50" s="169"/>
      <c r="Q50" s="85" t="s">
        <v>6</v>
      </c>
      <c r="R50" s="99">
        <v>69.745264185</v>
      </c>
      <c r="S50" s="179">
        <v>0.037580140656864096</v>
      </c>
    </row>
    <row r="51" spans="13:19" ht="15">
      <c r="M51" s="60" t="s">
        <v>4</v>
      </c>
      <c r="N51" s="67">
        <v>50.707145739</v>
      </c>
      <c r="O51" s="179">
        <v>0.02698941849759638</v>
      </c>
      <c r="P51" s="169"/>
      <c r="Q51" s="85" t="s">
        <v>14</v>
      </c>
      <c r="R51" s="99">
        <v>68.573609454</v>
      </c>
      <c r="S51" s="179">
        <v>0.03694882969823804</v>
      </c>
    </row>
    <row r="52" spans="13:19" ht="15">
      <c r="M52" s="60" t="s">
        <v>1</v>
      </c>
      <c r="N52" s="67">
        <v>49.799552548</v>
      </c>
      <c r="O52" s="179">
        <v>0.02650634235318962</v>
      </c>
      <c r="P52" s="169"/>
      <c r="Q52" s="85" t="s">
        <v>1</v>
      </c>
      <c r="R52" s="99">
        <v>49.995726458</v>
      </c>
      <c r="S52" s="179">
        <v>0.0269386954725712</v>
      </c>
    </row>
    <row r="53" spans="13:19" ht="15">
      <c r="M53" s="85" t="s">
        <v>18</v>
      </c>
      <c r="N53" s="99">
        <v>42.596750984</v>
      </c>
      <c r="O53" s="179">
        <v>0.022672574490045613</v>
      </c>
      <c r="P53" s="169"/>
      <c r="Q53" s="85" t="s">
        <v>15</v>
      </c>
      <c r="R53" s="99">
        <v>44.144499562</v>
      </c>
      <c r="S53" s="179">
        <v>0.023785937613863457</v>
      </c>
    </row>
    <row r="54" spans="13:19" ht="15">
      <c r="M54" s="85" t="s">
        <v>15</v>
      </c>
      <c r="N54" s="99">
        <v>41.706576589</v>
      </c>
      <c r="O54" s="179">
        <v>0.022198769685370493</v>
      </c>
      <c r="P54" s="169"/>
      <c r="Q54" s="85" t="s">
        <v>85</v>
      </c>
      <c r="R54" s="99">
        <v>36.902496531</v>
      </c>
      <c r="S54" s="179">
        <v>0.019883801809767555</v>
      </c>
    </row>
    <row r="55" spans="13:19" ht="15">
      <c r="M55" s="60" t="s">
        <v>11</v>
      </c>
      <c r="N55" s="67">
        <v>37.942068727</v>
      </c>
      <c r="O55" s="179">
        <v>0.020195070272905524</v>
      </c>
      <c r="P55" s="169"/>
      <c r="Q55" s="85" t="s">
        <v>9</v>
      </c>
      <c r="R55" s="99">
        <v>31.403202294</v>
      </c>
      <c r="S55" s="179">
        <v>0.016920672293306578</v>
      </c>
    </row>
    <row r="56" spans="13:19" ht="15">
      <c r="M56" s="60" t="s">
        <v>9</v>
      </c>
      <c r="N56" s="67">
        <v>37.688735603</v>
      </c>
      <c r="O56" s="179">
        <v>0.02006023101892478</v>
      </c>
      <c r="P56" s="169"/>
      <c r="Q56" s="85" t="s">
        <v>12</v>
      </c>
      <c r="R56" s="99">
        <v>31.086544527</v>
      </c>
      <c r="S56" s="179">
        <v>0.01675005076705666</v>
      </c>
    </row>
    <row r="57" spans="13:19" ht="15">
      <c r="M57" s="60" t="s">
        <v>13</v>
      </c>
      <c r="N57" s="67">
        <v>36.831926112</v>
      </c>
      <c r="O57" s="179">
        <v>0.019604185039836557</v>
      </c>
      <c r="P57" s="169"/>
      <c r="Q57" s="85" t="s">
        <v>86</v>
      </c>
      <c r="R57" s="99">
        <v>29.493324717</v>
      </c>
      <c r="S57" s="179">
        <v>0.01589159212822654</v>
      </c>
    </row>
    <row r="58" spans="13:19" ht="15">
      <c r="M58" s="60" t="s">
        <v>19</v>
      </c>
      <c r="N58" s="67">
        <v>34.614229986</v>
      </c>
      <c r="O58" s="179">
        <v>0.018423792651884086</v>
      </c>
      <c r="P58" s="169"/>
      <c r="Q58" s="85" t="s">
        <v>87</v>
      </c>
      <c r="R58" s="99">
        <v>25.020583493</v>
      </c>
      <c r="S58" s="179">
        <v>0.013481589868089937</v>
      </c>
    </row>
    <row r="59" spans="9:20" s="128" customFormat="1" ht="15">
      <c r="I59" s="1"/>
      <c r="M59" s="60" t="s">
        <v>16</v>
      </c>
      <c r="N59" s="67">
        <v>33.174032447</v>
      </c>
      <c r="O59" s="179">
        <v>0.01765723216947493</v>
      </c>
      <c r="P59" s="169"/>
      <c r="Q59" s="85" t="s">
        <v>11</v>
      </c>
      <c r="R59" s="99">
        <v>23.748552198</v>
      </c>
      <c r="S59" s="179">
        <v>0.012796194012978759</v>
      </c>
      <c r="T59" s="1"/>
    </row>
    <row r="60" spans="13:19" ht="15">
      <c r="M60" s="60" t="s">
        <v>17</v>
      </c>
      <c r="N60" s="67">
        <v>33.102099809</v>
      </c>
      <c r="O60" s="179">
        <v>0.017618945256608426</v>
      </c>
      <c r="P60" s="169"/>
      <c r="Q60" s="85" t="s">
        <v>8</v>
      </c>
      <c r="R60" s="99">
        <v>23.111633837</v>
      </c>
      <c r="S60" s="179">
        <v>0.012453009685368641</v>
      </c>
    </row>
    <row r="61" spans="13:19" ht="15">
      <c r="M61" s="60" t="s">
        <v>12</v>
      </c>
      <c r="N61" s="67">
        <v>32.193623827</v>
      </c>
      <c r="O61" s="179">
        <v>0.017135399237287633</v>
      </c>
      <c r="P61" s="169"/>
      <c r="Q61" s="85" t="s">
        <v>88</v>
      </c>
      <c r="R61" s="99">
        <v>22.261473626</v>
      </c>
      <c r="S61" s="179">
        <v>0.011994926392064256</v>
      </c>
    </row>
    <row r="62" spans="13:20" ht="15">
      <c r="M62" s="60" t="s">
        <v>8</v>
      </c>
      <c r="N62" s="67">
        <v>24.465058588</v>
      </c>
      <c r="O62" s="179">
        <v>0.013021788057218465</v>
      </c>
      <c r="P62" s="169"/>
      <c r="Q62" s="85" t="s">
        <v>17</v>
      </c>
      <c r="R62" s="99">
        <v>21.597734493</v>
      </c>
      <c r="S62" s="179">
        <v>0.01163729049708159</v>
      </c>
      <c r="T62" s="128"/>
    </row>
    <row r="63" spans="13:19" ht="15">
      <c r="M63" s="183" t="s">
        <v>106</v>
      </c>
      <c r="N63" s="184">
        <v>22.404314158</v>
      </c>
      <c r="O63" s="185">
        <v>0.011924934881452283</v>
      </c>
      <c r="P63" s="169"/>
      <c r="Q63" s="183" t="s">
        <v>16</v>
      </c>
      <c r="R63" s="184">
        <v>20.120265924</v>
      </c>
      <c r="S63" s="185">
        <v>0.010841200937626496</v>
      </c>
    </row>
    <row r="64" spans="13:19" ht="15">
      <c r="M64" s="61" t="s">
        <v>83</v>
      </c>
      <c r="N64" s="68">
        <v>21.455048354</v>
      </c>
      <c r="O64" s="180">
        <v>0.011419678044842205</v>
      </c>
      <c r="P64" s="169"/>
      <c r="Q64" s="86" t="s">
        <v>115</v>
      </c>
      <c r="R64" s="100">
        <v>18.565010259</v>
      </c>
      <c r="S64" s="180">
        <v>0.010003198137994765</v>
      </c>
    </row>
    <row r="70" ht="15">
      <c r="B70" s="213" t="s">
        <v>23</v>
      </c>
    </row>
    <row r="71" ht="12"/>
    <row r="72" ht="12"/>
    <row r="73" ht="12"/>
    <row r="75" spans="2:6" ht="15">
      <c r="B75" s="19" t="s">
        <v>24</v>
      </c>
      <c r="F75" s="19" t="s">
        <v>25</v>
      </c>
    </row>
    <row r="76" spans="2:8" ht="15">
      <c r="B76" s="84" t="s">
        <v>35</v>
      </c>
      <c r="C76" s="9" t="s">
        <v>0</v>
      </c>
      <c r="D76" s="84" t="s">
        <v>71</v>
      </c>
      <c r="E76" s="7"/>
      <c r="F76" s="84" t="s">
        <v>35</v>
      </c>
      <c r="G76" s="9" t="s">
        <v>0</v>
      </c>
      <c r="H76" s="84" t="s">
        <v>71</v>
      </c>
    </row>
    <row r="77" spans="2:8" ht="15">
      <c r="B77" s="3">
        <v>1</v>
      </c>
      <c r="C77" s="31" t="s">
        <v>10</v>
      </c>
      <c r="D77" s="164">
        <v>19.984192757054288</v>
      </c>
      <c r="F77" s="3">
        <v>1</v>
      </c>
      <c r="G77" s="29" t="s">
        <v>20</v>
      </c>
      <c r="H77" s="164">
        <v>20.182613032123413</v>
      </c>
    </row>
    <row r="78" spans="2:8" ht="15">
      <c r="B78" s="3">
        <v>2</v>
      </c>
      <c r="C78" s="29" t="s">
        <v>20</v>
      </c>
      <c r="D78" s="164">
        <v>10.547213328993825</v>
      </c>
      <c r="F78" s="3">
        <v>2</v>
      </c>
      <c r="G78" s="29" t="s">
        <v>10</v>
      </c>
      <c r="H78" s="164">
        <v>13.765920621255379</v>
      </c>
    </row>
    <row r="79" spans="2:8" ht="15">
      <c r="B79" s="3">
        <v>3</v>
      </c>
      <c r="C79" s="29" t="s">
        <v>5</v>
      </c>
      <c r="D79" s="164">
        <v>8.027163387760528</v>
      </c>
      <c r="F79" s="3">
        <v>3</v>
      </c>
      <c r="G79" s="29" t="s">
        <v>7</v>
      </c>
      <c r="H79" s="164">
        <v>7.818440565194305</v>
      </c>
    </row>
    <row r="80" spans="2:8" ht="15">
      <c r="B80" s="3">
        <v>4</v>
      </c>
      <c r="C80" s="29" t="s">
        <v>7</v>
      </c>
      <c r="D80" s="164">
        <v>4.5861098442473684</v>
      </c>
      <c r="F80" s="3">
        <v>4</v>
      </c>
      <c r="G80" s="29" t="s">
        <v>5</v>
      </c>
      <c r="H80" s="164">
        <v>5.945141581894525</v>
      </c>
    </row>
    <row r="81" spans="2:8" ht="15">
      <c r="B81" s="3">
        <v>5</v>
      </c>
      <c r="C81" s="29" t="s">
        <v>6</v>
      </c>
      <c r="D81" s="164">
        <v>4.510265107613147</v>
      </c>
      <c r="F81" s="3">
        <v>5</v>
      </c>
      <c r="G81" s="29" t="s">
        <v>4</v>
      </c>
      <c r="H81" s="164">
        <v>4.171244604018499</v>
      </c>
    </row>
    <row r="82" spans="2:8" s="128" customFormat="1" ht="15">
      <c r="B82" s="3">
        <v>6</v>
      </c>
      <c r="C82" s="29" t="s">
        <v>14</v>
      </c>
      <c r="D82" s="164">
        <v>3.2176360466784404</v>
      </c>
      <c r="F82" s="3">
        <v>7</v>
      </c>
      <c r="G82" s="29" t="s">
        <v>14</v>
      </c>
      <c r="H82" s="164">
        <v>3.6948829698238033</v>
      </c>
    </row>
    <row r="83" spans="2:8" ht="15">
      <c r="B83" s="86" t="s">
        <v>2</v>
      </c>
      <c r="C83" s="30" t="s">
        <v>21</v>
      </c>
      <c r="D83" s="165">
        <v>49.1274195276524</v>
      </c>
      <c r="F83" s="86" t="s">
        <v>2</v>
      </c>
      <c r="G83" s="30" t="s">
        <v>21</v>
      </c>
      <c r="H83" s="165">
        <v>44.42175662569008</v>
      </c>
    </row>
    <row r="85" ht="15">
      <c r="B85" s="128" t="s">
        <v>111</v>
      </c>
    </row>
    <row r="86" spans="2:3" ht="15">
      <c r="B86" s="225">
        <v>5</v>
      </c>
      <c r="C86" s="225"/>
    </row>
    <row r="87" spans="2:5" ht="15">
      <c r="B87" s="173"/>
      <c r="C87" s="173"/>
      <c r="D87" s="173"/>
      <c r="E87" s="173"/>
    </row>
    <row r="88" spans="2:5" ht="15">
      <c r="B88" s="226" t="s">
        <v>96</v>
      </c>
      <c r="C88" s="226"/>
      <c r="D88" s="173"/>
      <c r="E88" s="173"/>
    </row>
    <row r="89" spans="2:5" ht="15">
      <c r="B89" s="173" t="s">
        <v>24</v>
      </c>
      <c r="C89" s="173" t="s">
        <v>25</v>
      </c>
      <c r="D89" s="173"/>
      <c r="E89" s="173"/>
    </row>
    <row r="90" spans="2:5" ht="15">
      <c r="B90" s="173" t="s">
        <v>191</v>
      </c>
      <c r="C90" s="173" t="s">
        <v>192</v>
      </c>
      <c r="D90" s="173"/>
      <c r="E90" s="173"/>
    </row>
    <row r="91" spans="2:5" ht="15">
      <c r="B91" s="173" t="s">
        <v>193</v>
      </c>
      <c r="C91" s="173" t="s">
        <v>194</v>
      </c>
      <c r="D91" s="173"/>
      <c r="E91" s="173"/>
    </row>
    <row r="92" spans="2:5" ht="15">
      <c r="B92" s="173" t="s">
        <v>195</v>
      </c>
      <c r="C92" s="173" t="s">
        <v>196</v>
      </c>
      <c r="D92" s="173"/>
      <c r="E92" s="173"/>
    </row>
    <row r="93" spans="2:5" ht="15">
      <c r="B93" s="173" t="s">
        <v>197</v>
      </c>
      <c r="C93" s="173" t="s">
        <v>198</v>
      </c>
      <c r="D93" s="173"/>
      <c r="E93" s="173"/>
    </row>
    <row r="94" spans="2:5" ht="15">
      <c r="B94" s="173" t="s">
        <v>204</v>
      </c>
      <c r="C94" s="173" t="s">
        <v>205</v>
      </c>
      <c r="D94" s="173"/>
      <c r="E94" s="173"/>
    </row>
    <row r="95" spans="2:5" s="128" customFormat="1" ht="15">
      <c r="B95" s="173" t="s">
        <v>199</v>
      </c>
      <c r="C95" s="173" t="s">
        <v>200</v>
      </c>
      <c r="D95" s="173"/>
      <c r="E95" s="173"/>
    </row>
    <row r="96" spans="2:5" ht="15">
      <c r="B96" s="173" t="s">
        <v>202</v>
      </c>
      <c r="C96" s="173" t="s">
        <v>206</v>
      </c>
      <c r="D96" s="173"/>
      <c r="E96" s="173"/>
    </row>
  </sheetData>
  <mergeCells count="5">
    <mergeCell ref="B36:C36"/>
    <mergeCell ref="B38:C38"/>
    <mergeCell ref="L36:N36"/>
    <mergeCell ref="B86:C86"/>
    <mergeCell ref="B88:C8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29"/>
  <sheetViews>
    <sheetView showGridLines="0" workbookViewId="0" topLeftCell="A1">
      <selection activeCell="A1" sqref="A1:XFD1048576"/>
    </sheetView>
  </sheetViews>
  <sheetFormatPr defaultColWidth="9.140625" defaultRowHeight="12.75" customHeight="1"/>
  <cols>
    <col min="1" max="1" width="1.7109375" style="128" customWidth="1"/>
    <col min="2" max="9" width="9.140625" style="1" customWidth="1"/>
    <col min="10" max="10" width="9.421875" style="1" bestFit="1" customWidth="1"/>
    <col min="11" max="12" width="9.140625" style="1" customWidth="1"/>
    <col min="13" max="13" width="13.8515625" style="1" customWidth="1"/>
    <col min="14" max="14" width="13.140625" style="128" customWidth="1"/>
    <col min="15" max="15" width="13.140625" style="1" customWidth="1"/>
    <col min="16" max="16" width="30.57421875" style="1" customWidth="1"/>
    <col min="17" max="17" width="29.421875" style="1" customWidth="1"/>
    <col min="18" max="19" width="11.28125" style="1" customWidth="1"/>
    <col min="20" max="16384" width="9.140625" style="1" customWidth="1"/>
  </cols>
  <sheetData>
    <row r="1" s="202" customFormat="1" ht="15.75">
      <c r="B1" s="202" t="s">
        <v>188</v>
      </c>
    </row>
    <row r="2" spans="2:25" ht="12.75">
      <c r="B2" s="205" t="s">
        <v>89</v>
      </c>
      <c r="Y2" s="45"/>
    </row>
    <row r="3" ht="12">
      <c r="Y3" s="45"/>
    </row>
    <row r="4" ht="12">
      <c r="Y4" s="45"/>
    </row>
    <row r="5" ht="12">
      <c r="Y5" s="45"/>
    </row>
    <row r="6" ht="12">
      <c r="Y6" s="45"/>
    </row>
    <row r="7" ht="12">
      <c r="Y7" s="45"/>
    </row>
    <row r="8" ht="12">
      <c r="Y8" s="45"/>
    </row>
    <row r="9" ht="12">
      <c r="Y9" s="45"/>
    </row>
    <row r="10" ht="12">
      <c r="Y10" s="45"/>
    </row>
    <row r="11" spans="14:25" ht="12">
      <c r="N11" s="210"/>
      <c r="O11" s="42"/>
      <c r="P11" s="20"/>
      <c r="Q11" s="20"/>
      <c r="R11" s="20"/>
      <c r="Y11" s="45"/>
    </row>
    <row r="12" spans="14:25" ht="12">
      <c r="N12" s="210"/>
      <c r="O12" s="42"/>
      <c r="P12" s="20"/>
      <c r="Q12" s="20"/>
      <c r="R12" s="20"/>
      <c r="Y12" s="45"/>
    </row>
    <row r="13" spans="14:25" ht="12">
      <c r="N13" s="210"/>
      <c r="O13" s="42"/>
      <c r="P13" s="20"/>
      <c r="Q13" s="20"/>
      <c r="R13" s="20"/>
      <c r="Y13" s="45"/>
    </row>
    <row r="14" spans="10:25" ht="12">
      <c r="J14" s="129"/>
      <c r="N14" s="210"/>
      <c r="O14" s="42"/>
      <c r="P14" s="20"/>
      <c r="Q14" s="20"/>
      <c r="R14" s="20"/>
      <c r="Y14" s="45"/>
    </row>
    <row r="15" spans="14:25" ht="12">
      <c r="N15" s="210"/>
      <c r="O15" s="42"/>
      <c r="P15" s="20"/>
      <c r="Q15" s="20"/>
      <c r="R15" s="20"/>
      <c r="Y15" s="45"/>
    </row>
    <row r="16" spans="14:25" ht="12">
      <c r="N16" s="210"/>
      <c r="O16" s="42"/>
      <c r="P16" s="20"/>
      <c r="Q16" s="20"/>
      <c r="R16" s="20"/>
      <c r="Y16" s="45"/>
    </row>
    <row r="17" spans="14:25" ht="12">
      <c r="N17" s="210"/>
      <c r="O17" s="42"/>
      <c r="P17" s="20"/>
      <c r="Q17" s="20"/>
      <c r="R17" s="20"/>
      <c r="Y17" s="45"/>
    </row>
    <row r="18" spans="14:25" ht="12">
      <c r="N18" s="210"/>
      <c r="O18" s="42"/>
      <c r="P18" s="20"/>
      <c r="Q18" s="20"/>
      <c r="R18" s="20"/>
      <c r="Y18" s="45"/>
    </row>
    <row r="19" spans="14:25" ht="12">
      <c r="N19" s="210"/>
      <c r="O19" s="42"/>
      <c r="P19" s="20"/>
      <c r="Q19" s="20"/>
      <c r="R19" s="20"/>
      <c r="Y19" s="45"/>
    </row>
    <row r="20" spans="14:25" ht="12">
      <c r="N20" s="210"/>
      <c r="O20" s="42"/>
      <c r="P20" s="20"/>
      <c r="Q20" s="20"/>
      <c r="R20" s="20"/>
      <c r="Y20" s="45"/>
    </row>
    <row r="21" spans="14:25" ht="12">
      <c r="N21" s="210"/>
      <c r="O21" s="42"/>
      <c r="P21" s="20"/>
      <c r="Q21" s="20"/>
      <c r="R21" s="20"/>
      <c r="Y21" s="45"/>
    </row>
    <row r="22" ht="12">
      <c r="Y22" s="45"/>
    </row>
    <row r="23" ht="12">
      <c r="Y23" s="45"/>
    </row>
    <row r="24" ht="12">
      <c r="Y24" s="45"/>
    </row>
    <row r="25" ht="12">
      <c r="Y25" s="45"/>
    </row>
    <row r="26" ht="12">
      <c r="Y26" s="45"/>
    </row>
    <row r="27" ht="12.75" customHeight="1">
      <c r="Y27" s="45"/>
    </row>
    <row r="28" spans="3:25" ht="12">
      <c r="C28" s="43"/>
      <c r="D28" s="43"/>
      <c r="E28" s="43"/>
      <c r="Y28" s="45"/>
    </row>
    <row r="29" spans="6:25" ht="12">
      <c r="F29" s="43"/>
      <c r="Y29" s="45"/>
    </row>
    <row r="30" spans="2:25" ht="12">
      <c r="B30" s="206" t="s">
        <v>23</v>
      </c>
      <c r="Y30" s="45"/>
    </row>
    <row r="31" ht="12">
      <c r="Y31" s="45"/>
    </row>
    <row r="32" ht="12">
      <c r="Y32" s="45"/>
    </row>
    <row r="33" ht="12">
      <c r="Y33" s="45"/>
    </row>
    <row r="34" ht="12">
      <c r="Y34" s="45"/>
    </row>
    <row r="35" ht="12">
      <c r="Y35" s="45"/>
    </row>
    <row r="36" ht="12">
      <c r="Y36" s="45"/>
    </row>
    <row r="37" ht="12">
      <c r="Y37" s="45"/>
    </row>
    <row r="38" spans="2:25" ht="12">
      <c r="B38" s="43"/>
      <c r="Y38" s="45"/>
    </row>
    <row r="39" ht="12">
      <c r="Y39" s="45"/>
    </row>
    <row r="40" ht="12">
      <c r="Y40" s="45"/>
    </row>
    <row r="41" ht="12">
      <c r="Y41" s="45"/>
    </row>
    <row r="42" spans="2:25" ht="12">
      <c r="B42" s="56"/>
      <c r="Y42" s="45"/>
    </row>
    <row r="43" ht="12">
      <c r="Y43" s="45"/>
    </row>
    <row r="44" ht="12">
      <c r="Y44" s="45"/>
    </row>
    <row r="45" ht="12">
      <c r="Y45" s="45"/>
    </row>
    <row r="46" ht="12.75" customHeight="1">
      <c r="Y46" s="45"/>
    </row>
    <row r="47" ht="12.75" customHeight="1">
      <c r="Y47" s="45"/>
    </row>
    <row r="48" spans="2:25" ht="12.75" customHeight="1">
      <c r="B48" s="2"/>
      <c r="C48" s="9" t="s">
        <v>24</v>
      </c>
      <c r="D48" s="9" t="s">
        <v>25</v>
      </c>
      <c r="E48" s="9" t="s">
        <v>26</v>
      </c>
      <c r="Y48" s="45"/>
    </row>
    <row r="49" spans="2:25" ht="12.75" customHeight="1">
      <c r="B49" s="4" t="s">
        <v>74</v>
      </c>
      <c r="C49" s="54">
        <v>42.390436891</v>
      </c>
      <c r="D49" s="23">
        <v>76.474466982</v>
      </c>
      <c r="E49" s="23">
        <v>-34.084030090999995</v>
      </c>
      <c r="F49" s="105"/>
      <c r="Y49" s="45"/>
    </row>
    <row r="50" spans="2:25" ht="12.75" customHeight="1">
      <c r="B50" s="4" t="s">
        <v>75</v>
      </c>
      <c r="C50" s="54">
        <v>35.977747927</v>
      </c>
      <c r="D50" s="23">
        <v>58.440127856</v>
      </c>
      <c r="E50" s="23">
        <v>-22.462379928999994</v>
      </c>
      <c r="F50" s="105"/>
      <c r="Y50" s="45"/>
    </row>
    <row r="51" spans="2:25" ht="12.75" customHeight="1">
      <c r="B51" s="4" t="s">
        <v>76</v>
      </c>
      <c r="C51" s="54">
        <v>43.984154793</v>
      </c>
      <c r="D51" s="23">
        <v>67.302209274</v>
      </c>
      <c r="E51" s="23">
        <v>-23.318054481000004</v>
      </c>
      <c r="F51" s="105"/>
      <c r="Y51" s="45"/>
    </row>
    <row r="52" spans="2:25" ht="12.75" customHeight="1">
      <c r="B52" s="4" t="s">
        <v>77</v>
      </c>
      <c r="C52" s="54">
        <v>49.075391098</v>
      </c>
      <c r="D52" s="23">
        <v>70.58344292</v>
      </c>
      <c r="E52" s="23">
        <v>-21.508051822</v>
      </c>
      <c r="F52" s="105"/>
      <c r="Y52" s="45"/>
    </row>
    <row r="53" spans="2:25" ht="12.75" customHeight="1">
      <c r="B53" s="4" t="s">
        <v>78</v>
      </c>
      <c r="C53" s="54">
        <v>55.663055073</v>
      </c>
      <c r="D53" s="23">
        <v>64.998602355</v>
      </c>
      <c r="E53" s="23">
        <v>-9.335547282</v>
      </c>
      <c r="F53" s="105"/>
      <c r="Y53" s="45"/>
    </row>
    <row r="54" spans="2:25" ht="12.75" customHeight="1">
      <c r="B54" s="4" t="s">
        <v>79</v>
      </c>
      <c r="C54" s="54">
        <v>54.015728434</v>
      </c>
      <c r="D54" s="23">
        <v>56.61972896</v>
      </c>
      <c r="E54" s="23">
        <v>-2.604000526</v>
      </c>
      <c r="F54" s="105"/>
      <c r="Y54" s="45"/>
    </row>
    <row r="55" spans="2:25" ht="12.75" customHeight="1">
      <c r="B55" s="4" t="s">
        <v>80</v>
      </c>
      <c r="C55" s="54">
        <v>53.305496494</v>
      </c>
      <c r="D55" s="23">
        <v>56.556216742</v>
      </c>
      <c r="E55" s="23">
        <v>-3.2507202479999933</v>
      </c>
      <c r="F55" s="105"/>
      <c r="Y55" s="45"/>
    </row>
    <row r="56" spans="2:25" ht="12.75" customHeight="1">
      <c r="B56" s="4" t="s">
        <v>81</v>
      </c>
      <c r="C56" s="54">
        <v>56.532413114</v>
      </c>
      <c r="D56" s="23">
        <v>59.850500827</v>
      </c>
      <c r="E56" s="23">
        <v>-3.318087712999997</v>
      </c>
      <c r="F56" s="105"/>
      <c r="Y56" s="45"/>
    </row>
    <row r="57" spans="2:25" ht="12.75" customHeight="1">
      <c r="B57" s="4" t="s">
        <v>82</v>
      </c>
      <c r="C57" s="54">
        <v>58.01927998</v>
      </c>
      <c r="D57" s="23">
        <v>66.622851652</v>
      </c>
      <c r="E57" s="23">
        <v>-8.603571671999994</v>
      </c>
      <c r="F57" s="105"/>
      <c r="Y57" s="45"/>
    </row>
    <row r="58" spans="2:25" ht="12.75" customHeight="1">
      <c r="B58" s="5" t="s">
        <v>118</v>
      </c>
      <c r="C58" s="55">
        <v>60.452262048</v>
      </c>
      <c r="D58" s="15">
        <v>68.573609454</v>
      </c>
      <c r="E58" s="102">
        <v>-8.121347406000005</v>
      </c>
      <c r="F58" s="105"/>
      <c r="Y58" s="45"/>
    </row>
    <row r="60" ht="12.75" customHeight="1">
      <c r="Y60" s="45"/>
    </row>
    <row r="61" ht="12.75" customHeight="1">
      <c r="Y61" s="45"/>
    </row>
    <row r="63" ht="12.75" customHeight="1">
      <c r="Y63" s="45"/>
    </row>
    <row r="64" ht="12.75" customHeight="1">
      <c r="Y64" s="45"/>
    </row>
    <row r="65" ht="12.75" customHeight="1">
      <c r="Y65" s="45"/>
    </row>
    <row r="66" ht="12.75" customHeight="1">
      <c r="Y66" s="45"/>
    </row>
    <row r="67" ht="12.75" customHeight="1">
      <c r="Y67" s="45"/>
    </row>
    <row r="68" ht="12.75" customHeight="1">
      <c r="Y68" s="45"/>
    </row>
    <row r="69" ht="12.75" customHeight="1">
      <c r="Y69" s="45"/>
    </row>
    <row r="70" ht="12.75" customHeight="1">
      <c r="Y70" s="45"/>
    </row>
    <row r="71" ht="12.75" customHeight="1">
      <c r="Y71" s="45"/>
    </row>
    <row r="72" ht="12.75" customHeight="1">
      <c r="Y72" s="45"/>
    </row>
    <row r="73" ht="12.75" customHeight="1">
      <c r="Y73" s="45"/>
    </row>
    <row r="74" ht="12.75" customHeight="1">
      <c r="Y74" s="45"/>
    </row>
    <row r="75" ht="12.75" customHeight="1">
      <c r="Y75" s="45"/>
    </row>
    <row r="76" ht="12.75" customHeight="1">
      <c r="Y76" s="45"/>
    </row>
    <row r="77" ht="12.75" customHeight="1">
      <c r="Y77" s="45"/>
    </row>
    <row r="78" ht="12.75" customHeight="1">
      <c r="Y78" s="45"/>
    </row>
    <row r="79" ht="12.75" customHeight="1">
      <c r="Y79" s="45"/>
    </row>
    <row r="80" ht="12.75" customHeight="1">
      <c r="Y80" s="45"/>
    </row>
    <row r="81" ht="12.75" customHeight="1">
      <c r="Y81" s="45"/>
    </row>
    <row r="82" ht="12.75" customHeight="1">
      <c r="Y82" s="45"/>
    </row>
    <row r="83" ht="12.75" customHeight="1">
      <c r="Y83" s="45"/>
    </row>
    <row r="84" ht="12.75" customHeight="1">
      <c r="Y84" s="45"/>
    </row>
    <row r="85" ht="12.75" customHeight="1">
      <c r="Y85" s="45"/>
    </row>
    <row r="86" ht="12.75" customHeight="1">
      <c r="Y86" s="45"/>
    </row>
    <row r="87" ht="12.75" customHeight="1">
      <c r="Y87" s="45"/>
    </row>
    <row r="88" ht="12.75" customHeight="1">
      <c r="Y88" s="45"/>
    </row>
    <row r="89" ht="12.75" customHeight="1">
      <c r="Y89" s="45"/>
    </row>
    <row r="90" ht="12.75" customHeight="1">
      <c r="Y90" s="45"/>
    </row>
    <row r="91" ht="12.75" customHeight="1">
      <c r="Y91" s="45"/>
    </row>
    <row r="92" ht="12.75" customHeight="1">
      <c r="Y92" s="45"/>
    </row>
    <row r="93" ht="12.75" customHeight="1">
      <c r="Y93" s="45"/>
    </row>
    <row r="94" ht="12.75" customHeight="1">
      <c r="Y94" s="45"/>
    </row>
    <row r="95" ht="12.75" customHeight="1">
      <c r="Y95" s="45"/>
    </row>
    <row r="96" ht="12.75" customHeight="1">
      <c r="Y96" s="45"/>
    </row>
    <row r="97" ht="12.75" customHeight="1">
      <c r="Y97" s="45"/>
    </row>
    <row r="98" ht="12.75" customHeight="1">
      <c r="Y98" s="45"/>
    </row>
    <row r="99" ht="12.75" customHeight="1">
      <c r="Y99" s="45"/>
    </row>
    <row r="100" ht="12.75" customHeight="1">
      <c r="Y100" s="45"/>
    </row>
    <row r="101" ht="12.75" customHeight="1">
      <c r="Y101" s="45"/>
    </row>
    <row r="102" ht="12.75" customHeight="1">
      <c r="Y102" s="45"/>
    </row>
    <row r="103" ht="12.75" customHeight="1">
      <c r="Y103" s="45"/>
    </row>
    <row r="104" ht="12.75" customHeight="1">
      <c r="Y104" s="45"/>
    </row>
    <row r="105" ht="12.75" customHeight="1">
      <c r="Y105" s="45"/>
    </row>
    <row r="106" ht="12.75" customHeight="1">
      <c r="Y106" s="45"/>
    </row>
    <row r="107" ht="12.75" customHeight="1">
      <c r="Y107" s="45"/>
    </row>
    <row r="108" ht="12.75" customHeight="1">
      <c r="Y108" s="45"/>
    </row>
    <row r="109" ht="12.75" customHeight="1">
      <c r="Y109" s="45"/>
    </row>
    <row r="110" ht="12.75" customHeight="1">
      <c r="Y110" s="45"/>
    </row>
    <row r="111" ht="12.75" customHeight="1">
      <c r="Y111" s="45"/>
    </row>
    <row r="112" ht="12.75" customHeight="1">
      <c r="Y112" s="45"/>
    </row>
    <row r="113" ht="12.75" customHeight="1">
      <c r="Y113" s="45"/>
    </row>
    <row r="114" ht="12.75" customHeight="1">
      <c r="Y114" s="45"/>
    </row>
    <row r="115" ht="12.75" customHeight="1">
      <c r="Y115" s="45"/>
    </row>
    <row r="116" ht="12.75" customHeight="1">
      <c r="Y116" s="45"/>
    </row>
    <row r="117" ht="12.75" customHeight="1">
      <c r="Y117" s="45"/>
    </row>
    <row r="118" ht="12.75" customHeight="1">
      <c r="Y118" s="45"/>
    </row>
    <row r="119" ht="12.75" customHeight="1">
      <c r="Y119" s="45"/>
    </row>
    <row r="120" ht="12.75" customHeight="1">
      <c r="Y120" s="45"/>
    </row>
    <row r="121" ht="12.75" customHeight="1">
      <c r="Y121" s="45"/>
    </row>
    <row r="122" ht="12.75" customHeight="1">
      <c r="Y122" s="45"/>
    </row>
    <row r="123" ht="12.75" customHeight="1">
      <c r="Y123" s="45"/>
    </row>
    <row r="124" ht="12.75" customHeight="1">
      <c r="Y124" s="45"/>
    </row>
    <row r="125" ht="12.75" customHeight="1">
      <c r="Y125" s="45"/>
    </row>
    <row r="126" ht="12.75" customHeight="1">
      <c r="Y126" s="45"/>
    </row>
    <row r="127" ht="12.75" customHeight="1">
      <c r="Y127" s="45"/>
    </row>
    <row r="128" ht="12.75" customHeight="1">
      <c r="Y128" s="45"/>
    </row>
    <row r="130" ht="12.75" customHeight="1">
      <c r="Y130" s="45"/>
    </row>
    <row r="131" ht="12.75" customHeight="1">
      <c r="Y131" s="45"/>
    </row>
    <row r="132" ht="12.75" customHeight="1">
      <c r="Y132" s="45"/>
    </row>
    <row r="133" ht="12.75" customHeight="1">
      <c r="Y133" s="45"/>
    </row>
    <row r="134" ht="12.75" customHeight="1">
      <c r="Y134" s="45"/>
    </row>
    <row r="135" ht="12.75" customHeight="1">
      <c r="Y135" s="45"/>
    </row>
    <row r="136" ht="12.75" customHeight="1">
      <c r="Y136" s="45"/>
    </row>
    <row r="137" ht="12.75" customHeight="1">
      <c r="Y137" s="45"/>
    </row>
    <row r="138" ht="12.75" customHeight="1">
      <c r="Y138" s="45"/>
    </row>
    <row r="140" ht="12.75" customHeight="1">
      <c r="Y140" s="45"/>
    </row>
    <row r="142" ht="12.75" customHeight="1">
      <c r="Y142" s="45"/>
    </row>
    <row r="143" ht="12.75" customHeight="1">
      <c r="Y143" s="45"/>
    </row>
    <row r="144" ht="12.75" customHeight="1">
      <c r="Y144" s="45"/>
    </row>
    <row r="146" ht="12.75" customHeight="1">
      <c r="Y146" s="45"/>
    </row>
    <row r="147" ht="12.75" customHeight="1">
      <c r="Y147" s="45"/>
    </row>
    <row r="148" ht="12.75" customHeight="1">
      <c r="Y148" s="45"/>
    </row>
    <row r="149" ht="12.75" customHeight="1">
      <c r="Y149" s="45"/>
    </row>
    <row r="150" ht="12.75" customHeight="1">
      <c r="Y150" s="45"/>
    </row>
    <row r="151" ht="12.75" customHeight="1">
      <c r="Y151" s="45"/>
    </row>
    <row r="152" ht="12.75" customHeight="1">
      <c r="Y152" s="45"/>
    </row>
    <row r="153" ht="12.75" customHeight="1">
      <c r="Y153" s="45"/>
    </row>
    <row r="154" ht="12.75" customHeight="1">
      <c r="Y154" s="45"/>
    </row>
    <row r="155" ht="12.75" customHeight="1">
      <c r="Y155" s="45"/>
    </row>
    <row r="156" ht="12.75" customHeight="1">
      <c r="Y156" s="45"/>
    </row>
    <row r="157" ht="12.75" customHeight="1">
      <c r="Y157" s="45"/>
    </row>
    <row r="159" ht="12.75" customHeight="1">
      <c r="Y159" s="45"/>
    </row>
    <row r="160" ht="12.75" customHeight="1">
      <c r="Y160" s="45"/>
    </row>
    <row r="161" ht="12.75" customHeight="1">
      <c r="Y161" s="45"/>
    </row>
    <row r="162" ht="12.75" customHeight="1">
      <c r="Y162" s="45"/>
    </row>
    <row r="163" ht="12.75" customHeight="1">
      <c r="Y163" s="45"/>
    </row>
    <row r="164" ht="12.75" customHeight="1">
      <c r="Y164" s="45"/>
    </row>
    <row r="165" ht="12.75" customHeight="1">
      <c r="Y165" s="45"/>
    </row>
    <row r="166" ht="12.75" customHeight="1">
      <c r="Y166" s="45"/>
    </row>
    <row r="167" ht="12.75" customHeight="1">
      <c r="Y167" s="45"/>
    </row>
    <row r="168" ht="12.75" customHeight="1">
      <c r="Y168" s="45"/>
    </row>
    <row r="169" ht="12.75" customHeight="1">
      <c r="Y169" s="45"/>
    </row>
    <row r="170" ht="12.75" customHeight="1">
      <c r="Y170" s="45"/>
    </row>
    <row r="171" ht="12.75" customHeight="1">
      <c r="Y171" s="45"/>
    </row>
    <row r="172" ht="12.75" customHeight="1">
      <c r="Y172" s="45"/>
    </row>
    <row r="173" ht="12.75" customHeight="1">
      <c r="Y173" s="45"/>
    </row>
    <row r="174" ht="12.75" customHeight="1">
      <c r="Y174" s="45"/>
    </row>
    <row r="175" ht="12.75" customHeight="1">
      <c r="Y175" s="45"/>
    </row>
    <row r="176" ht="12.75" customHeight="1">
      <c r="Y176" s="45"/>
    </row>
    <row r="177" ht="12.75" customHeight="1">
      <c r="Y177" s="45"/>
    </row>
    <row r="178" ht="12.75" customHeight="1">
      <c r="Y178" s="45"/>
    </row>
    <row r="179" ht="12.75" customHeight="1">
      <c r="Y179" s="45"/>
    </row>
    <row r="180" ht="12.75" customHeight="1">
      <c r="Y180" s="45"/>
    </row>
    <row r="181" ht="12.75" customHeight="1">
      <c r="Y181" s="45"/>
    </row>
    <row r="182" ht="12.75" customHeight="1">
      <c r="Y182" s="45"/>
    </row>
    <row r="183" ht="12.75" customHeight="1">
      <c r="Y183" s="45"/>
    </row>
    <row r="184" ht="12.75" customHeight="1">
      <c r="Y184" s="45"/>
    </row>
    <row r="185" ht="12.75" customHeight="1">
      <c r="Y185" s="45"/>
    </row>
    <row r="186" ht="12.75" customHeight="1">
      <c r="Y186" s="45"/>
    </row>
    <row r="187" ht="12.75" customHeight="1">
      <c r="Y187" s="45"/>
    </row>
    <row r="188" ht="12.75" customHeight="1">
      <c r="Y188" s="45"/>
    </row>
    <row r="189" ht="12.75" customHeight="1">
      <c r="Y189" s="45"/>
    </row>
    <row r="190" ht="12.75" customHeight="1">
      <c r="Y190" s="45"/>
    </row>
    <row r="191" ht="12.75" customHeight="1">
      <c r="Y191" s="45"/>
    </row>
    <row r="192" ht="12.75" customHeight="1">
      <c r="Y192" s="45"/>
    </row>
    <row r="193" ht="12.75" customHeight="1">
      <c r="Y193" s="45"/>
    </row>
    <row r="194" ht="12.75" customHeight="1">
      <c r="Y194" s="45"/>
    </row>
    <row r="195" ht="12.75" customHeight="1">
      <c r="Y195" s="45"/>
    </row>
    <row r="196" ht="12.75" customHeight="1">
      <c r="Y196" s="45"/>
    </row>
    <row r="197" ht="12.75" customHeight="1">
      <c r="Y197" s="45"/>
    </row>
    <row r="198" ht="12.75" customHeight="1">
      <c r="Y198" s="45"/>
    </row>
    <row r="199" ht="12.75" customHeight="1">
      <c r="Y199" s="45"/>
    </row>
    <row r="200" ht="12.75" customHeight="1">
      <c r="Y200" s="45"/>
    </row>
    <row r="201" ht="12.75" customHeight="1">
      <c r="Y201" s="45"/>
    </row>
    <row r="202" ht="12.75" customHeight="1">
      <c r="Y202" s="45"/>
    </row>
    <row r="203" ht="12.75" customHeight="1">
      <c r="Y203" s="45"/>
    </row>
    <row r="204" ht="12.75" customHeight="1">
      <c r="Y204" s="45"/>
    </row>
    <row r="205" ht="12.75" customHeight="1">
      <c r="Y205" s="45"/>
    </row>
    <row r="206" ht="12.75" customHeight="1">
      <c r="Y206" s="45"/>
    </row>
    <row r="207" ht="12.75" customHeight="1">
      <c r="Y207" s="45"/>
    </row>
    <row r="208" ht="12.75" customHeight="1">
      <c r="Y208" s="45"/>
    </row>
    <row r="209" ht="12.75" customHeight="1">
      <c r="Y209" s="45"/>
    </row>
    <row r="210" ht="12.75" customHeight="1">
      <c r="Y210" s="45"/>
    </row>
    <row r="211" ht="12.75" customHeight="1">
      <c r="Y211" s="45"/>
    </row>
    <row r="212" ht="12.75" customHeight="1">
      <c r="Y212" s="45"/>
    </row>
    <row r="213" ht="12.75" customHeight="1">
      <c r="Y213" s="45"/>
    </row>
    <row r="214" ht="12.75" customHeight="1">
      <c r="Y214" s="45"/>
    </row>
    <row r="215" ht="12.75" customHeight="1">
      <c r="Y215" s="45"/>
    </row>
    <row r="216" ht="12.75" customHeight="1">
      <c r="Y216" s="45"/>
    </row>
    <row r="217" ht="12.75" customHeight="1">
      <c r="Y217" s="45"/>
    </row>
    <row r="218" ht="12.75" customHeight="1">
      <c r="Y218" s="45"/>
    </row>
    <row r="219" ht="12.75" customHeight="1">
      <c r="Y219" s="45"/>
    </row>
    <row r="220" ht="12.75" customHeight="1">
      <c r="Y220" s="45"/>
    </row>
    <row r="221" ht="12.75" customHeight="1">
      <c r="Y221" s="45"/>
    </row>
    <row r="222" ht="12.75" customHeight="1">
      <c r="Y222" s="45"/>
    </row>
    <row r="223" ht="12.75" customHeight="1">
      <c r="Y223" s="45"/>
    </row>
    <row r="224" ht="12.75" customHeight="1">
      <c r="Y224" s="45"/>
    </row>
    <row r="225" ht="12.75" customHeight="1">
      <c r="Y225" s="45"/>
    </row>
    <row r="226" ht="12.75" customHeight="1">
      <c r="Y226" s="45"/>
    </row>
    <row r="227" ht="12.75" customHeight="1">
      <c r="Y227" s="45"/>
    </row>
    <row r="228" ht="12.75" customHeight="1">
      <c r="Y228" s="45"/>
    </row>
    <row r="229" ht="12.75" customHeight="1">
      <c r="Y229" s="45"/>
    </row>
    <row r="230" ht="12.75" customHeight="1">
      <c r="Y230" s="45"/>
    </row>
    <row r="231" ht="12.75" customHeight="1">
      <c r="Y231" s="45"/>
    </row>
    <row r="232" ht="12.75" customHeight="1">
      <c r="Y232" s="45"/>
    </row>
    <row r="233" ht="12.75" customHeight="1">
      <c r="Y233" s="45"/>
    </row>
    <row r="234" ht="12.75" customHeight="1">
      <c r="Y234" s="45"/>
    </row>
    <row r="235" ht="12.75" customHeight="1">
      <c r="Y235" s="45"/>
    </row>
    <row r="236" ht="12.75" customHeight="1">
      <c r="Y236" s="45"/>
    </row>
    <row r="237" ht="12.75" customHeight="1">
      <c r="Y237" s="45"/>
    </row>
    <row r="238" ht="12.75" customHeight="1">
      <c r="Y238" s="45"/>
    </row>
    <row r="239" ht="12.75" customHeight="1">
      <c r="Y239" s="45"/>
    </row>
    <row r="240" ht="12.75" customHeight="1">
      <c r="Y240" s="45"/>
    </row>
    <row r="241" ht="12.75" customHeight="1">
      <c r="Y241" s="45"/>
    </row>
    <row r="242" ht="12.75" customHeight="1">
      <c r="Y242" s="45"/>
    </row>
    <row r="243" ht="12.75" customHeight="1">
      <c r="Y243" s="45"/>
    </row>
    <row r="244" ht="12.75" customHeight="1">
      <c r="Y244" s="45"/>
    </row>
    <row r="245" ht="12.75" customHeight="1">
      <c r="Y245" s="45"/>
    </row>
    <row r="246" ht="12.75" customHeight="1">
      <c r="Y246" s="45"/>
    </row>
    <row r="247" ht="12.75" customHeight="1">
      <c r="Y247" s="45"/>
    </row>
    <row r="248" ht="12.75" customHeight="1">
      <c r="Y248" s="45"/>
    </row>
    <row r="249" ht="12.75" customHeight="1">
      <c r="Y249" s="45"/>
    </row>
    <row r="250" ht="12.75" customHeight="1">
      <c r="Y250" s="45"/>
    </row>
    <row r="251" ht="12.75" customHeight="1">
      <c r="Y251" s="45"/>
    </row>
    <row r="252" ht="12.75" customHeight="1">
      <c r="Y252" s="45"/>
    </row>
    <row r="253" ht="12.75" customHeight="1">
      <c r="Y253" s="45"/>
    </row>
    <row r="254" ht="12.75" customHeight="1">
      <c r="Y254" s="45"/>
    </row>
    <row r="255" ht="12.75" customHeight="1">
      <c r="Y255" s="45"/>
    </row>
    <row r="256" ht="12.75" customHeight="1">
      <c r="Y256" s="45"/>
    </row>
    <row r="257" ht="12.75" customHeight="1">
      <c r="Y257" s="45"/>
    </row>
    <row r="258" ht="12.75" customHeight="1">
      <c r="Y258" s="45"/>
    </row>
    <row r="259" ht="12.75" customHeight="1">
      <c r="Y259" s="45"/>
    </row>
    <row r="260" ht="12.75" customHeight="1">
      <c r="Y260" s="45"/>
    </row>
    <row r="261" ht="12.75" customHeight="1">
      <c r="Y261" s="45"/>
    </row>
    <row r="262" ht="12.75" customHeight="1">
      <c r="Y262" s="45"/>
    </row>
    <row r="263" ht="12.75" customHeight="1">
      <c r="Y263" s="45"/>
    </row>
    <row r="264" ht="12.75" customHeight="1">
      <c r="Y264" s="45"/>
    </row>
    <row r="265" ht="12.75" customHeight="1">
      <c r="Y265" s="45"/>
    </row>
    <row r="266" ht="12.75" customHeight="1">
      <c r="Y266" s="45"/>
    </row>
    <row r="267" ht="12.75" customHeight="1">
      <c r="Y267" s="45"/>
    </row>
    <row r="268" ht="12.75" customHeight="1">
      <c r="Y268" s="45"/>
    </row>
    <row r="269" ht="12.75" customHeight="1">
      <c r="Y269" s="45"/>
    </row>
    <row r="270" ht="12.75" customHeight="1">
      <c r="Y270" s="45"/>
    </row>
    <row r="271" ht="12.75" customHeight="1">
      <c r="Y271" s="45"/>
    </row>
    <row r="272" ht="12.75" customHeight="1">
      <c r="Y272" s="45"/>
    </row>
    <row r="273" ht="12.75" customHeight="1">
      <c r="Y273" s="45"/>
    </row>
    <row r="274" ht="12.75" customHeight="1">
      <c r="Y274" s="45"/>
    </row>
    <row r="275" ht="12.75" customHeight="1">
      <c r="Y275" s="45"/>
    </row>
    <row r="276" ht="12.75" customHeight="1">
      <c r="Y276" s="45"/>
    </row>
    <row r="277" ht="12.75" customHeight="1">
      <c r="Y277" s="45"/>
    </row>
    <row r="278" ht="12.75" customHeight="1">
      <c r="Y278" s="45"/>
    </row>
    <row r="279" ht="12.75" customHeight="1">
      <c r="Y279" s="45"/>
    </row>
    <row r="280" ht="12.75" customHeight="1">
      <c r="Y280" s="45"/>
    </row>
    <row r="281" ht="12.75" customHeight="1">
      <c r="Y281" s="45"/>
    </row>
    <row r="282" ht="12.75" customHeight="1">
      <c r="Y282" s="45"/>
    </row>
    <row r="283" ht="12.75" customHeight="1">
      <c r="Y283" s="45"/>
    </row>
    <row r="284" ht="12.75" customHeight="1">
      <c r="Y284" s="45"/>
    </row>
    <row r="285" ht="12.75" customHeight="1">
      <c r="Y285" s="45"/>
    </row>
    <row r="286" ht="12.75" customHeight="1">
      <c r="Y286" s="45"/>
    </row>
    <row r="287" ht="12.75" customHeight="1">
      <c r="Y287" s="45"/>
    </row>
    <row r="288" ht="12.75" customHeight="1">
      <c r="Y288" s="45"/>
    </row>
    <row r="289" ht="12.75" customHeight="1">
      <c r="Y289" s="45"/>
    </row>
    <row r="290" ht="12.75" customHeight="1">
      <c r="Y290" s="45"/>
    </row>
    <row r="291" ht="12.75" customHeight="1">
      <c r="Y291" s="45"/>
    </row>
    <row r="292" ht="12.75" customHeight="1">
      <c r="Y292" s="45"/>
    </row>
    <row r="293" ht="12.75" customHeight="1">
      <c r="Y293" s="45"/>
    </row>
    <row r="294" ht="12.75" customHeight="1">
      <c r="Y294" s="45"/>
    </row>
    <row r="295" ht="12.75" customHeight="1">
      <c r="Y295" s="45"/>
    </row>
    <row r="296" ht="12.75" customHeight="1">
      <c r="Y296" s="45"/>
    </row>
    <row r="297" ht="12.75" customHeight="1">
      <c r="Y297" s="45"/>
    </row>
    <row r="298" ht="12.75" customHeight="1">
      <c r="Y298" s="45"/>
    </row>
    <row r="299" ht="12.75" customHeight="1">
      <c r="Y299" s="45"/>
    </row>
    <row r="300" ht="12.75" customHeight="1">
      <c r="Y300" s="45"/>
    </row>
    <row r="301" ht="12.75" customHeight="1">
      <c r="Y301" s="45"/>
    </row>
    <row r="302" ht="12.75" customHeight="1">
      <c r="Y302" s="45"/>
    </row>
    <row r="303" ht="12.75" customHeight="1">
      <c r="Y303" s="45"/>
    </row>
    <row r="304" ht="12.75" customHeight="1">
      <c r="Y304" s="45"/>
    </row>
    <row r="305" ht="12.75" customHeight="1">
      <c r="Y305" s="45"/>
    </row>
    <row r="306" ht="12.75" customHeight="1">
      <c r="Y306" s="45"/>
    </row>
    <row r="307" ht="12.75" customHeight="1">
      <c r="Y307" s="45"/>
    </row>
    <row r="308" ht="12.75" customHeight="1">
      <c r="Y308" s="45"/>
    </row>
    <row r="309" ht="12.75" customHeight="1">
      <c r="Y309" s="45"/>
    </row>
    <row r="310" ht="12.75" customHeight="1">
      <c r="Y310" s="45"/>
    </row>
    <row r="311" ht="12.75" customHeight="1">
      <c r="Y311" s="45"/>
    </row>
    <row r="312" ht="12.75" customHeight="1">
      <c r="Y312" s="45"/>
    </row>
    <row r="313" ht="12.75" customHeight="1">
      <c r="Y313" s="45"/>
    </row>
    <row r="314" ht="12.75" customHeight="1">
      <c r="Y314" s="45"/>
    </row>
    <row r="315" ht="12.75" customHeight="1">
      <c r="Y315" s="45"/>
    </row>
    <row r="316" ht="12.75" customHeight="1">
      <c r="Y316" s="45"/>
    </row>
    <row r="317" ht="12.75" customHeight="1">
      <c r="Y317" s="45"/>
    </row>
    <row r="318" ht="12.75" customHeight="1">
      <c r="Y318" s="45"/>
    </row>
    <row r="319" ht="12.75" customHeight="1">
      <c r="Y319" s="45"/>
    </row>
    <row r="320" ht="12.75" customHeight="1">
      <c r="Y320" s="45"/>
    </row>
    <row r="321" ht="12.75" customHeight="1">
      <c r="Y321" s="45"/>
    </row>
    <row r="322" ht="12.75" customHeight="1">
      <c r="Y322" s="45"/>
    </row>
    <row r="323" ht="12.75" customHeight="1">
      <c r="Y323" s="45"/>
    </row>
    <row r="324" ht="12.75" customHeight="1">
      <c r="Y324" s="45"/>
    </row>
    <row r="325" ht="12.75" customHeight="1">
      <c r="Y325" s="45"/>
    </row>
    <row r="326" ht="12.75" customHeight="1">
      <c r="Y326" s="45"/>
    </row>
    <row r="327" ht="12.75" customHeight="1">
      <c r="Y327" s="45"/>
    </row>
    <row r="328" ht="12.75" customHeight="1">
      <c r="Y328" s="45"/>
    </row>
    <row r="329" ht="12.75" customHeight="1">
      <c r="Y329" s="45"/>
    </row>
    <row r="330" ht="12.75" customHeight="1">
      <c r="Y330" s="45"/>
    </row>
    <row r="331" ht="12.75" customHeight="1">
      <c r="Y331" s="45"/>
    </row>
    <row r="332" ht="12.75" customHeight="1">
      <c r="Y332" s="45"/>
    </row>
    <row r="333" ht="12.75" customHeight="1">
      <c r="Y333" s="45"/>
    </row>
    <row r="334" ht="12.75" customHeight="1">
      <c r="Y334" s="45"/>
    </row>
    <row r="335" ht="12.75" customHeight="1">
      <c r="Y335" s="45"/>
    </row>
    <row r="336" ht="12.75" customHeight="1">
      <c r="Y336" s="45"/>
    </row>
    <row r="337" ht="12.75" customHeight="1">
      <c r="Y337" s="45"/>
    </row>
    <row r="338" ht="12.75" customHeight="1">
      <c r="Y338" s="45"/>
    </row>
    <row r="339" ht="12.75" customHeight="1">
      <c r="Y339" s="45"/>
    </row>
    <row r="340" ht="12.75" customHeight="1">
      <c r="Y340" s="45"/>
    </row>
    <row r="341" ht="12.75" customHeight="1">
      <c r="Y341" s="45"/>
    </row>
    <row r="342" ht="12.75" customHeight="1">
      <c r="Y342" s="45"/>
    </row>
    <row r="343" ht="12.75" customHeight="1">
      <c r="Y343" s="45"/>
    </row>
    <row r="344" ht="12.75" customHeight="1">
      <c r="Y344" s="45"/>
    </row>
    <row r="345" ht="12.75" customHeight="1">
      <c r="Y345" s="45"/>
    </row>
    <row r="346" ht="12.75" customHeight="1">
      <c r="Y346" s="45"/>
    </row>
    <row r="347" ht="12.75" customHeight="1">
      <c r="Y347" s="45"/>
    </row>
    <row r="348" ht="12.75" customHeight="1">
      <c r="Y348" s="45"/>
    </row>
    <row r="349" ht="12.75" customHeight="1">
      <c r="Y349" s="45"/>
    </row>
    <row r="350" ht="12.75" customHeight="1">
      <c r="Y350" s="45"/>
    </row>
    <row r="351" ht="12.75" customHeight="1">
      <c r="Y351" s="45"/>
    </row>
    <row r="352" ht="12.75" customHeight="1">
      <c r="Y352" s="45"/>
    </row>
    <row r="353" ht="12.75" customHeight="1">
      <c r="Y353" s="45"/>
    </row>
    <row r="354" ht="12.75" customHeight="1">
      <c r="Y354" s="45"/>
    </row>
    <row r="355" ht="12.75" customHeight="1">
      <c r="Y355" s="45"/>
    </row>
    <row r="356" ht="12.75" customHeight="1">
      <c r="Y356" s="45"/>
    </row>
    <row r="357" ht="12.75" customHeight="1">
      <c r="Y357" s="45"/>
    </row>
    <row r="358" ht="12.75" customHeight="1">
      <c r="Y358" s="45"/>
    </row>
    <row r="359" ht="12.75" customHeight="1">
      <c r="Y359" s="45"/>
    </row>
    <row r="360" ht="12.75" customHeight="1">
      <c r="Y360" s="45"/>
    </row>
    <row r="361" ht="12.75" customHeight="1">
      <c r="Y361" s="45"/>
    </row>
    <row r="362" ht="12.75" customHeight="1">
      <c r="Y362" s="45"/>
    </row>
    <row r="363" ht="12.75" customHeight="1">
      <c r="Y363" s="45"/>
    </row>
    <row r="364" ht="12.75" customHeight="1">
      <c r="Y364" s="45"/>
    </row>
    <row r="365" ht="12.75" customHeight="1">
      <c r="Y365" s="45"/>
    </row>
    <row r="366" ht="12.75" customHeight="1">
      <c r="Y366" s="45"/>
    </row>
    <row r="367" ht="12.75" customHeight="1">
      <c r="Y367" s="45"/>
    </row>
    <row r="368" ht="12.75" customHeight="1">
      <c r="Y368" s="45"/>
    </row>
    <row r="369" ht="12.75" customHeight="1">
      <c r="Y369" s="45"/>
    </row>
    <row r="370" ht="12.75" customHeight="1">
      <c r="Y370" s="45"/>
    </row>
    <row r="371" ht="12.75" customHeight="1">
      <c r="Y371" s="45"/>
    </row>
    <row r="372" ht="12.75" customHeight="1">
      <c r="Y372" s="45"/>
    </row>
    <row r="373" ht="12.75" customHeight="1">
      <c r="Y373" s="45"/>
    </row>
    <row r="374" ht="12.75" customHeight="1">
      <c r="Y374" s="45"/>
    </row>
    <row r="375" ht="12.75" customHeight="1">
      <c r="Y375" s="45"/>
    </row>
    <row r="376" ht="12.75" customHeight="1">
      <c r="Y376" s="45"/>
    </row>
    <row r="377" ht="12.75" customHeight="1">
      <c r="Y377" s="45"/>
    </row>
    <row r="378" ht="12.75" customHeight="1">
      <c r="Y378" s="45"/>
    </row>
    <row r="379" ht="12.75" customHeight="1">
      <c r="Y379" s="45"/>
    </row>
    <row r="380" ht="12.75" customHeight="1">
      <c r="Y380" s="45"/>
    </row>
    <row r="381" ht="12.75" customHeight="1">
      <c r="Y381" s="45"/>
    </row>
    <row r="382" ht="12.75" customHeight="1">
      <c r="Y382" s="45"/>
    </row>
    <row r="383" ht="12.75" customHeight="1">
      <c r="Y383" s="45"/>
    </row>
    <row r="384" ht="12.75" customHeight="1">
      <c r="Y384" s="45"/>
    </row>
    <row r="385" ht="12.75" customHeight="1">
      <c r="Y385" s="45"/>
    </row>
    <row r="386" ht="12.75" customHeight="1">
      <c r="Y386" s="45"/>
    </row>
    <row r="387" ht="12.75" customHeight="1">
      <c r="Y387" s="45"/>
    </row>
    <row r="388" ht="12.75" customHeight="1">
      <c r="Y388" s="45"/>
    </row>
    <row r="389" ht="12.75" customHeight="1">
      <c r="Y389" s="45"/>
    </row>
    <row r="390" ht="12.75" customHeight="1">
      <c r="Y390" s="45"/>
    </row>
    <row r="391" ht="12.75" customHeight="1">
      <c r="Y391" s="45"/>
    </row>
    <row r="392" ht="12.75" customHeight="1">
      <c r="Y392" s="45"/>
    </row>
    <row r="393" ht="12.75" customHeight="1">
      <c r="Y393" s="45"/>
    </row>
    <row r="394" ht="12.75" customHeight="1">
      <c r="Y394" s="45"/>
    </row>
    <row r="395" ht="12.75" customHeight="1">
      <c r="Y395" s="45"/>
    </row>
    <row r="396" ht="12.75" customHeight="1">
      <c r="Y396" s="45"/>
    </row>
    <row r="397" ht="12.75" customHeight="1">
      <c r="Y397" s="45"/>
    </row>
    <row r="398" ht="12.75" customHeight="1">
      <c r="Y398" s="45"/>
    </row>
    <row r="399" ht="12.75" customHeight="1">
      <c r="Y399" s="45"/>
    </row>
    <row r="400" ht="12.75" customHeight="1">
      <c r="Y400" s="45"/>
    </row>
    <row r="401" ht="12.75" customHeight="1">
      <c r="Y401" s="45"/>
    </row>
    <row r="402" ht="12.75" customHeight="1">
      <c r="Y402" s="45"/>
    </row>
    <row r="403" ht="12.75" customHeight="1">
      <c r="Y403" s="45"/>
    </row>
    <row r="404" ht="12.75" customHeight="1">
      <c r="Y404" s="45"/>
    </row>
    <row r="405" ht="12.75" customHeight="1">
      <c r="Y405" s="45"/>
    </row>
    <row r="406" ht="12.75" customHeight="1">
      <c r="Y406" s="45"/>
    </row>
    <row r="407" ht="12.75" customHeight="1">
      <c r="Y407" s="45"/>
    </row>
    <row r="408" ht="12.75" customHeight="1">
      <c r="Y408" s="45"/>
    </row>
    <row r="409" ht="12.75" customHeight="1">
      <c r="Y409" s="45"/>
    </row>
    <row r="410" ht="12.75" customHeight="1">
      <c r="Y410" s="45"/>
    </row>
    <row r="411" ht="12.75" customHeight="1">
      <c r="Y411" s="45"/>
    </row>
    <row r="412" ht="12.75" customHeight="1">
      <c r="Y412" s="45"/>
    </row>
    <row r="413" ht="12.75" customHeight="1">
      <c r="Y413" s="45"/>
    </row>
    <row r="414" ht="12.75" customHeight="1">
      <c r="Y414" s="45"/>
    </row>
    <row r="415" ht="12.75" customHeight="1">
      <c r="Y415" s="45"/>
    </row>
    <row r="416" ht="12.75" customHeight="1">
      <c r="Y416" s="45"/>
    </row>
    <row r="417" ht="12.75" customHeight="1">
      <c r="Y417" s="45"/>
    </row>
    <row r="418" ht="12.75" customHeight="1">
      <c r="Y418" s="45"/>
    </row>
    <row r="419" ht="12.75" customHeight="1">
      <c r="Y419" s="45"/>
    </row>
    <row r="420" ht="12.75" customHeight="1">
      <c r="Y420" s="45"/>
    </row>
    <row r="421" ht="12.75" customHeight="1">
      <c r="Y421" s="45"/>
    </row>
    <row r="422" ht="12.75" customHeight="1">
      <c r="Y422" s="45"/>
    </row>
    <row r="423" ht="12.75" customHeight="1">
      <c r="Y423" s="45"/>
    </row>
    <row r="424" ht="12.75" customHeight="1">
      <c r="Y424" s="45"/>
    </row>
    <row r="425" ht="12.75" customHeight="1">
      <c r="Y425" s="45"/>
    </row>
    <row r="426" ht="12.75" customHeight="1">
      <c r="Y426" s="45"/>
    </row>
    <row r="427" ht="12.75" customHeight="1">
      <c r="Y427" s="45"/>
    </row>
    <row r="428" ht="12.75" customHeight="1">
      <c r="Y428" s="45"/>
    </row>
    <row r="429" ht="12.75" customHeight="1">
      <c r="Y429" s="45"/>
    </row>
    <row r="430" ht="12.75" customHeight="1">
      <c r="Y430" s="45"/>
    </row>
    <row r="431" ht="12.75" customHeight="1">
      <c r="Y431" s="45"/>
    </row>
    <row r="432" ht="12.75" customHeight="1">
      <c r="Y432" s="45"/>
    </row>
    <row r="433" ht="12.75" customHeight="1">
      <c r="Y433" s="45"/>
    </row>
    <row r="434" ht="12.75" customHeight="1">
      <c r="Y434" s="45"/>
    </row>
    <row r="435" ht="12.75" customHeight="1">
      <c r="Y435" s="45"/>
    </row>
    <row r="436" ht="12.75" customHeight="1">
      <c r="Y436" s="45"/>
    </row>
    <row r="437" ht="12.75" customHeight="1">
      <c r="Y437" s="45"/>
    </row>
    <row r="438" ht="12.75" customHeight="1">
      <c r="Y438" s="45"/>
    </row>
    <row r="439" ht="12.75" customHeight="1">
      <c r="Y439" s="45"/>
    </row>
    <row r="440" ht="12.75" customHeight="1">
      <c r="Y440" s="45"/>
    </row>
    <row r="441" ht="12.75" customHeight="1">
      <c r="Y441" s="45"/>
    </row>
    <row r="442" ht="12.75" customHeight="1">
      <c r="Y442" s="45"/>
    </row>
    <row r="443" ht="12.75" customHeight="1">
      <c r="Y443" s="45"/>
    </row>
    <row r="444" ht="12.75" customHeight="1">
      <c r="Y444" s="45"/>
    </row>
    <row r="445" ht="12.75" customHeight="1">
      <c r="Y445" s="45"/>
    </row>
    <row r="446" ht="12.75" customHeight="1">
      <c r="Y446" s="45"/>
    </row>
    <row r="447" ht="12.75" customHeight="1">
      <c r="Y447" s="45"/>
    </row>
    <row r="448" ht="12.75" customHeight="1">
      <c r="Y448" s="45"/>
    </row>
    <row r="449" ht="12.75" customHeight="1">
      <c r="Y449" s="45"/>
    </row>
    <row r="450" ht="12.75" customHeight="1">
      <c r="Y450" s="45"/>
    </row>
    <row r="451" ht="12.75" customHeight="1">
      <c r="Y451" s="45"/>
    </row>
    <row r="452" ht="12.75" customHeight="1">
      <c r="Y452" s="45"/>
    </row>
    <row r="453" ht="12.75" customHeight="1">
      <c r="Y453" s="45"/>
    </row>
    <row r="454" ht="12.75" customHeight="1">
      <c r="Y454" s="45"/>
    </row>
    <row r="455" ht="12.75" customHeight="1">
      <c r="Y455" s="45"/>
    </row>
    <row r="456" ht="12.75" customHeight="1">
      <c r="Y456" s="45"/>
    </row>
    <row r="457" ht="12.75" customHeight="1">
      <c r="Y457" s="45"/>
    </row>
    <row r="458" ht="12.75" customHeight="1">
      <c r="Y458" s="45"/>
    </row>
    <row r="459" ht="12.75" customHeight="1">
      <c r="Y459" s="45"/>
    </row>
    <row r="460" ht="12.75" customHeight="1">
      <c r="Y460" s="45"/>
    </row>
    <row r="461" ht="12.75" customHeight="1">
      <c r="Y461" s="45"/>
    </row>
    <row r="462" ht="12.75" customHeight="1">
      <c r="Y462" s="45"/>
    </row>
    <row r="463" ht="12.75" customHeight="1">
      <c r="Y463" s="45"/>
    </row>
    <row r="464" ht="12.75" customHeight="1">
      <c r="Y464" s="45"/>
    </row>
    <row r="465" ht="12.75" customHeight="1">
      <c r="Y465" s="45"/>
    </row>
    <row r="466" ht="12.75" customHeight="1">
      <c r="Y466" s="45"/>
    </row>
    <row r="467" ht="12.75" customHeight="1">
      <c r="Y467" s="45"/>
    </row>
    <row r="468" ht="12.75" customHeight="1">
      <c r="Y468" s="45"/>
    </row>
    <row r="469" ht="12.75" customHeight="1">
      <c r="Y469" s="45"/>
    </row>
    <row r="470" ht="12.75" customHeight="1">
      <c r="Y470" s="45"/>
    </row>
    <row r="471" ht="12.75" customHeight="1">
      <c r="Y471" s="45"/>
    </row>
    <row r="472" ht="12.75" customHeight="1">
      <c r="Y472" s="45"/>
    </row>
    <row r="473" ht="12.75" customHeight="1">
      <c r="Y473" s="45"/>
    </row>
    <row r="474" ht="12.75" customHeight="1">
      <c r="Y474" s="45"/>
    </row>
    <row r="475" ht="12.75" customHeight="1">
      <c r="Y475" s="45"/>
    </row>
    <row r="476" ht="12.75" customHeight="1">
      <c r="Y476" s="45"/>
    </row>
    <row r="477" ht="12.75" customHeight="1">
      <c r="Y477" s="45"/>
    </row>
    <row r="478" ht="12.75" customHeight="1">
      <c r="Y478" s="45"/>
    </row>
    <row r="479" ht="12.75" customHeight="1">
      <c r="Y479" s="45"/>
    </row>
    <row r="480" ht="12.75" customHeight="1">
      <c r="Y480" s="45"/>
    </row>
    <row r="481" ht="12.75" customHeight="1">
      <c r="Y481" s="45"/>
    </row>
    <row r="482" ht="12.75" customHeight="1">
      <c r="Y482" s="45"/>
    </row>
    <row r="483" ht="12.75" customHeight="1">
      <c r="Y483" s="45"/>
    </row>
    <row r="484" ht="12.75" customHeight="1">
      <c r="Y484" s="45"/>
    </row>
    <row r="485" ht="12.75" customHeight="1">
      <c r="Y485" s="45"/>
    </row>
    <row r="486" ht="12.75" customHeight="1">
      <c r="Y486" s="45"/>
    </row>
    <row r="487" ht="12.75" customHeight="1">
      <c r="Y487" s="45"/>
    </row>
    <row r="488" ht="12.75" customHeight="1">
      <c r="Y488" s="45"/>
    </row>
    <row r="489" ht="12.75" customHeight="1">
      <c r="Y489" s="45"/>
    </row>
    <row r="490" ht="12.75" customHeight="1">
      <c r="Y490" s="45"/>
    </row>
    <row r="491" ht="12.75" customHeight="1">
      <c r="Y491" s="45"/>
    </row>
    <row r="492" ht="12.75" customHeight="1">
      <c r="Y492" s="45"/>
    </row>
    <row r="493" ht="12.75" customHeight="1">
      <c r="Y493" s="45"/>
    </row>
    <row r="494" ht="12.75" customHeight="1">
      <c r="Y494" s="45"/>
    </row>
    <row r="495" ht="12.75" customHeight="1">
      <c r="Y495" s="45"/>
    </row>
    <row r="496" ht="12.75" customHeight="1">
      <c r="Y496" s="45"/>
    </row>
    <row r="497" ht="12.75" customHeight="1">
      <c r="Y497" s="45"/>
    </row>
    <row r="498" ht="12.75" customHeight="1">
      <c r="Y498" s="45"/>
    </row>
    <row r="499" ht="12.75" customHeight="1">
      <c r="Y499" s="45"/>
    </row>
    <row r="500" ht="12.75" customHeight="1">
      <c r="Y500" s="45"/>
    </row>
    <row r="501" ht="12.75" customHeight="1">
      <c r="Y501" s="45"/>
    </row>
    <row r="502" ht="12.75" customHeight="1">
      <c r="Y502" s="45"/>
    </row>
    <row r="503" ht="12.75" customHeight="1">
      <c r="Y503" s="45"/>
    </row>
    <row r="504" ht="12.75" customHeight="1">
      <c r="Y504" s="45"/>
    </row>
    <row r="505" ht="12.75" customHeight="1">
      <c r="Y505" s="45"/>
    </row>
    <row r="506" ht="12.75" customHeight="1">
      <c r="Y506" s="45"/>
    </row>
    <row r="507" ht="12.75" customHeight="1">
      <c r="Y507" s="45"/>
    </row>
    <row r="508" ht="12.75" customHeight="1">
      <c r="Y508" s="45"/>
    </row>
    <row r="509" ht="12.75" customHeight="1">
      <c r="Y509" s="45"/>
    </row>
    <row r="510" ht="12.75" customHeight="1">
      <c r="Y510" s="45"/>
    </row>
    <row r="511" ht="12.75" customHeight="1">
      <c r="Y511" s="45"/>
    </row>
    <row r="512" ht="12.75" customHeight="1">
      <c r="Y512" s="45"/>
    </row>
    <row r="513" ht="12.75" customHeight="1">
      <c r="Y513" s="45"/>
    </row>
    <row r="514" ht="12.75" customHeight="1">
      <c r="Y514" s="45"/>
    </row>
    <row r="515" ht="12.75" customHeight="1">
      <c r="Y515" s="45"/>
    </row>
    <row r="516" ht="12.75" customHeight="1">
      <c r="Y516" s="45"/>
    </row>
    <row r="517" ht="12.75" customHeight="1">
      <c r="Y517" s="45"/>
    </row>
    <row r="518" ht="12.75" customHeight="1">
      <c r="Y518" s="45"/>
    </row>
    <row r="519" ht="12.75" customHeight="1">
      <c r="Y519" s="45"/>
    </row>
    <row r="520" ht="12.75" customHeight="1">
      <c r="Y520" s="45"/>
    </row>
    <row r="521" ht="12.75" customHeight="1">
      <c r="Y521" s="45"/>
    </row>
    <row r="522" ht="12.75" customHeight="1">
      <c r="Y522" s="45"/>
    </row>
    <row r="523" ht="12.75" customHeight="1">
      <c r="Y523" s="45"/>
    </row>
    <row r="524" ht="12.75" customHeight="1">
      <c r="Y524" s="45"/>
    </row>
    <row r="525" ht="12.75" customHeight="1">
      <c r="Y525" s="45"/>
    </row>
    <row r="526" ht="12.75" customHeight="1">
      <c r="Y526" s="45"/>
    </row>
    <row r="527" ht="12.75" customHeight="1">
      <c r="Y527" s="45"/>
    </row>
    <row r="528" ht="12.75" customHeight="1">
      <c r="Y528" s="45"/>
    </row>
    <row r="529" ht="12.75" customHeight="1">
      <c r="Y529" s="4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1.7109375" style="1" customWidth="1"/>
    <col min="2" max="2" width="24.281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spans="1:2" ht="15.75">
      <c r="A1" s="128"/>
      <c r="B1" s="208" t="s">
        <v>183</v>
      </c>
    </row>
    <row r="2" spans="1:2" ht="12.75">
      <c r="A2" s="128"/>
      <c r="B2" s="205" t="s">
        <v>89</v>
      </c>
    </row>
    <row r="3" ht="12">
      <c r="A3" s="128"/>
    </row>
    <row r="4" ht="12">
      <c r="A4" s="128"/>
    </row>
    <row r="5" ht="12">
      <c r="A5" s="128"/>
    </row>
    <row r="6" ht="12">
      <c r="A6" s="128"/>
    </row>
    <row r="7" ht="12">
      <c r="A7" s="128"/>
    </row>
    <row r="8" ht="12">
      <c r="A8" s="128"/>
    </row>
    <row r="9" spans="1:15" ht="12">
      <c r="A9" s="128"/>
      <c r="K9" s="42"/>
      <c r="L9" s="20"/>
      <c r="M9" s="20"/>
      <c r="N9" s="20"/>
      <c r="O9" s="20"/>
    </row>
    <row r="10" spans="1:15" ht="12">
      <c r="A10" s="128"/>
      <c r="K10" s="42"/>
      <c r="L10" s="20"/>
      <c r="M10" s="20"/>
      <c r="N10" s="20"/>
      <c r="O10" s="20"/>
    </row>
    <row r="11" spans="1:15" ht="23.25">
      <c r="A11" s="128"/>
      <c r="K11" s="42"/>
      <c r="L11" s="20"/>
      <c r="M11" s="20"/>
      <c r="N11" s="20"/>
      <c r="O11" s="47"/>
    </row>
    <row r="12" spans="1:15" ht="12">
      <c r="A12" s="128"/>
      <c r="K12" s="42"/>
      <c r="L12" s="20"/>
      <c r="M12" s="20"/>
      <c r="N12" s="20"/>
      <c r="O12" s="20"/>
    </row>
    <row r="13" spans="1:15" ht="12">
      <c r="A13" s="128"/>
      <c r="K13" s="42"/>
      <c r="L13" s="20"/>
      <c r="M13" s="20"/>
      <c r="N13" s="20"/>
      <c r="O13" s="20"/>
    </row>
    <row r="14" spans="1:15" ht="12">
      <c r="A14" s="128"/>
      <c r="K14" s="42"/>
      <c r="L14" s="20"/>
      <c r="M14" s="20"/>
      <c r="N14" s="20"/>
      <c r="O14" s="20"/>
    </row>
    <row r="15" spans="1:15" ht="12">
      <c r="A15" s="128"/>
      <c r="K15" s="42"/>
      <c r="L15" s="20"/>
      <c r="M15" s="20"/>
      <c r="N15" s="20"/>
      <c r="O15" s="20"/>
    </row>
    <row r="16" spans="1:15" ht="12">
      <c r="A16" s="128"/>
      <c r="K16" s="42"/>
      <c r="L16" s="20"/>
      <c r="M16" s="20"/>
      <c r="N16" s="20"/>
      <c r="O16" s="20"/>
    </row>
    <row r="17" spans="1:9" ht="12">
      <c r="A17" s="128"/>
      <c r="B17" s="13"/>
      <c r="C17" s="13"/>
      <c r="F17" s="13"/>
      <c r="G17" s="13"/>
      <c r="H17" s="13"/>
      <c r="I17" s="13"/>
    </row>
    <row r="18" spans="1:5" ht="12">
      <c r="A18" s="128"/>
      <c r="C18" s="12"/>
      <c r="D18" s="12"/>
      <c r="E18" s="13"/>
    </row>
    <row r="19" spans="1:10" ht="12">
      <c r="A19" s="128"/>
      <c r="J19" s="21"/>
    </row>
    <row r="20" spans="1:19" ht="12">
      <c r="A20" s="128"/>
      <c r="L20" s="12"/>
      <c r="M20" s="12"/>
      <c r="N20" s="13"/>
      <c r="O20" s="13"/>
      <c r="P20" s="12"/>
      <c r="Q20" s="12"/>
      <c r="R20" s="13"/>
      <c r="S20" s="13"/>
    </row>
    <row r="21" spans="1:19" ht="12">
      <c r="A21" s="128"/>
      <c r="L21" s="12"/>
      <c r="M21" s="12"/>
      <c r="N21" s="13"/>
      <c r="O21" s="13"/>
      <c r="P21" s="12"/>
      <c r="Q21" s="12"/>
      <c r="R21" s="13"/>
      <c r="S21" s="13"/>
    </row>
    <row r="22" spans="1:19" ht="12">
      <c r="A22" s="128"/>
      <c r="L22" s="12"/>
      <c r="M22" s="12"/>
      <c r="N22" s="13"/>
      <c r="O22" s="13"/>
      <c r="P22" s="12"/>
      <c r="Q22" s="12"/>
      <c r="R22" s="13"/>
      <c r="S22" s="13"/>
    </row>
    <row r="23" spans="1:19" ht="12">
      <c r="A23" s="128"/>
      <c r="L23" s="12"/>
      <c r="M23" s="12"/>
      <c r="N23" s="13"/>
      <c r="O23" s="13"/>
      <c r="P23" s="12"/>
      <c r="Q23" s="12"/>
      <c r="R23" s="13"/>
      <c r="S23" s="13"/>
    </row>
    <row r="24" spans="1:19" ht="12">
      <c r="A24" s="128"/>
      <c r="L24" s="12"/>
      <c r="M24" s="12"/>
      <c r="N24" s="13"/>
      <c r="O24" s="13"/>
      <c r="P24" s="12"/>
      <c r="Q24" s="12"/>
      <c r="R24" s="13"/>
      <c r="S24" s="13"/>
    </row>
    <row r="25" spans="1:19" ht="12">
      <c r="A25" s="128"/>
      <c r="L25" s="12"/>
      <c r="M25" s="12"/>
      <c r="N25" s="13"/>
      <c r="O25" s="13"/>
      <c r="P25" s="12"/>
      <c r="Q25" s="12"/>
      <c r="R25" s="13"/>
      <c r="S25" s="13"/>
    </row>
    <row r="26" spans="1:19" ht="12">
      <c r="A26" s="128"/>
      <c r="L26" s="12"/>
      <c r="M26" s="12"/>
      <c r="N26" s="13"/>
      <c r="O26" s="13"/>
      <c r="P26" s="12"/>
      <c r="Q26" s="12"/>
      <c r="R26" s="13"/>
      <c r="S26" s="13"/>
    </row>
    <row r="27" spans="1:19" ht="12">
      <c r="A27" s="128"/>
      <c r="L27" s="12"/>
      <c r="M27" s="12"/>
      <c r="N27" s="13"/>
      <c r="O27" s="13"/>
      <c r="P27" s="12"/>
      <c r="Q27" s="12"/>
      <c r="R27" s="13"/>
      <c r="S27" s="13"/>
    </row>
    <row r="28" ht="12">
      <c r="A28" s="128"/>
    </row>
    <row r="29" ht="12">
      <c r="A29" s="128"/>
    </row>
    <row r="30" spans="1:2" ht="12">
      <c r="A30" s="128"/>
      <c r="B30" s="43" t="s">
        <v>36</v>
      </c>
    </row>
    <row r="31" ht="12">
      <c r="A31" s="128"/>
    </row>
    <row r="32" ht="12">
      <c r="A32" s="128"/>
    </row>
    <row r="33" spans="1:4" ht="12">
      <c r="A33" s="128"/>
      <c r="C33" s="22"/>
      <c r="D33" s="18"/>
    </row>
    <row r="34" spans="1:11" ht="12">
      <c r="A34" s="201"/>
      <c r="B34" s="22"/>
      <c r="C34" s="18"/>
      <c r="D34" s="128"/>
      <c r="E34" s="128"/>
      <c r="F34" s="128"/>
      <c r="G34" s="128"/>
      <c r="H34" s="128"/>
      <c r="I34" s="128"/>
      <c r="J34" s="128"/>
      <c r="K34" s="128"/>
    </row>
    <row r="35" spans="1:11" ht="15">
      <c r="A35" s="201"/>
      <c r="B35" s="22"/>
      <c r="C35" s="18"/>
      <c r="D35" s="128"/>
      <c r="E35" s="128"/>
      <c r="F35" s="128"/>
      <c r="G35" s="128"/>
      <c r="H35" s="128"/>
      <c r="I35" s="128"/>
      <c r="J35" s="128"/>
      <c r="K35" s="128"/>
    </row>
    <row r="36" spans="1:11" ht="15">
      <c r="A36" s="201"/>
      <c r="B36" s="22"/>
      <c r="C36" s="18"/>
      <c r="D36" s="128"/>
      <c r="E36" s="128"/>
      <c r="F36" s="128"/>
      <c r="G36" s="128"/>
      <c r="H36" s="128"/>
      <c r="I36" s="128"/>
      <c r="J36" s="128"/>
      <c r="K36" s="128"/>
    </row>
    <row r="37" spans="1:11" ht="15">
      <c r="A37" s="201"/>
      <c r="B37" s="22"/>
      <c r="C37" s="18"/>
      <c r="D37" s="128"/>
      <c r="E37" s="128"/>
      <c r="F37" s="128"/>
      <c r="G37" s="128"/>
      <c r="H37" s="128"/>
      <c r="I37" s="128"/>
      <c r="J37" s="128"/>
      <c r="K37" s="128"/>
    </row>
    <row r="38" spans="2:3" ht="15">
      <c r="B38" s="14"/>
      <c r="C38" s="12"/>
    </row>
    <row r="39" spans="2:3" ht="15">
      <c r="B39" s="14"/>
      <c r="C39" s="12"/>
    </row>
    <row r="40" spans="1:12" ht="15">
      <c r="A40" s="128"/>
      <c r="B40" s="6"/>
      <c r="C40" s="227" t="s">
        <v>27</v>
      </c>
      <c r="D40" s="228"/>
      <c r="E40" s="44"/>
      <c r="F40" s="227" t="s">
        <v>27</v>
      </c>
      <c r="G40" s="228"/>
      <c r="H40" s="229" t="s">
        <v>28</v>
      </c>
      <c r="I40" s="230"/>
      <c r="J40" s="44"/>
      <c r="K40" s="229" t="s">
        <v>28</v>
      </c>
      <c r="L40" s="230"/>
    </row>
    <row r="41" spans="1:12" ht="15">
      <c r="A41" s="128"/>
      <c r="B41" s="10"/>
      <c r="C41" s="32" t="s">
        <v>184</v>
      </c>
      <c r="D41" s="11" t="s">
        <v>185</v>
      </c>
      <c r="E41" s="11"/>
      <c r="F41" s="32" t="s">
        <v>186</v>
      </c>
      <c r="G41" s="11" t="s">
        <v>187</v>
      </c>
      <c r="H41" s="32" t="s">
        <v>184</v>
      </c>
      <c r="I41" s="11" t="s">
        <v>185</v>
      </c>
      <c r="J41" s="11"/>
      <c r="K41" s="32" t="s">
        <v>186</v>
      </c>
      <c r="L41" s="11" t="s">
        <v>187</v>
      </c>
    </row>
    <row r="42" spans="1:12" ht="15">
      <c r="A42" s="128"/>
      <c r="B42" s="8" t="s">
        <v>41</v>
      </c>
      <c r="C42" s="209">
        <v>3.964149009</v>
      </c>
      <c r="D42" s="33">
        <v>0.119442131</v>
      </c>
      <c r="E42" s="34"/>
      <c r="F42" s="33">
        <v>5.921325119</v>
      </c>
      <c r="G42" s="33">
        <v>0.283275481</v>
      </c>
      <c r="H42" s="33">
        <v>9.351517228268143</v>
      </c>
      <c r="I42" s="34">
        <v>0.15618563386406267</v>
      </c>
      <c r="J42" s="35"/>
      <c r="K42" s="33">
        <v>9.7950430941664</v>
      </c>
      <c r="L42" s="34">
        <v>0.4130969381012743</v>
      </c>
    </row>
    <row r="43" spans="1:18" ht="15">
      <c r="A43" s="128"/>
      <c r="B43" s="4" t="s">
        <v>29</v>
      </c>
      <c r="C43" s="36">
        <v>1.340449688</v>
      </c>
      <c r="D43" s="36">
        <v>0.640293453</v>
      </c>
      <c r="E43" s="37"/>
      <c r="F43" s="36">
        <v>1.823818385</v>
      </c>
      <c r="G43" s="36">
        <v>0.826108478</v>
      </c>
      <c r="H43" s="36">
        <v>3.1621511508521243</v>
      </c>
      <c r="I43" s="37">
        <v>0.8372643553706723</v>
      </c>
      <c r="J43" s="38"/>
      <c r="K43" s="36">
        <v>3.0169563937108936</v>
      </c>
      <c r="L43" s="37">
        <v>1.2047032153880763</v>
      </c>
      <c r="N43" s="42"/>
      <c r="O43" s="20"/>
      <c r="P43" s="20"/>
      <c r="Q43" s="20"/>
      <c r="R43" s="20"/>
    </row>
    <row r="44" spans="1:18" ht="15">
      <c r="A44" s="128"/>
      <c r="B44" s="4" t="s">
        <v>30</v>
      </c>
      <c r="C44" s="36">
        <v>0.556434707</v>
      </c>
      <c r="D44" s="36">
        <v>0.638453904</v>
      </c>
      <c r="E44" s="37"/>
      <c r="F44" s="36">
        <v>0.11969385</v>
      </c>
      <c r="G44" s="36">
        <v>0.222066924</v>
      </c>
      <c r="H44" s="36">
        <v>1.312642066961423</v>
      </c>
      <c r="I44" s="37">
        <v>0.834858913302756</v>
      </c>
      <c r="J44" s="38"/>
      <c r="K44" s="36">
        <v>0.19799730555154627</v>
      </c>
      <c r="L44" s="37">
        <v>0.32383729800451166</v>
      </c>
      <c r="N44" s="24"/>
      <c r="O44" s="20"/>
      <c r="P44" s="20"/>
      <c r="Q44" s="20"/>
      <c r="R44" s="20"/>
    </row>
    <row r="45" spans="1:18" ht="15">
      <c r="A45" s="128"/>
      <c r="B45" s="4" t="s">
        <v>31</v>
      </c>
      <c r="C45" s="36">
        <v>8.617325618</v>
      </c>
      <c r="D45" s="36">
        <v>6.080359285</v>
      </c>
      <c r="E45" s="37"/>
      <c r="F45" s="36">
        <v>13.948559814</v>
      </c>
      <c r="G45" s="36">
        <v>6.847081509</v>
      </c>
      <c r="H45" s="36">
        <v>20.32846615890756</v>
      </c>
      <c r="I45" s="37">
        <v>7.950835782132552</v>
      </c>
      <c r="J45" s="38"/>
      <c r="K45" s="36">
        <v>23.073677214799066</v>
      </c>
      <c r="L45" s="37">
        <v>9.98500963201172</v>
      </c>
      <c r="N45" s="24"/>
      <c r="O45" s="20"/>
      <c r="P45" s="20"/>
      <c r="Q45" s="20"/>
      <c r="R45" s="20"/>
    </row>
    <row r="46" spans="1:19" ht="15">
      <c r="A46" s="128"/>
      <c r="B46" s="4" t="s">
        <v>32</v>
      </c>
      <c r="C46" s="36">
        <v>11.07045092</v>
      </c>
      <c r="D46" s="36">
        <v>13.331743796</v>
      </c>
      <c r="E46" s="37"/>
      <c r="F46" s="36">
        <v>13.72833151</v>
      </c>
      <c r="G46" s="36">
        <v>12.586848495</v>
      </c>
      <c r="H46" s="36">
        <v>26.115444265096478</v>
      </c>
      <c r="I46" s="37">
        <v>17.43293457558577</v>
      </c>
      <c r="J46" s="38"/>
      <c r="K46" s="36">
        <v>22.70937603476194</v>
      </c>
      <c r="L46" s="37">
        <v>18.355236942053352</v>
      </c>
      <c r="O46" s="42"/>
      <c r="P46" s="20"/>
      <c r="Q46" s="20"/>
      <c r="R46" s="20"/>
      <c r="S46" s="20"/>
    </row>
    <row r="47" spans="1:19" ht="15">
      <c r="A47" s="128"/>
      <c r="B47" s="4" t="s">
        <v>33</v>
      </c>
      <c r="C47" s="36">
        <v>14.675228531</v>
      </c>
      <c r="D47" s="36">
        <v>54.030584662</v>
      </c>
      <c r="E47" s="37"/>
      <c r="F47" s="36">
        <v>23.197225803</v>
      </c>
      <c r="G47" s="36">
        <v>45.724859748</v>
      </c>
      <c r="H47" s="36">
        <v>34.61919623224201</v>
      </c>
      <c r="I47" s="37">
        <v>70.6517963370929</v>
      </c>
      <c r="J47" s="38"/>
      <c r="K47" s="36">
        <v>38.37280031734967</v>
      </c>
      <c r="L47" s="37">
        <v>66.67996640700791</v>
      </c>
      <c r="O47" s="24"/>
      <c r="P47" s="20"/>
      <c r="Q47" s="20"/>
      <c r="R47" s="20"/>
      <c r="S47" s="20"/>
    </row>
    <row r="48" spans="1:19" ht="15">
      <c r="A48" s="128"/>
      <c r="B48" s="4" t="s">
        <v>34</v>
      </c>
      <c r="C48" s="36">
        <v>0.970640607</v>
      </c>
      <c r="D48" s="36">
        <v>1.578926589</v>
      </c>
      <c r="E48" s="37"/>
      <c r="F48" s="36">
        <v>0.476362519</v>
      </c>
      <c r="G48" s="36">
        <v>1.792023797</v>
      </c>
      <c r="H48" s="36">
        <v>2.2897631593084116</v>
      </c>
      <c r="I48" s="37">
        <v>2.064645431751275</v>
      </c>
      <c r="J48" s="38"/>
      <c r="K48" s="36">
        <v>0.7879978397198123</v>
      </c>
      <c r="L48" s="37">
        <v>2.6132849229733353</v>
      </c>
      <c r="O48" s="24"/>
      <c r="P48" s="20"/>
      <c r="Q48" s="20"/>
      <c r="R48" s="20"/>
      <c r="S48" s="20"/>
    </row>
    <row r="49" spans="1:19" ht="15">
      <c r="A49" s="128"/>
      <c r="B49" s="5" t="s">
        <v>37</v>
      </c>
      <c r="C49" s="39">
        <v>42.390436891</v>
      </c>
      <c r="D49" s="39">
        <v>76.474466982</v>
      </c>
      <c r="E49" s="40"/>
      <c r="F49" s="39">
        <v>60.452262048</v>
      </c>
      <c r="G49" s="39">
        <v>68.573609454</v>
      </c>
      <c r="H49" s="39">
        <v>100</v>
      </c>
      <c r="I49" s="40">
        <v>100</v>
      </c>
      <c r="J49" s="41"/>
      <c r="K49" s="39">
        <v>100</v>
      </c>
      <c r="L49" s="40">
        <v>100</v>
      </c>
      <c r="O49" s="42"/>
      <c r="P49" s="20"/>
      <c r="Q49" s="20"/>
      <c r="R49" s="20"/>
      <c r="S49" s="20"/>
    </row>
    <row r="50" spans="2:18" ht="15">
      <c r="B50" s="14"/>
      <c r="C50" s="12"/>
      <c r="N50" s="24"/>
      <c r="O50" s="20"/>
      <c r="P50" s="20"/>
      <c r="Q50" s="20"/>
      <c r="R50" s="20"/>
    </row>
    <row r="51" spans="2:18" ht="15">
      <c r="B51" s="14"/>
      <c r="C51" s="12"/>
      <c r="N51" s="42"/>
      <c r="O51" s="20"/>
      <c r="P51" s="20"/>
      <c r="Q51" s="20"/>
      <c r="R51" s="20"/>
    </row>
    <row r="52" spans="2:18" ht="15">
      <c r="B52" s="14"/>
      <c r="C52" s="12"/>
      <c r="N52" s="24"/>
      <c r="O52" s="20"/>
      <c r="P52" s="20"/>
      <c r="Q52" s="20"/>
      <c r="R52" s="20"/>
    </row>
    <row r="53" spans="2:18" ht="15">
      <c r="B53" s="14"/>
      <c r="C53" s="12"/>
      <c r="N53" s="42"/>
      <c r="O53" s="20"/>
      <c r="P53" s="20"/>
      <c r="Q53" s="20"/>
      <c r="R53" s="20"/>
    </row>
    <row r="54" spans="2:18" ht="15">
      <c r="B54" s="14"/>
      <c r="C54" s="12"/>
      <c r="N54" s="24"/>
      <c r="O54" s="20"/>
      <c r="P54" s="20"/>
      <c r="Q54" s="20"/>
      <c r="R54" s="20"/>
    </row>
    <row r="55" spans="2:18" ht="15">
      <c r="B55" s="14"/>
      <c r="C55" s="12"/>
      <c r="N55" s="24"/>
      <c r="O55" s="20"/>
      <c r="P55" s="20"/>
      <c r="Q55" s="20"/>
      <c r="R55" s="20"/>
    </row>
    <row r="56" spans="3:18" ht="15">
      <c r="C56" s="12"/>
      <c r="N56" s="42"/>
      <c r="O56" s="20"/>
      <c r="P56" s="20"/>
      <c r="Q56" s="20"/>
      <c r="R56" s="20"/>
    </row>
    <row r="57" spans="14:18" ht="15">
      <c r="N57" s="24"/>
      <c r="O57" s="20"/>
      <c r="P57" s="20"/>
      <c r="Q57" s="20"/>
      <c r="R57" s="20"/>
    </row>
    <row r="58" spans="14:18" ht="15">
      <c r="N58" s="42"/>
      <c r="O58" s="20"/>
      <c r="P58" s="20"/>
      <c r="Q58" s="20"/>
      <c r="R58" s="20"/>
    </row>
    <row r="59" spans="14:18" ht="15">
      <c r="N59" s="24"/>
      <c r="O59" s="20"/>
      <c r="P59" s="20"/>
      <c r="Q59" s="20"/>
      <c r="R59" s="20"/>
    </row>
    <row r="60" spans="14:18" ht="15">
      <c r="N60" s="42"/>
      <c r="O60" s="20"/>
      <c r="P60" s="20"/>
      <c r="Q60" s="20"/>
      <c r="R60" s="20"/>
    </row>
    <row r="66" spans="1:5" ht="15">
      <c r="A66" s="42"/>
      <c r="B66" s="20"/>
      <c r="C66" s="20"/>
      <c r="D66" s="20"/>
      <c r="E66" s="20"/>
    </row>
    <row r="67" spans="1:5" ht="15">
      <c r="A67" s="24"/>
      <c r="B67" s="20"/>
      <c r="C67" s="20"/>
      <c r="D67" s="20"/>
      <c r="E67" s="20"/>
    </row>
    <row r="68" spans="1:5" ht="15">
      <c r="A68" s="24"/>
      <c r="B68" s="20"/>
      <c r="C68" s="20"/>
      <c r="D68" s="20"/>
      <c r="E68" s="20"/>
    </row>
    <row r="69" spans="1:5" ht="15">
      <c r="A69" s="42"/>
      <c r="B69" s="20"/>
      <c r="C69" s="20"/>
      <c r="D69" s="20"/>
      <c r="E69" s="20"/>
    </row>
    <row r="70" spans="1:5" ht="15">
      <c r="A70" s="24"/>
      <c r="B70" s="20"/>
      <c r="C70" s="20"/>
      <c r="D70" s="20"/>
      <c r="E70" s="20"/>
    </row>
    <row r="71" spans="1:5" ht="15">
      <c r="A71" s="24"/>
      <c r="B71" s="20"/>
      <c r="C71" s="20"/>
      <c r="D71" s="20"/>
      <c r="E71" s="20"/>
    </row>
    <row r="72" spans="1:5" ht="15">
      <c r="A72" s="42"/>
      <c r="B72" s="20"/>
      <c r="C72" s="20"/>
      <c r="D72" s="20"/>
      <c r="E72" s="20"/>
    </row>
    <row r="73" spans="1:5" ht="15">
      <c r="A73" s="24"/>
      <c r="B73" s="20"/>
      <c r="C73" s="20"/>
      <c r="D73" s="20"/>
      <c r="E73" s="20"/>
    </row>
    <row r="74" spans="1:5" ht="15">
      <c r="A74" s="42"/>
      <c r="B74" s="20"/>
      <c r="C74" s="20"/>
      <c r="D74" s="20"/>
      <c r="E74" s="20"/>
    </row>
    <row r="75" spans="1:5" ht="15">
      <c r="A75" s="24"/>
      <c r="B75" s="20"/>
      <c r="C75" s="20"/>
      <c r="D75" s="20"/>
      <c r="E75" s="20"/>
    </row>
    <row r="76" spans="1:5" ht="15">
      <c r="A76" s="42"/>
      <c r="B76" s="20"/>
      <c r="C76" s="20"/>
      <c r="D76" s="20"/>
      <c r="E76" s="20"/>
    </row>
    <row r="77" spans="1:5" ht="15">
      <c r="A77" s="24"/>
      <c r="B77" s="20"/>
      <c r="C77" s="20"/>
      <c r="D77" s="20"/>
      <c r="E77" s="20"/>
    </row>
    <row r="78" spans="1:5" ht="15">
      <c r="A78" s="24"/>
      <c r="B78" s="20"/>
      <c r="C78" s="20"/>
      <c r="D78" s="20"/>
      <c r="E78" s="20"/>
    </row>
    <row r="79" spans="1:5" ht="15">
      <c r="A79" s="42"/>
      <c r="B79" s="20"/>
      <c r="C79" s="20"/>
      <c r="D79" s="20"/>
      <c r="E79" s="20"/>
    </row>
    <row r="80" spans="1:5" ht="15">
      <c r="A80" s="24"/>
      <c r="B80" s="20"/>
      <c r="C80" s="20"/>
      <c r="D80" s="20"/>
      <c r="E80" s="20"/>
    </row>
    <row r="81" spans="1:5" ht="15">
      <c r="A81" s="42"/>
      <c r="B81" s="20"/>
      <c r="C81" s="20"/>
      <c r="D81" s="20"/>
      <c r="E81" s="20"/>
    </row>
    <row r="82" spans="1:5" ht="15">
      <c r="A82" s="24"/>
      <c r="B82" s="20"/>
      <c r="C82" s="20"/>
      <c r="D82" s="20"/>
      <c r="E82" s="20"/>
    </row>
    <row r="83" spans="1:5" ht="15">
      <c r="A83" s="42"/>
      <c r="B83" s="20"/>
      <c r="C83" s="20"/>
      <c r="D83" s="20"/>
      <c r="E83" s="20"/>
    </row>
    <row r="84" spans="1:5" ht="15">
      <c r="A84" s="24"/>
      <c r="B84" s="20"/>
      <c r="C84" s="20"/>
      <c r="D84" s="20"/>
      <c r="E84" s="20"/>
    </row>
  </sheetData>
  <mergeCells count="4">
    <mergeCell ref="C40:D40"/>
    <mergeCell ref="K40:L40"/>
    <mergeCell ref="F40:G40"/>
    <mergeCell ref="H40:I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0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1.7109375" style="92" customWidth="1"/>
    <col min="2" max="8" width="10.7109375" style="92" customWidth="1"/>
    <col min="9" max="9" width="26.421875" style="92" customWidth="1"/>
    <col min="10" max="10" width="16.00390625" style="92" customWidth="1"/>
    <col min="11" max="11" width="23.421875" style="92" customWidth="1"/>
    <col min="12" max="21" width="8.7109375" style="92" customWidth="1"/>
    <col min="22" max="22" width="29.28125" style="92" bestFit="1" customWidth="1"/>
    <col min="23" max="33" width="12.00390625" style="92" bestFit="1" customWidth="1"/>
    <col min="34" max="16384" width="9.140625" style="92" customWidth="1"/>
  </cols>
  <sheetData>
    <row r="1" spans="2:21" ht="15.75">
      <c r="B1" s="202" t="s">
        <v>182</v>
      </c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2:21" ht="15">
      <c r="B2" s="96" t="s">
        <v>89</v>
      </c>
      <c r="K2" s="87" t="s">
        <v>37</v>
      </c>
      <c r="L2" s="72" t="s">
        <v>74</v>
      </c>
      <c r="M2" s="72" t="s">
        <v>75</v>
      </c>
      <c r="N2" s="72" t="s">
        <v>76</v>
      </c>
      <c r="O2" s="72" t="s">
        <v>77</v>
      </c>
      <c r="P2" s="72" t="s">
        <v>78</v>
      </c>
      <c r="Q2" s="72" t="s">
        <v>79</v>
      </c>
      <c r="R2" s="72" t="s">
        <v>80</v>
      </c>
      <c r="S2" s="72" t="s">
        <v>81</v>
      </c>
      <c r="T2" s="72" t="s">
        <v>82</v>
      </c>
      <c r="U2" s="72" t="s">
        <v>118</v>
      </c>
    </row>
    <row r="3" spans="1:21" ht="15">
      <c r="A3" s="96"/>
      <c r="H3" s="71"/>
      <c r="I3" s="71"/>
      <c r="J3" s="71"/>
      <c r="K3" s="88" t="s">
        <v>38</v>
      </c>
      <c r="L3" s="104">
        <v>42.390436891</v>
      </c>
      <c r="M3" s="104">
        <v>35.977747927</v>
      </c>
      <c r="N3" s="104">
        <v>43.984154793</v>
      </c>
      <c r="O3" s="104">
        <v>49.075391098</v>
      </c>
      <c r="P3" s="104">
        <v>55.663055073</v>
      </c>
      <c r="Q3" s="104">
        <v>54.015728434</v>
      </c>
      <c r="R3" s="104">
        <v>53.305496494</v>
      </c>
      <c r="S3" s="104">
        <v>56.532413114</v>
      </c>
      <c r="T3" s="104">
        <v>58.01927998</v>
      </c>
      <c r="U3" s="104">
        <v>60.452262048</v>
      </c>
    </row>
    <row r="4" spans="11:21" ht="15">
      <c r="K4" s="85" t="s">
        <v>39</v>
      </c>
      <c r="L4" s="101">
        <v>76.474466982</v>
      </c>
      <c r="M4" s="101">
        <v>58.440127856</v>
      </c>
      <c r="N4" s="101">
        <v>67.302209274</v>
      </c>
      <c r="O4" s="101">
        <v>70.58344292</v>
      </c>
      <c r="P4" s="101">
        <v>64.998602355</v>
      </c>
      <c r="Q4" s="101">
        <v>56.61972896</v>
      </c>
      <c r="R4" s="101">
        <v>56.556216742</v>
      </c>
      <c r="S4" s="101">
        <v>59.850500827</v>
      </c>
      <c r="T4" s="101">
        <v>66.622851652</v>
      </c>
      <c r="U4" s="101">
        <v>68.573609454</v>
      </c>
    </row>
    <row r="5" spans="1:21" ht="15">
      <c r="A5" s="95"/>
      <c r="B5" s="95"/>
      <c r="C5" s="95"/>
      <c r="D5" s="95"/>
      <c r="E5" s="95"/>
      <c r="F5" s="95"/>
      <c r="G5" s="95"/>
      <c r="H5" s="95"/>
      <c r="I5" s="95"/>
      <c r="K5" s="86" t="s">
        <v>40</v>
      </c>
      <c r="L5" s="102">
        <v>-34.084030090999995</v>
      </c>
      <c r="M5" s="102">
        <v>-22.462379928999994</v>
      </c>
      <c r="N5" s="102">
        <v>-23.318054481000004</v>
      </c>
      <c r="O5" s="102">
        <v>-21.508051822</v>
      </c>
      <c r="P5" s="102">
        <v>-9.335547282</v>
      </c>
      <c r="Q5" s="102">
        <v>-2.604000526</v>
      </c>
      <c r="R5" s="102">
        <v>-3.2507202479999933</v>
      </c>
      <c r="S5" s="102">
        <v>-3.318087712999997</v>
      </c>
      <c r="T5" s="102">
        <v>-8.603571671999994</v>
      </c>
      <c r="U5" s="102">
        <v>-8.121347406000005</v>
      </c>
    </row>
    <row r="6" spans="1:33" ht="15">
      <c r="A6" s="95"/>
      <c r="B6" s="95"/>
      <c r="C6" s="95"/>
      <c r="D6" s="95"/>
      <c r="E6" s="95"/>
      <c r="F6" s="95"/>
      <c r="G6" s="95"/>
      <c r="H6" s="95"/>
      <c r="I6" s="9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96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</row>
    <row r="7" spans="1:33" ht="15">
      <c r="A7" s="95"/>
      <c r="B7" s="95"/>
      <c r="C7" s="95"/>
      <c r="D7" s="95"/>
      <c r="E7" s="95"/>
      <c r="F7" s="95"/>
      <c r="G7" s="95"/>
      <c r="H7" s="95"/>
      <c r="I7" s="95"/>
      <c r="K7" s="71"/>
      <c r="L7" s="81"/>
      <c r="M7" s="81"/>
      <c r="N7" s="81"/>
      <c r="O7" s="81"/>
      <c r="P7" s="81"/>
      <c r="Q7" s="81"/>
      <c r="R7" s="81"/>
      <c r="S7" s="81"/>
      <c r="T7" s="81"/>
      <c r="U7" s="81"/>
      <c r="V7" s="103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</row>
    <row r="8" spans="11:33" ht="15">
      <c r="K8" s="87" t="s">
        <v>41</v>
      </c>
      <c r="L8" s="82" t="s">
        <v>74</v>
      </c>
      <c r="M8" s="82" t="s">
        <v>75</v>
      </c>
      <c r="N8" s="82" t="s">
        <v>76</v>
      </c>
      <c r="O8" s="82" t="s">
        <v>77</v>
      </c>
      <c r="P8" s="82" t="s">
        <v>78</v>
      </c>
      <c r="Q8" s="82" t="s">
        <v>79</v>
      </c>
      <c r="R8" s="82" t="s">
        <v>80</v>
      </c>
      <c r="S8" s="82" t="s">
        <v>81</v>
      </c>
      <c r="T8" s="82" t="s">
        <v>82</v>
      </c>
      <c r="U8" s="82" t="s">
        <v>118</v>
      </c>
      <c r="V8" s="103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</row>
    <row r="9" spans="1:33" ht="15">
      <c r="A9" s="71"/>
      <c r="B9" s="71"/>
      <c r="C9" s="71"/>
      <c r="D9" s="71"/>
      <c r="E9" s="71"/>
      <c r="F9" s="71"/>
      <c r="G9" s="71"/>
      <c r="H9" s="71"/>
      <c r="I9" s="71"/>
      <c r="J9" s="71"/>
      <c r="K9" s="88" t="s">
        <v>38</v>
      </c>
      <c r="L9" s="104">
        <v>3.964149009</v>
      </c>
      <c r="M9" s="104">
        <v>3.554338454</v>
      </c>
      <c r="N9" s="104">
        <v>3.912977492</v>
      </c>
      <c r="O9" s="104">
        <v>4.335413219</v>
      </c>
      <c r="P9" s="104">
        <v>4.809527606</v>
      </c>
      <c r="Q9" s="104">
        <v>4.736753</v>
      </c>
      <c r="R9" s="104">
        <v>4.874328597</v>
      </c>
      <c r="S9" s="104">
        <v>4.906674072</v>
      </c>
      <c r="T9" s="104">
        <v>5.322339044</v>
      </c>
      <c r="U9" s="104">
        <v>5.921325119</v>
      </c>
      <c r="V9" s="103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</row>
    <row r="10" spans="11:33" ht="15">
      <c r="K10" s="85" t="s">
        <v>39</v>
      </c>
      <c r="L10" s="101">
        <v>0.119442131</v>
      </c>
      <c r="M10" s="101">
        <v>0.136114139</v>
      </c>
      <c r="N10" s="101">
        <v>0.165800138</v>
      </c>
      <c r="O10" s="101">
        <v>0.151153279</v>
      </c>
      <c r="P10" s="101">
        <v>0.153959944</v>
      </c>
      <c r="Q10" s="101">
        <v>0.151690457</v>
      </c>
      <c r="R10" s="101">
        <v>0.17551383</v>
      </c>
      <c r="S10" s="101">
        <v>0.219172966</v>
      </c>
      <c r="T10" s="101">
        <v>0.271603617</v>
      </c>
      <c r="U10" s="101">
        <v>0.283275481</v>
      </c>
      <c r="V10" s="103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</row>
    <row r="11" spans="1:33" ht="15">
      <c r="A11" s="95"/>
      <c r="B11" s="95"/>
      <c r="C11" s="95"/>
      <c r="D11" s="95"/>
      <c r="E11" s="95"/>
      <c r="F11" s="95"/>
      <c r="G11" s="95"/>
      <c r="H11" s="95"/>
      <c r="I11" s="95"/>
      <c r="K11" s="86" t="s">
        <v>40</v>
      </c>
      <c r="L11" s="102">
        <v>3.8447068779999998</v>
      </c>
      <c r="M11" s="102">
        <v>3.418224315</v>
      </c>
      <c r="N11" s="102">
        <v>3.747177354</v>
      </c>
      <c r="O11" s="102">
        <v>4.1842599400000005</v>
      </c>
      <c r="P11" s="102">
        <v>4.655567661999999</v>
      </c>
      <c r="Q11" s="102">
        <v>4.585062543</v>
      </c>
      <c r="R11" s="102">
        <v>4.698814767</v>
      </c>
      <c r="S11" s="102">
        <v>4.687501106</v>
      </c>
      <c r="T11" s="102">
        <v>5.050735426999999</v>
      </c>
      <c r="U11" s="102">
        <v>5.638049638</v>
      </c>
      <c r="V11" s="103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</row>
    <row r="12" spans="1:33" ht="15">
      <c r="A12" s="95"/>
      <c r="B12" s="95"/>
      <c r="C12" s="95"/>
      <c r="D12" s="95"/>
      <c r="E12" s="95"/>
      <c r="F12" s="95"/>
      <c r="G12" s="95"/>
      <c r="H12" s="95"/>
      <c r="I12" s="9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3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</row>
    <row r="13" spans="1:54" ht="15">
      <c r="A13" s="95"/>
      <c r="B13" s="95"/>
      <c r="C13" s="95"/>
      <c r="D13" s="95"/>
      <c r="E13" s="95"/>
      <c r="F13" s="95"/>
      <c r="G13" s="95"/>
      <c r="H13" s="95"/>
      <c r="I13" s="95"/>
      <c r="K13" s="7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103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I13" s="95"/>
      <c r="AJ13" s="95"/>
      <c r="AK13" s="95"/>
      <c r="AL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</row>
    <row r="14" spans="1:54" ht="15">
      <c r="A14" s="95"/>
      <c r="B14" s="95"/>
      <c r="C14" s="95"/>
      <c r="D14" s="95"/>
      <c r="E14" s="95"/>
      <c r="F14" s="95"/>
      <c r="G14" s="95"/>
      <c r="H14" s="95"/>
      <c r="I14" s="95"/>
      <c r="K14" s="87" t="s">
        <v>29</v>
      </c>
      <c r="L14" s="82" t="s">
        <v>74</v>
      </c>
      <c r="M14" s="82" t="s">
        <v>75</v>
      </c>
      <c r="N14" s="82" t="s">
        <v>76</v>
      </c>
      <c r="O14" s="82" t="s">
        <v>77</v>
      </c>
      <c r="P14" s="82" t="s">
        <v>78</v>
      </c>
      <c r="Q14" s="82" t="s">
        <v>79</v>
      </c>
      <c r="R14" s="82" t="s">
        <v>80</v>
      </c>
      <c r="S14" s="82" t="s">
        <v>81</v>
      </c>
      <c r="T14" s="82" t="s">
        <v>82</v>
      </c>
      <c r="U14" s="82" t="s">
        <v>118</v>
      </c>
      <c r="V14" s="103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I14" s="95"/>
      <c r="AJ14" s="95"/>
      <c r="AK14" s="95"/>
      <c r="AL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</row>
    <row r="15" spans="1:54" ht="1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88" t="s">
        <v>38</v>
      </c>
      <c r="L15" s="104">
        <v>1.340449688</v>
      </c>
      <c r="M15" s="104">
        <v>1.141302491</v>
      </c>
      <c r="N15" s="104">
        <v>1.515165221</v>
      </c>
      <c r="O15" s="104">
        <v>1.747680537</v>
      </c>
      <c r="P15" s="104">
        <v>1.646227943</v>
      </c>
      <c r="Q15" s="104">
        <v>1.782128732</v>
      </c>
      <c r="R15" s="104">
        <v>1.560726945</v>
      </c>
      <c r="S15" s="104">
        <v>1.628302968</v>
      </c>
      <c r="T15" s="104">
        <v>1.758549679</v>
      </c>
      <c r="U15" s="104">
        <v>1.823818385</v>
      </c>
      <c r="V15" s="96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</row>
    <row r="16" spans="11:54" ht="15">
      <c r="K16" s="85" t="s">
        <v>39</v>
      </c>
      <c r="L16" s="101">
        <v>0.640293453</v>
      </c>
      <c r="M16" s="101">
        <v>0.418330352</v>
      </c>
      <c r="N16" s="101">
        <v>0.733181114</v>
      </c>
      <c r="O16" s="101">
        <v>0.829926487</v>
      </c>
      <c r="P16" s="101">
        <v>0.896212167</v>
      </c>
      <c r="Q16" s="101">
        <v>0.757897573</v>
      </c>
      <c r="R16" s="101">
        <v>0.675434387</v>
      </c>
      <c r="S16" s="101">
        <v>0.660093937</v>
      </c>
      <c r="T16" s="101">
        <v>0.73325498</v>
      </c>
      <c r="U16" s="101">
        <v>0.826108478</v>
      </c>
      <c r="V16" s="103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</row>
    <row r="17" spans="1:54" ht="15">
      <c r="A17" s="95"/>
      <c r="B17" s="95"/>
      <c r="C17" s="95"/>
      <c r="D17" s="95"/>
      <c r="E17" s="95"/>
      <c r="F17" s="95"/>
      <c r="G17" s="95"/>
      <c r="H17" s="95"/>
      <c r="I17" s="95"/>
      <c r="K17" s="86" t="s">
        <v>40</v>
      </c>
      <c r="L17" s="102">
        <v>0.7001562350000001</v>
      </c>
      <c r="M17" s="102">
        <v>0.722972139</v>
      </c>
      <c r="N17" s="102">
        <v>0.781984107</v>
      </c>
      <c r="O17" s="102">
        <v>0.9177540499999999</v>
      </c>
      <c r="P17" s="102">
        <v>0.750015776</v>
      </c>
      <c r="Q17" s="102">
        <v>1.0242311590000002</v>
      </c>
      <c r="R17" s="102">
        <v>0.8852925580000001</v>
      </c>
      <c r="S17" s="102">
        <v>0.9682090310000001</v>
      </c>
      <c r="T17" s="102">
        <v>1.0252946989999998</v>
      </c>
      <c r="U17" s="102">
        <v>0.9977099070000001</v>
      </c>
      <c r="V17" s="103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</row>
    <row r="18" spans="1:54" ht="15">
      <c r="A18" s="95"/>
      <c r="B18" s="95"/>
      <c r="C18" s="95"/>
      <c r="D18" s="95"/>
      <c r="E18" s="95"/>
      <c r="F18" s="95"/>
      <c r="G18" s="95"/>
      <c r="H18" s="95"/>
      <c r="I18" s="9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3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</row>
    <row r="19" spans="1:33" ht="15">
      <c r="A19" s="95"/>
      <c r="B19" s="95"/>
      <c r="C19" s="95"/>
      <c r="D19" s="95"/>
      <c r="E19" s="95"/>
      <c r="F19" s="95"/>
      <c r="G19" s="95"/>
      <c r="H19" s="95"/>
      <c r="I19" s="95"/>
      <c r="K19" s="7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103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</row>
    <row r="20" spans="11:33" ht="15">
      <c r="K20" s="87" t="s">
        <v>30</v>
      </c>
      <c r="L20" s="82" t="s">
        <v>74</v>
      </c>
      <c r="M20" s="82" t="s">
        <v>75</v>
      </c>
      <c r="N20" s="82" t="s">
        <v>76</v>
      </c>
      <c r="O20" s="82" t="s">
        <v>77</v>
      </c>
      <c r="P20" s="82" t="s">
        <v>78</v>
      </c>
      <c r="Q20" s="82" t="s">
        <v>79</v>
      </c>
      <c r="R20" s="82" t="s">
        <v>80</v>
      </c>
      <c r="S20" s="82" t="s">
        <v>81</v>
      </c>
      <c r="T20" s="82" t="s">
        <v>82</v>
      </c>
      <c r="U20" s="82" t="s">
        <v>118</v>
      </c>
      <c r="V20" s="103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</row>
    <row r="21" spans="1:33" ht="1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88" t="s">
        <v>38</v>
      </c>
      <c r="L21" s="104">
        <v>0.556434707</v>
      </c>
      <c r="M21" s="104">
        <v>0.204412991</v>
      </c>
      <c r="N21" s="104">
        <v>0.251412197</v>
      </c>
      <c r="O21" s="104">
        <v>0.264801795</v>
      </c>
      <c r="P21" s="104">
        <v>0.490388858</v>
      </c>
      <c r="Q21" s="104">
        <v>0.487583992</v>
      </c>
      <c r="R21" s="104">
        <v>0.734879501</v>
      </c>
      <c r="S21" s="104">
        <v>0.21763652</v>
      </c>
      <c r="T21" s="104">
        <v>0.21074052</v>
      </c>
      <c r="U21" s="104">
        <v>0.11969385</v>
      </c>
      <c r="V21" s="103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</row>
    <row r="22" spans="11:33" ht="15">
      <c r="K22" s="85" t="s">
        <v>39</v>
      </c>
      <c r="L22" s="101">
        <v>0.638453904</v>
      </c>
      <c r="M22" s="101">
        <v>0.445581682</v>
      </c>
      <c r="N22" s="101">
        <v>0.458948221</v>
      </c>
      <c r="O22" s="101">
        <v>0.276113694</v>
      </c>
      <c r="P22" s="101">
        <v>0.176051093</v>
      </c>
      <c r="Q22" s="101">
        <v>0.270701054</v>
      </c>
      <c r="R22" s="101">
        <v>0.190392169</v>
      </c>
      <c r="S22" s="101">
        <v>0.201851778</v>
      </c>
      <c r="T22" s="101">
        <v>0.150136168</v>
      </c>
      <c r="U22" s="101">
        <v>0.222066924</v>
      </c>
      <c r="V22" s="103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</row>
    <row r="23" spans="1:33" ht="15">
      <c r="A23" s="95"/>
      <c r="B23" s="95"/>
      <c r="C23" s="95"/>
      <c r="D23" s="95"/>
      <c r="E23" s="95"/>
      <c r="F23" s="95"/>
      <c r="G23" s="95"/>
      <c r="H23" s="95"/>
      <c r="I23" s="95"/>
      <c r="K23" s="86" t="s">
        <v>40</v>
      </c>
      <c r="L23" s="102">
        <v>-0.08201919700000004</v>
      </c>
      <c r="M23" s="102">
        <v>-0.241168691</v>
      </c>
      <c r="N23" s="102">
        <v>-0.20753602399999999</v>
      </c>
      <c r="O23" s="102">
        <v>-0.011311899000000014</v>
      </c>
      <c r="P23" s="102">
        <v>0.314337765</v>
      </c>
      <c r="Q23" s="102">
        <v>0.21688293800000003</v>
      </c>
      <c r="R23" s="102">
        <v>0.544487332</v>
      </c>
      <c r="S23" s="102">
        <v>0.01578474199999999</v>
      </c>
      <c r="T23" s="102">
        <v>0.060604352</v>
      </c>
      <c r="U23" s="102">
        <v>-0.102373074</v>
      </c>
      <c r="V23" s="103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</row>
    <row r="24" spans="1:21" ht="15">
      <c r="A24" s="95"/>
      <c r="B24" s="95"/>
      <c r="C24" s="95"/>
      <c r="D24" s="95"/>
      <c r="E24" s="95"/>
      <c r="F24" s="95"/>
      <c r="G24" s="95"/>
      <c r="H24" s="95"/>
      <c r="I24" s="95"/>
      <c r="L24" s="105"/>
      <c r="M24" s="105"/>
      <c r="N24" s="105"/>
      <c r="O24" s="105"/>
      <c r="P24" s="105"/>
      <c r="Q24" s="105"/>
      <c r="R24" s="105"/>
      <c r="S24" s="105"/>
      <c r="T24" s="105"/>
      <c r="U24" s="105"/>
    </row>
    <row r="25" spans="1:21" ht="15">
      <c r="A25" s="95"/>
      <c r="B25" s="95"/>
      <c r="C25" s="95"/>
      <c r="D25" s="95"/>
      <c r="E25" s="95"/>
      <c r="F25" s="95"/>
      <c r="G25" s="95"/>
      <c r="H25" s="95"/>
      <c r="I25" s="95"/>
      <c r="K25" s="7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1:21" ht="15">
      <c r="K26" s="87" t="s">
        <v>31</v>
      </c>
      <c r="L26" s="82" t="s">
        <v>74</v>
      </c>
      <c r="M26" s="82" t="s">
        <v>75</v>
      </c>
      <c r="N26" s="82" t="s">
        <v>76</v>
      </c>
      <c r="O26" s="82" t="s">
        <v>77</v>
      </c>
      <c r="P26" s="82" t="s">
        <v>78</v>
      </c>
      <c r="Q26" s="82" t="s">
        <v>79</v>
      </c>
      <c r="R26" s="82" t="s">
        <v>80</v>
      </c>
      <c r="S26" s="82" t="s">
        <v>81</v>
      </c>
      <c r="T26" s="82" t="s">
        <v>82</v>
      </c>
      <c r="U26" s="82" t="s">
        <v>118</v>
      </c>
    </row>
    <row r="27" spans="1:21" ht="1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88" t="s">
        <v>38</v>
      </c>
      <c r="L27" s="104">
        <v>8.617325618</v>
      </c>
      <c r="M27" s="104">
        <v>9.494117587</v>
      </c>
      <c r="N27" s="104">
        <v>11.807937364</v>
      </c>
      <c r="O27" s="104">
        <v>13.097921961</v>
      </c>
      <c r="P27" s="104">
        <v>14.500785228</v>
      </c>
      <c r="Q27" s="104">
        <v>13.474304809</v>
      </c>
      <c r="R27" s="104">
        <v>12.060287817</v>
      </c>
      <c r="S27" s="104">
        <v>14.791824802</v>
      </c>
      <c r="T27" s="104">
        <v>14.471721829</v>
      </c>
      <c r="U27" s="104">
        <v>13.948559814</v>
      </c>
    </row>
    <row r="28" spans="11:21" ht="15">
      <c r="K28" s="85" t="s">
        <v>39</v>
      </c>
      <c r="L28" s="101">
        <v>6.080359285</v>
      </c>
      <c r="M28" s="101">
        <v>5.584820409</v>
      </c>
      <c r="N28" s="101">
        <v>6.519373434</v>
      </c>
      <c r="O28" s="101">
        <v>6.891113783</v>
      </c>
      <c r="P28" s="101">
        <v>6.505489221</v>
      </c>
      <c r="Q28" s="101">
        <v>5.947730823</v>
      </c>
      <c r="R28" s="101">
        <v>5.755047736</v>
      </c>
      <c r="S28" s="101">
        <v>6.308310732</v>
      </c>
      <c r="T28" s="101">
        <v>6.772575518</v>
      </c>
      <c r="U28" s="101">
        <v>6.847081509</v>
      </c>
    </row>
    <row r="29" spans="1:21" ht="15">
      <c r="A29" s="95"/>
      <c r="B29" s="95"/>
      <c r="C29" s="95"/>
      <c r="D29" s="95"/>
      <c r="E29" s="95"/>
      <c r="F29" s="95"/>
      <c r="G29" s="95"/>
      <c r="H29" s="95"/>
      <c r="I29" s="95"/>
      <c r="K29" s="86" t="s">
        <v>40</v>
      </c>
      <c r="L29" s="102">
        <v>2.5369663330000005</v>
      </c>
      <c r="M29" s="102">
        <v>3.909297178</v>
      </c>
      <c r="N29" s="102">
        <v>5.2885639300000005</v>
      </c>
      <c r="O29" s="102">
        <v>6.206808178000001</v>
      </c>
      <c r="P29" s="102">
        <v>7.995296006999999</v>
      </c>
      <c r="Q29" s="102">
        <v>7.526573986</v>
      </c>
      <c r="R29" s="102">
        <v>6.305240081000001</v>
      </c>
      <c r="S29" s="102">
        <v>8.483514070000002</v>
      </c>
      <c r="T29" s="102">
        <v>7.699146311</v>
      </c>
      <c r="U29" s="102">
        <v>7.101478305</v>
      </c>
    </row>
    <row r="30" spans="1:21" ht="15">
      <c r="A30" s="95"/>
      <c r="B30" s="95"/>
      <c r="C30" s="95"/>
      <c r="D30" s="95"/>
      <c r="E30" s="95"/>
      <c r="F30" s="95"/>
      <c r="G30" s="95"/>
      <c r="H30" s="95"/>
      <c r="I30" s="9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1:21" ht="15">
      <c r="A31" s="95"/>
      <c r="B31" s="95"/>
      <c r="C31" s="95"/>
      <c r="D31" s="95"/>
      <c r="E31" s="95"/>
      <c r="F31" s="95"/>
      <c r="G31" s="95"/>
      <c r="H31" s="95"/>
      <c r="I31" s="95"/>
      <c r="K31" s="7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1:21" ht="15">
      <c r="K32" s="87" t="s">
        <v>33</v>
      </c>
      <c r="L32" s="82" t="s">
        <v>74</v>
      </c>
      <c r="M32" s="82" t="s">
        <v>75</v>
      </c>
      <c r="N32" s="82" t="s">
        <v>76</v>
      </c>
      <c r="O32" s="82" t="s">
        <v>77</v>
      </c>
      <c r="P32" s="82" t="s">
        <v>78</v>
      </c>
      <c r="Q32" s="82" t="s">
        <v>79</v>
      </c>
      <c r="R32" s="82" t="s">
        <v>80</v>
      </c>
      <c r="S32" s="82" t="s">
        <v>81</v>
      </c>
      <c r="T32" s="82" t="s">
        <v>82</v>
      </c>
      <c r="U32" s="82" t="s">
        <v>118</v>
      </c>
    </row>
    <row r="33" spans="1:21" ht="15">
      <c r="A33" s="71"/>
      <c r="B33" s="71"/>
      <c r="C33" s="71"/>
      <c r="D33" s="71"/>
      <c r="E33" s="71"/>
      <c r="F33" s="71"/>
      <c r="G33" s="71"/>
      <c r="H33" s="71"/>
      <c r="I33" s="71"/>
      <c r="K33" s="88" t="s">
        <v>38</v>
      </c>
      <c r="L33" s="104">
        <v>14.675228531</v>
      </c>
      <c r="M33" s="104">
        <v>11.057321314</v>
      </c>
      <c r="N33" s="104">
        <v>13.844741936</v>
      </c>
      <c r="O33" s="104">
        <v>16.345496559</v>
      </c>
      <c r="P33" s="104">
        <v>19.422576698</v>
      </c>
      <c r="Q33" s="104">
        <v>19.808179331</v>
      </c>
      <c r="R33" s="104">
        <v>20.208264472</v>
      </c>
      <c r="S33" s="104">
        <v>20.532199318</v>
      </c>
      <c r="T33" s="104">
        <v>21.716185508</v>
      </c>
      <c r="U33" s="104">
        <v>23.197225803</v>
      </c>
    </row>
    <row r="34" spans="11:21" ht="15">
      <c r="K34" s="85" t="s">
        <v>39</v>
      </c>
      <c r="L34" s="101">
        <v>54.030584662</v>
      </c>
      <c r="M34" s="101">
        <v>39.287354055</v>
      </c>
      <c r="N34" s="101">
        <v>44.531223817</v>
      </c>
      <c r="O34" s="101">
        <v>46.039556608</v>
      </c>
      <c r="P34" s="101">
        <v>42.192958021</v>
      </c>
      <c r="Q34" s="101">
        <v>37.363935267</v>
      </c>
      <c r="R34" s="101">
        <v>37.441828518</v>
      </c>
      <c r="S34" s="101">
        <v>39.676299143</v>
      </c>
      <c r="T34" s="101">
        <v>43.598389999</v>
      </c>
      <c r="U34" s="101">
        <v>45.724859748</v>
      </c>
    </row>
    <row r="35" spans="1:21" ht="15">
      <c r="A35" s="95"/>
      <c r="B35" s="95"/>
      <c r="C35" s="95"/>
      <c r="D35" s="95"/>
      <c r="E35" s="95"/>
      <c r="F35" s="95"/>
      <c r="G35" s="95"/>
      <c r="H35" s="95"/>
      <c r="I35" s="95"/>
      <c r="J35" s="71"/>
      <c r="K35" s="86" t="s">
        <v>40</v>
      </c>
      <c r="L35" s="102">
        <v>-39.355356131</v>
      </c>
      <c r="M35" s="102">
        <v>-28.230032741000002</v>
      </c>
      <c r="N35" s="102">
        <v>-30.686481881</v>
      </c>
      <c r="O35" s="102">
        <v>-29.694060048999997</v>
      </c>
      <c r="P35" s="102">
        <v>-22.770381323000002</v>
      </c>
      <c r="Q35" s="102">
        <v>-17.555755936</v>
      </c>
      <c r="R35" s="102">
        <v>-17.233564046</v>
      </c>
      <c r="S35" s="102">
        <v>-19.144099825</v>
      </c>
      <c r="T35" s="102">
        <v>-21.882204491</v>
      </c>
      <c r="U35" s="102">
        <v>-22.527633945</v>
      </c>
    </row>
    <row r="36" spans="1:21" ht="15">
      <c r="A36" s="95"/>
      <c r="B36" s="95"/>
      <c r="C36" s="95"/>
      <c r="D36" s="95"/>
      <c r="E36" s="95"/>
      <c r="F36" s="95"/>
      <c r="G36" s="95"/>
      <c r="H36" s="95"/>
      <c r="I36" s="95"/>
      <c r="L36" s="105"/>
      <c r="M36" s="105"/>
      <c r="N36" s="105"/>
      <c r="O36" s="105"/>
      <c r="P36" s="105"/>
      <c r="Q36" s="105"/>
      <c r="R36" s="105"/>
      <c r="S36" s="105"/>
      <c r="T36" s="105"/>
      <c r="U36" s="105"/>
    </row>
    <row r="37" spans="1:21" ht="15">
      <c r="A37" s="95"/>
      <c r="B37" s="95"/>
      <c r="C37" s="95"/>
      <c r="D37" s="95"/>
      <c r="E37" s="95"/>
      <c r="F37" s="95"/>
      <c r="G37" s="95"/>
      <c r="H37" s="95"/>
      <c r="I37" s="95"/>
      <c r="K37" s="71"/>
      <c r="L37" s="105"/>
      <c r="M37" s="105"/>
      <c r="N37" s="105"/>
      <c r="O37" s="105"/>
      <c r="P37" s="105"/>
      <c r="Q37" s="105"/>
      <c r="R37" s="105"/>
      <c r="S37" s="105"/>
      <c r="T37" s="105"/>
      <c r="U37" s="105"/>
    </row>
    <row r="38" spans="11:21" ht="15">
      <c r="K38" s="87" t="s">
        <v>32</v>
      </c>
      <c r="L38" s="82" t="s">
        <v>74</v>
      </c>
      <c r="M38" s="82" t="s">
        <v>75</v>
      </c>
      <c r="N38" s="82" t="s">
        <v>76</v>
      </c>
      <c r="O38" s="82" t="s">
        <v>77</v>
      </c>
      <c r="P38" s="82" t="s">
        <v>78</v>
      </c>
      <c r="Q38" s="82" t="s">
        <v>79</v>
      </c>
      <c r="R38" s="82" t="s">
        <v>80</v>
      </c>
      <c r="S38" s="82" t="s">
        <v>81</v>
      </c>
      <c r="T38" s="82" t="s">
        <v>82</v>
      </c>
      <c r="U38" s="82" t="s">
        <v>118</v>
      </c>
    </row>
    <row r="39" spans="11:21" ht="15">
      <c r="K39" s="88" t="s">
        <v>38</v>
      </c>
      <c r="L39" s="104">
        <v>11.07045092</v>
      </c>
      <c r="M39" s="104">
        <v>9.209839671</v>
      </c>
      <c r="N39" s="104">
        <v>11.031383303</v>
      </c>
      <c r="O39" s="104">
        <v>12.074349264</v>
      </c>
      <c r="P39" s="104">
        <v>13.626623477</v>
      </c>
      <c r="Q39" s="104">
        <v>12.665900542</v>
      </c>
      <c r="R39" s="104">
        <v>12.759927235</v>
      </c>
      <c r="S39" s="104">
        <v>13.1523988</v>
      </c>
      <c r="T39" s="104">
        <v>13.252288219</v>
      </c>
      <c r="U39" s="104">
        <v>13.72833151</v>
      </c>
    </row>
    <row r="40" spans="11:21" ht="15">
      <c r="K40" s="85" t="s">
        <v>39</v>
      </c>
      <c r="L40" s="101">
        <v>13.331743796</v>
      </c>
      <c r="M40" s="101">
        <v>10.919975117</v>
      </c>
      <c r="N40" s="101">
        <v>12.983682351</v>
      </c>
      <c r="O40" s="101">
        <v>14.033882536</v>
      </c>
      <c r="P40" s="101">
        <v>13.38450413</v>
      </c>
      <c r="Q40" s="101">
        <v>11.395051604</v>
      </c>
      <c r="R40" s="101">
        <v>11.396485484</v>
      </c>
      <c r="S40" s="101">
        <v>11.881618028</v>
      </c>
      <c r="T40" s="101">
        <v>12.326851611</v>
      </c>
      <c r="U40" s="101">
        <v>12.586848495</v>
      </c>
    </row>
    <row r="41" spans="1:21" ht="15">
      <c r="A41" s="95"/>
      <c r="B41" s="95"/>
      <c r="C41" s="95"/>
      <c r="D41" s="95"/>
      <c r="E41" s="95"/>
      <c r="F41" s="95"/>
      <c r="G41" s="95"/>
      <c r="H41" s="95"/>
      <c r="I41" s="95"/>
      <c r="K41" s="86" t="s">
        <v>40</v>
      </c>
      <c r="L41" s="102">
        <v>-2.261292875999999</v>
      </c>
      <c r="M41" s="102">
        <v>-1.7101354460000007</v>
      </c>
      <c r="N41" s="102">
        <v>-1.9522990480000004</v>
      </c>
      <c r="O41" s="102">
        <v>-1.9595332719999998</v>
      </c>
      <c r="P41" s="102">
        <v>0.24211934700000093</v>
      </c>
      <c r="Q41" s="102">
        <v>1.2708489379999985</v>
      </c>
      <c r="R41" s="102">
        <v>1.3634417509999999</v>
      </c>
      <c r="S41" s="102">
        <v>1.2707807720000002</v>
      </c>
      <c r="T41" s="102">
        <v>0.925436608</v>
      </c>
      <c r="U41" s="102">
        <v>1.1414830150000004</v>
      </c>
    </row>
    <row r="42" spans="1:21" ht="15">
      <c r="A42" s="95"/>
      <c r="B42" s="95"/>
      <c r="C42" s="95"/>
      <c r="D42" s="95"/>
      <c r="E42" s="95"/>
      <c r="F42" s="95"/>
      <c r="G42" s="95"/>
      <c r="H42" s="95"/>
      <c r="I42" s="95"/>
      <c r="L42" s="105"/>
      <c r="M42" s="105"/>
      <c r="N42" s="105"/>
      <c r="O42" s="105"/>
      <c r="P42" s="105"/>
      <c r="Q42" s="105"/>
      <c r="R42" s="105"/>
      <c r="S42" s="105"/>
      <c r="T42" s="105"/>
      <c r="U42" s="105"/>
    </row>
    <row r="43" spans="1:21" ht="15">
      <c r="A43" s="95"/>
      <c r="B43" s="95"/>
      <c r="C43" s="95"/>
      <c r="D43" s="95"/>
      <c r="E43" s="95"/>
      <c r="F43" s="95"/>
      <c r="G43" s="95"/>
      <c r="H43" s="95"/>
      <c r="I43" s="95"/>
      <c r="K43" s="71"/>
      <c r="L43" s="105"/>
      <c r="M43" s="105"/>
      <c r="N43" s="105"/>
      <c r="O43" s="105"/>
      <c r="P43" s="105"/>
      <c r="Q43" s="105"/>
      <c r="R43" s="105"/>
      <c r="S43" s="105"/>
      <c r="T43" s="105"/>
      <c r="U43" s="105"/>
    </row>
    <row r="44" spans="11:21" ht="15">
      <c r="K44" s="87" t="s">
        <v>34</v>
      </c>
      <c r="L44" s="82" t="s">
        <v>74</v>
      </c>
      <c r="M44" s="82" t="s">
        <v>75</v>
      </c>
      <c r="N44" s="82" t="s">
        <v>76</v>
      </c>
      <c r="O44" s="82" t="s">
        <v>77</v>
      </c>
      <c r="P44" s="82" t="s">
        <v>78</v>
      </c>
      <c r="Q44" s="82" t="s">
        <v>79</v>
      </c>
      <c r="R44" s="82" t="s">
        <v>80</v>
      </c>
      <c r="S44" s="82" t="s">
        <v>81</v>
      </c>
      <c r="T44" s="82" t="s">
        <v>82</v>
      </c>
      <c r="U44" s="82" t="s">
        <v>118</v>
      </c>
    </row>
    <row r="45" spans="11:21" ht="15">
      <c r="K45" s="88" t="s">
        <v>91</v>
      </c>
      <c r="L45" s="104">
        <v>0.970640607</v>
      </c>
      <c r="M45" s="104">
        <v>0.376240006</v>
      </c>
      <c r="N45" s="104">
        <v>0.897139867</v>
      </c>
      <c r="O45" s="104">
        <v>0.512060153</v>
      </c>
      <c r="P45" s="104">
        <v>0.362417176</v>
      </c>
      <c r="Q45" s="104">
        <v>0.378784189</v>
      </c>
      <c r="R45" s="104">
        <v>0.435056946</v>
      </c>
      <c r="S45" s="104">
        <v>0.501430677</v>
      </c>
      <c r="T45" s="104">
        <v>0.483818268</v>
      </c>
      <c r="U45" s="104">
        <v>0.476362519</v>
      </c>
    </row>
    <row r="46" spans="11:21" ht="15">
      <c r="K46" s="85" t="s">
        <v>92</v>
      </c>
      <c r="L46" s="101">
        <v>1.578926589</v>
      </c>
      <c r="M46" s="101">
        <v>1.579036446</v>
      </c>
      <c r="N46" s="101">
        <v>1.572719585</v>
      </c>
      <c r="O46" s="101">
        <v>1.997719152</v>
      </c>
      <c r="P46" s="101">
        <v>1.196972596</v>
      </c>
      <c r="Q46" s="101">
        <v>0.578008304</v>
      </c>
      <c r="R46" s="101">
        <v>0.615973767</v>
      </c>
      <c r="S46" s="101">
        <v>0.771845098</v>
      </c>
      <c r="T46" s="101">
        <v>2.674163319</v>
      </c>
      <c r="U46" s="101">
        <v>1.792023797</v>
      </c>
    </row>
    <row r="47" spans="1:21" ht="15">
      <c r="A47" s="95"/>
      <c r="B47" s="95"/>
      <c r="C47" s="95"/>
      <c r="D47" s="95"/>
      <c r="E47" s="95"/>
      <c r="F47" s="95"/>
      <c r="G47" s="95"/>
      <c r="H47" s="95"/>
      <c r="I47" s="95"/>
      <c r="K47" s="86" t="s">
        <v>40</v>
      </c>
      <c r="L47" s="102">
        <v>-0.608285982</v>
      </c>
      <c r="M47" s="102">
        <v>-1.20279644</v>
      </c>
      <c r="N47" s="102">
        <v>-0.6755797179999999</v>
      </c>
      <c r="O47" s="102">
        <v>-1.485658999</v>
      </c>
      <c r="P47" s="102">
        <v>-0.8345554199999999</v>
      </c>
      <c r="Q47" s="102">
        <v>-0.19922411500000003</v>
      </c>
      <c r="R47" s="102">
        <v>-0.18091682099999995</v>
      </c>
      <c r="S47" s="102">
        <v>-0.270414421</v>
      </c>
      <c r="T47" s="102">
        <v>-2.190345051</v>
      </c>
      <c r="U47" s="102">
        <v>-1.3156612779999999</v>
      </c>
    </row>
    <row r="48" spans="1:9" ht="15">
      <c r="A48" s="95"/>
      <c r="B48" s="95"/>
      <c r="C48" s="95"/>
      <c r="D48" s="95"/>
      <c r="E48" s="95"/>
      <c r="F48" s="95"/>
      <c r="G48" s="95"/>
      <c r="H48" s="95"/>
      <c r="I48" s="95"/>
    </row>
    <row r="49" spans="6:9" ht="15">
      <c r="F49" s="95"/>
      <c r="G49" s="95"/>
      <c r="H49" s="95"/>
      <c r="I49" s="95"/>
    </row>
    <row r="50" spans="1:5" ht="12">
      <c r="A50" s="224" t="s">
        <v>36</v>
      </c>
      <c r="B50" s="224"/>
      <c r="C50" s="224"/>
      <c r="D50" s="224"/>
      <c r="E50" s="224"/>
    </row>
    <row r="51" ht="12"/>
    <row r="52" ht="12"/>
    <row r="53" ht="12"/>
  </sheetData>
  <mergeCells count="1">
    <mergeCell ref="A50:E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9.140625" style="92" customWidth="1"/>
    <col min="2" max="2" width="34.421875" style="92" bestFit="1" customWidth="1"/>
    <col min="3" max="6" width="9.421875" style="92" bestFit="1" customWidth="1"/>
    <col min="7" max="7" width="9.57421875" style="92" bestFit="1" customWidth="1"/>
    <col min="8" max="8" width="9.421875" style="92" bestFit="1" customWidth="1"/>
    <col min="9" max="9" width="9.140625" style="92" customWidth="1"/>
    <col min="10" max="10" width="7.421875" style="92" customWidth="1"/>
    <col min="11" max="11" width="9.140625" style="92" customWidth="1"/>
    <col min="12" max="12" width="40.7109375" style="92" bestFit="1" customWidth="1"/>
    <col min="13" max="15" width="13.7109375" style="92" customWidth="1"/>
    <col min="16" max="16" width="11.140625" style="92" customWidth="1"/>
    <col min="17" max="18" width="9.140625" style="92" customWidth="1"/>
    <col min="19" max="19" width="17.7109375" style="92" bestFit="1" customWidth="1"/>
    <col min="20" max="16384" width="9.140625" style="92" customWidth="1"/>
  </cols>
  <sheetData>
    <row r="1" ht="15.75">
      <c r="A1" s="208" t="s">
        <v>161</v>
      </c>
    </row>
    <row r="2" ht="12.75">
      <c r="A2" s="205" t="s">
        <v>89</v>
      </c>
    </row>
    <row r="3" ht="12"/>
    <row r="4" spans="12:18" ht="12">
      <c r="L4" s="87" t="s">
        <v>42</v>
      </c>
      <c r="M4" s="72" t="s">
        <v>25</v>
      </c>
      <c r="N4" s="89" t="s">
        <v>24</v>
      </c>
      <c r="O4" s="89" t="s">
        <v>26</v>
      </c>
      <c r="P4" s="119" t="s">
        <v>93</v>
      </c>
      <c r="Q4" s="120" t="s">
        <v>44</v>
      </c>
      <c r="R4" s="119" t="s">
        <v>43</v>
      </c>
    </row>
    <row r="5" spans="12:19" ht="12">
      <c r="L5" s="88" t="s">
        <v>162</v>
      </c>
      <c r="M5" s="107">
        <v>-9.51366483</v>
      </c>
      <c r="N5" s="108">
        <v>8.207639442</v>
      </c>
      <c r="O5" s="108">
        <v>-1.3060253880000001</v>
      </c>
      <c r="P5" s="146">
        <v>86.27211057634032</v>
      </c>
      <c r="Q5" s="101">
        <v>8.6180214141</v>
      </c>
      <c r="R5" s="118">
        <v>19.5</v>
      </c>
      <c r="S5" s="105"/>
    </row>
    <row r="6" spans="12:19" ht="12">
      <c r="L6" s="85" t="s">
        <v>163</v>
      </c>
      <c r="M6" s="109">
        <v>-0.472298469</v>
      </c>
      <c r="N6" s="110">
        <v>5.4104693170000004</v>
      </c>
      <c r="O6" s="110">
        <v>4.938170848</v>
      </c>
      <c r="P6" s="144">
        <v>1145.5614769312328</v>
      </c>
      <c r="Q6" s="101">
        <v>8.6180214141</v>
      </c>
      <c r="R6" s="111">
        <v>18.5</v>
      </c>
      <c r="S6" s="105"/>
    </row>
    <row r="7" spans="12:19" ht="12">
      <c r="L7" s="85" t="s">
        <v>164</v>
      </c>
      <c r="M7" s="109">
        <v>-4.208549694</v>
      </c>
      <c r="N7" s="110">
        <v>1.556074643</v>
      </c>
      <c r="O7" s="110">
        <v>-2.652475051</v>
      </c>
      <c r="P7" s="144">
        <v>36.97413019070318</v>
      </c>
      <c r="Q7" s="101">
        <v>8.6180214141</v>
      </c>
      <c r="R7" s="111">
        <v>17.5</v>
      </c>
      <c r="S7" s="105"/>
    </row>
    <row r="8" spans="12:19" ht="12">
      <c r="L8" s="85" t="s">
        <v>165</v>
      </c>
      <c r="M8" s="109">
        <v>-2.650809667</v>
      </c>
      <c r="N8" s="110">
        <v>1.872679251</v>
      </c>
      <c r="O8" s="110">
        <v>-0.7781304159999998</v>
      </c>
      <c r="P8" s="144">
        <v>70.64555687694344</v>
      </c>
      <c r="Q8" s="101">
        <v>8.6180214141</v>
      </c>
      <c r="R8" s="111">
        <v>16.5</v>
      </c>
      <c r="S8" s="105"/>
    </row>
    <row r="9" spans="12:19" ht="12">
      <c r="L9" s="85" t="s">
        <v>166</v>
      </c>
      <c r="M9" s="109">
        <v>-3.282871832</v>
      </c>
      <c r="N9" s="110">
        <v>0.565465686</v>
      </c>
      <c r="O9" s="110">
        <v>-2.717406146</v>
      </c>
      <c r="P9" s="144">
        <v>17.22472624389681</v>
      </c>
      <c r="Q9" s="101">
        <v>8.6180214141</v>
      </c>
      <c r="R9" s="111">
        <v>15.5</v>
      </c>
      <c r="S9" s="105"/>
    </row>
    <row r="10" spans="12:19" ht="12">
      <c r="L10" s="85" t="s">
        <v>167</v>
      </c>
      <c r="M10" s="109">
        <v>-0.69642188</v>
      </c>
      <c r="N10" s="110">
        <v>2.802044379</v>
      </c>
      <c r="O10" s="110">
        <v>2.105622499</v>
      </c>
      <c r="P10" s="144">
        <v>402.34869975653254</v>
      </c>
      <c r="Q10" s="101">
        <v>8.6180214141</v>
      </c>
      <c r="R10" s="111">
        <v>14.5</v>
      </c>
      <c r="S10" s="105"/>
    </row>
    <row r="11" spans="12:19" ht="12">
      <c r="L11" s="85" t="s">
        <v>168</v>
      </c>
      <c r="M11" s="109">
        <v>-2.002998577</v>
      </c>
      <c r="N11" s="110">
        <v>1.083566246</v>
      </c>
      <c r="O11" s="110">
        <v>-0.9194323310000001</v>
      </c>
      <c r="P11" s="144">
        <v>54.09720498268731</v>
      </c>
      <c r="Q11" s="101">
        <v>8.6180214141</v>
      </c>
      <c r="R11" s="111">
        <v>13.5</v>
      </c>
      <c r="S11" s="105"/>
    </row>
    <row r="12" spans="12:19" ht="12">
      <c r="L12" s="85" t="s">
        <v>169</v>
      </c>
      <c r="M12" s="109">
        <v>-1.306047241</v>
      </c>
      <c r="N12" s="110">
        <v>1.284226444</v>
      </c>
      <c r="O12" s="110">
        <v>-0.021820796999999947</v>
      </c>
      <c r="P12" s="144">
        <v>98.32924902599292</v>
      </c>
      <c r="Q12" s="101">
        <v>8.6180214141</v>
      </c>
      <c r="R12" s="111">
        <v>12.5</v>
      </c>
      <c r="S12" s="105"/>
    </row>
    <row r="13" spans="12:19" ht="12">
      <c r="L13" s="85" t="s">
        <v>170</v>
      </c>
      <c r="M13" s="109">
        <v>-2.182681287</v>
      </c>
      <c r="N13" s="110">
        <v>0.351206246</v>
      </c>
      <c r="O13" s="110">
        <v>-1.8314750409999998</v>
      </c>
      <c r="P13" s="144">
        <v>16.090587668102366</v>
      </c>
      <c r="Q13" s="101">
        <v>8.6180214141</v>
      </c>
      <c r="R13" s="111">
        <v>11.5</v>
      </c>
      <c r="S13" s="105"/>
    </row>
    <row r="14" spans="12:19" ht="12">
      <c r="L14" s="85" t="s">
        <v>171</v>
      </c>
      <c r="M14" s="109">
        <v>-1.507716272</v>
      </c>
      <c r="N14" s="110">
        <v>0.950783862</v>
      </c>
      <c r="O14" s="110">
        <v>-0.5569324099999999</v>
      </c>
      <c r="P14" s="144">
        <v>63.06119259021966</v>
      </c>
      <c r="Q14" s="101">
        <v>8.6180214141</v>
      </c>
      <c r="R14" s="111">
        <v>10.5</v>
      </c>
      <c r="S14" s="105"/>
    </row>
    <row r="15" spans="12:19" ht="12">
      <c r="L15" s="85" t="s">
        <v>172</v>
      </c>
      <c r="M15" s="109">
        <v>-2.004720383</v>
      </c>
      <c r="N15" s="110">
        <v>0.179113438</v>
      </c>
      <c r="O15" s="110">
        <v>-1.825606945</v>
      </c>
      <c r="P15" s="144">
        <v>8.93458456944317</v>
      </c>
      <c r="Q15" s="101">
        <v>8.6180214141</v>
      </c>
      <c r="R15" s="111">
        <v>9.5</v>
      </c>
      <c r="S15" s="105"/>
    </row>
    <row r="16" spans="12:19" ht="12">
      <c r="L16" s="85" t="s">
        <v>173</v>
      </c>
      <c r="M16" s="109">
        <v>-1.010847878</v>
      </c>
      <c r="N16" s="110">
        <v>1.144763831</v>
      </c>
      <c r="O16" s="110">
        <v>0.1339159529999998</v>
      </c>
      <c r="P16" s="144">
        <v>113.24788387199838</v>
      </c>
      <c r="Q16" s="101">
        <v>8.6180214141</v>
      </c>
      <c r="R16" s="111">
        <v>8.5</v>
      </c>
      <c r="S16" s="105"/>
    </row>
    <row r="17" spans="12:19" ht="12">
      <c r="L17" s="85" t="s">
        <v>174</v>
      </c>
      <c r="M17" s="109">
        <v>-1.46663641</v>
      </c>
      <c r="N17" s="110">
        <v>0.651216825</v>
      </c>
      <c r="O17" s="110">
        <v>-0.815419585</v>
      </c>
      <c r="P17" s="144">
        <v>44.40206315347101</v>
      </c>
      <c r="Q17" s="101">
        <v>8.6180214141</v>
      </c>
      <c r="R17" s="111">
        <v>7.5</v>
      </c>
      <c r="S17" s="105"/>
    </row>
    <row r="18" spans="12:19" ht="12">
      <c r="L18" s="85" t="s">
        <v>175</v>
      </c>
      <c r="M18" s="109">
        <v>-1.981432792</v>
      </c>
      <c r="N18" s="110">
        <v>0.077996423</v>
      </c>
      <c r="O18" s="110">
        <v>-1.903436369</v>
      </c>
      <c r="P18" s="144">
        <v>3.9363648020215054</v>
      </c>
      <c r="Q18" s="101">
        <v>8.6180214141</v>
      </c>
      <c r="R18" s="111">
        <v>6.5</v>
      </c>
      <c r="S18" s="105"/>
    </row>
    <row r="19" spans="12:19" ht="12">
      <c r="L19" s="85" t="s">
        <v>176</v>
      </c>
      <c r="M19" s="109">
        <v>-0.904414411</v>
      </c>
      <c r="N19" s="110">
        <v>1.153561743</v>
      </c>
      <c r="O19" s="110">
        <v>0.24914733200000005</v>
      </c>
      <c r="P19" s="144">
        <v>127.5479170797954</v>
      </c>
      <c r="Q19" s="101">
        <v>8.6180214141</v>
      </c>
      <c r="R19" s="111">
        <v>5.5</v>
      </c>
      <c r="S19" s="105"/>
    </row>
    <row r="20" spans="12:19" ht="12">
      <c r="L20" s="85" t="s">
        <v>177</v>
      </c>
      <c r="M20" s="109">
        <v>-1.360568161</v>
      </c>
      <c r="N20" s="110">
        <v>0.63668134</v>
      </c>
      <c r="O20" s="110">
        <v>-0.723886821</v>
      </c>
      <c r="P20" s="144">
        <v>46.7952549714266</v>
      </c>
      <c r="Q20" s="101">
        <v>8.6180214141</v>
      </c>
      <c r="R20" s="111">
        <v>4.5</v>
      </c>
      <c r="S20" s="105"/>
    </row>
    <row r="21" spans="12:19" ht="12">
      <c r="L21" s="85" t="s">
        <v>178</v>
      </c>
      <c r="M21" s="109">
        <v>-1.378324448</v>
      </c>
      <c r="N21" s="110">
        <v>0.593220792</v>
      </c>
      <c r="O21" s="110">
        <v>-0.7851036560000001</v>
      </c>
      <c r="P21" s="144">
        <v>43.039270823410654</v>
      </c>
      <c r="Q21" s="101">
        <v>8.6180214141</v>
      </c>
      <c r="R21" s="111">
        <v>3.5</v>
      </c>
      <c r="S21" s="105"/>
    </row>
    <row r="22" spans="12:19" ht="12">
      <c r="L22" s="85" t="s">
        <v>179</v>
      </c>
      <c r="M22" s="109">
        <v>-1.620493346</v>
      </c>
      <c r="N22" s="110">
        <v>0.177974891</v>
      </c>
      <c r="O22" s="110">
        <v>-1.4425184549999999</v>
      </c>
      <c r="P22" s="144">
        <v>10.982759752720392</v>
      </c>
      <c r="Q22" s="101">
        <v>8.6180214141</v>
      </c>
      <c r="R22" s="111">
        <v>2.5</v>
      </c>
      <c r="S22" s="105"/>
    </row>
    <row r="23" spans="12:19" ht="12">
      <c r="L23" s="85" t="s">
        <v>180</v>
      </c>
      <c r="M23" s="109">
        <v>-0.926217552</v>
      </c>
      <c r="N23" s="110">
        <v>0.745542853</v>
      </c>
      <c r="O23" s="110">
        <v>-0.180674699</v>
      </c>
      <c r="P23" s="144">
        <v>80.49327627079992</v>
      </c>
      <c r="Q23" s="101">
        <v>8.6180214141</v>
      </c>
      <c r="R23" s="111">
        <v>1.5</v>
      </c>
      <c r="S23" s="105"/>
    </row>
    <row r="24" spans="12:19" ht="12">
      <c r="L24" s="83" t="s">
        <v>181</v>
      </c>
      <c r="M24" s="112">
        <v>-1.436618785</v>
      </c>
      <c r="N24" s="113">
        <v>0.078580128</v>
      </c>
      <c r="O24" s="113">
        <v>-1.358038657</v>
      </c>
      <c r="P24" s="145">
        <v>5.469796777020425</v>
      </c>
      <c r="Q24" s="102">
        <v>8.6180214141</v>
      </c>
      <c r="R24" s="114">
        <v>0.5</v>
      </c>
      <c r="S24" s="105"/>
    </row>
    <row r="25" ht="12"/>
    <row r="26" ht="12"/>
    <row r="27" spans="13:14" ht="12">
      <c r="M27" s="211"/>
      <c r="N27" s="211"/>
    </row>
    <row r="28" ht="12"/>
    <row r="29" spans="13:14" ht="12">
      <c r="M29" s="212"/>
      <c r="N29" s="212"/>
    </row>
    <row r="30" ht="12"/>
    <row r="31" ht="12"/>
    <row r="32" ht="12"/>
    <row r="33" ht="12"/>
    <row r="34" ht="12"/>
    <row r="35" spans="1:5" ht="12">
      <c r="A35" s="91"/>
      <c r="B35" s="91"/>
      <c r="C35" s="91"/>
      <c r="D35" s="91"/>
      <c r="E35" s="91"/>
    </row>
    <row r="36" spans="1:5" ht="12">
      <c r="A36" s="91"/>
      <c r="B36" s="91"/>
      <c r="C36" s="91"/>
      <c r="D36" s="91"/>
      <c r="E36" s="91"/>
    </row>
    <row r="37" spans="1:5" ht="12">
      <c r="A37" s="91"/>
      <c r="B37" s="91"/>
      <c r="C37" s="91"/>
      <c r="D37" s="91"/>
      <c r="E37" s="91"/>
    </row>
    <row r="38" spans="1:5" ht="12">
      <c r="A38" s="91"/>
      <c r="B38" s="91"/>
      <c r="C38" s="91"/>
      <c r="D38" s="91"/>
      <c r="E38" s="91"/>
    </row>
    <row r="39" spans="1:5" ht="12">
      <c r="A39" s="91"/>
      <c r="B39" s="91"/>
      <c r="C39" s="91"/>
      <c r="D39" s="91"/>
      <c r="E39" s="91"/>
    </row>
    <row r="40" spans="1:5" ht="12">
      <c r="A40" s="91"/>
      <c r="B40" s="91"/>
      <c r="C40" s="91"/>
      <c r="D40" s="91"/>
      <c r="E40" s="91"/>
    </row>
    <row r="41" spans="1:5" ht="12">
      <c r="A41" s="91"/>
      <c r="B41" s="91"/>
      <c r="C41" s="91"/>
      <c r="D41" s="91"/>
      <c r="E41" s="91"/>
    </row>
    <row r="42" spans="1:5" ht="12">
      <c r="A42" s="91"/>
      <c r="B42" s="91"/>
      <c r="C42" s="91"/>
      <c r="D42" s="91"/>
      <c r="E42" s="91"/>
    </row>
    <row r="44" spans="1:11" ht="37.5" customHeight="1">
      <c r="A44" s="222" t="s">
        <v>94</v>
      </c>
      <c r="B44" s="222"/>
      <c r="C44" s="222"/>
      <c r="D44" s="222"/>
      <c r="E44" s="222"/>
      <c r="F44" s="222"/>
      <c r="G44" s="222"/>
      <c r="H44" s="222"/>
      <c r="I44" s="222"/>
      <c r="J44" s="222"/>
      <c r="K44" s="121"/>
    </row>
    <row r="46" spans="1:5" ht="12">
      <c r="A46" s="224" t="s">
        <v>36</v>
      </c>
      <c r="B46" s="224"/>
      <c r="C46" s="224"/>
      <c r="D46" s="224"/>
      <c r="E46" s="224"/>
    </row>
    <row r="47" ht="12"/>
    <row r="48" ht="12"/>
    <row r="49" ht="12"/>
  </sheetData>
  <mergeCells count="2">
    <mergeCell ref="A44:J44"/>
    <mergeCell ref="A46:E46"/>
  </mergeCells>
  <conditionalFormatting sqref="L5:L24">
    <cfRule type="expression" priority="2" dxfId="1">
      <formula>VLOOKUP(I5,Products,3,0)=" "</formula>
    </cfRule>
  </conditionalFormatting>
  <conditionalFormatting sqref="P5:P24">
    <cfRule type="cellIs" priority="1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showGridLines="0" workbookViewId="0" topLeftCell="A1">
      <selection activeCell="A1" sqref="A1:XFD1048576"/>
    </sheetView>
  </sheetViews>
  <sheetFormatPr defaultColWidth="9.140625" defaultRowHeight="12" customHeight="1"/>
  <cols>
    <col min="1" max="1" width="1.7109375" style="128" customWidth="1"/>
    <col min="2" max="2" width="20.7109375" style="115" customWidth="1"/>
    <col min="3" max="3" width="20.7109375" style="21" customWidth="1"/>
    <col min="4" max="4" width="20.7109375" style="73" customWidth="1"/>
    <col min="5" max="5" width="20.7109375" style="130" customWidth="1"/>
    <col min="6" max="6" width="20.7109375" style="166" customWidth="1"/>
    <col min="7" max="7" width="1.7109375" style="128" customWidth="1"/>
    <col min="8" max="9" width="20.7109375" style="128" customWidth="1"/>
    <col min="10" max="10" width="20.7109375" style="93" customWidth="1"/>
    <col min="11" max="12" width="20.7109375" style="116" customWidth="1"/>
    <col min="13" max="13" width="1.7109375" style="128" customWidth="1"/>
    <col min="14" max="15" width="34.28125" style="128" customWidth="1"/>
    <col min="16" max="17" width="8.7109375" style="128" customWidth="1"/>
    <col min="18" max="18" width="14.57421875" style="128" customWidth="1"/>
    <col min="19" max="19" width="9.140625" style="128" customWidth="1"/>
    <col min="20" max="20" width="13.140625" style="128" customWidth="1"/>
    <col min="21" max="21" width="16.28125" style="128" customWidth="1"/>
    <col min="22" max="22" width="12.00390625" style="128" customWidth="1"/>
    <col min="23" max="23" width="7.28125" style="128" customWidth="1"/>
    <col min="24" max="24" width="13.140625" style="128" customWidth="1"/>
    <col min="25" max="25" width="16.28125" style="128" customWidth="1"/>
    <col min="26" max="26" width="12.00390625" style="128" customWidth="1"/>
    <col min="27" max="28" width="9.140625" style="128" customWidth="1"/>
    <col min="29" max="29" width="11.8515625" style="128" customWidth="1"/>
    <col min="30" max="30" width="10.8515625" style="128" customWidth="1"/>
    <col min="31" max="16384" width="9.140625" style="128" customWidth="1"/>
  </cols>
  <sheetData>
    <row r="1" spans="2:14" s="202" customFormat="1" ht="15" customHeight="1">
      <c r="B1" s="202" t="s">
        <v>137</v>
      </c>
      <c r="D1" s="203"/>
      <c r="H1" s="202" t="s">
        <v>138</v>
      </c>
      <c r="I1" s="204"/>
      <c r="J1" s="204"/>
      <c r="N1" s="202" t="s">
        <v>139</v>
      </c>
    </row>
    <row r="2" spans="2:15" s="25" customFormat="1" ht="12" customHeight="1">
      <c r="B2" s="89"/>
      <c r="C2" s="231" t="s">
        <v>95</v>
      </c>
      <c r="D2" s="231" t="s">
        <v>140</v>
      </c>
      <c r="E2" s="231"/>
      <c r="F2" s="128"/>
      <c r="H2" s="89"/>
      <c r="I2" s="231" t="s">
        <v>95</v>
      </c>
      <c r="J2" s="231" t="s">
        <v>141</v>
      </c>
      <c r="K2" s="231"/>
      <c r="L2" s="128"/>
      <c r="N2" s="205" t="s">
        <v>113</v>
      </c>
      <c r="O2" s="202"/>
    </row>
    <row r="3" spans="2:15" ht="12" customHeight="1">
      <c r="B3" s="161"/>
      <c r="C3" s="232"/>
      <c r="D3" s="232"/>
      <c r="E3" s="232"/>
      <c r="F3" s="128"/>
      <c r="H3" s="161"/>
      <c r="I3" s="232"/>
      <c r="J3" s="232"/>
      <c r="K3" s="232"/>
      <c r="L3" s="128"/>
      <c r="N3" s="84"/>
      <c r="O3" s="84" t="s">
        <v>95</v>
      </c>
    </row>
    <row r="4" spans="1:28" ht="12" customHeight="1">
      <c r="A4" s="116"/>
      <c r="B4" s="3" t="s">
        <v>49</v>
      </c>
      <c r="C4" s="142">
        <v>16042.100282</v>
      </c>
      <c r="D4" s="162">
        <v>4.572857923916898</v>
      </c>
      <c r="E4" s="163" t="s">
        <v>142</v>
      </c>
      <c r="G4" s="116"/>
      <c r="H4" s="3" t="s">
        <v>49</v>
      </c>
      <c r="I4" s="146">
        <v>19945.542685</v>
      </c>
      <c r="J4" s="160">
        <v>3.747781559418745</v>
      </c>
      <c r="K4" s="138" t="s">
        <v>143</v>
      </c>
      <c r="L4" s="128"/>
      <c r="M4" s="116"/>
      <c r="N4" s="3" t="s">
        <v>49</v>
      </c>
      <c r="O4" s="174">
        <v>3903.442403000001</v>
      </c>
      <c r="R4" s="186" t="s">
        <v>108</v>
      </c>
      <c r="S4" s="187">
        <v>3</v>
      </c>
      <c r="AA4" s="80"/>
      <c r="AB4" s="80"/>
    </row>
    <row r="5" spans="1:30" ht="12" customHeight="1">
      <c r="A5" s="74"/>
      <c r="B5" s="85" t="s">
        <v>70</v>
      </c>
      <c r="C5" s="142">
        <v>11359.811162</v>
      </c>
      <c r="D5" s="158">
        <v>4.136214702087568</v>
      </c>
      <c r="E5" s="140" t="s">
        <v>144</v>
      </c>
      <c r="F5" s="171"/>
      <c r="G5" s="74"/>
      <c r="H5" s="85" t="s">
        <v>55</v>
      </c>
      <c r="I5" s="144">
        <v>6564.241965</v>
      </c>
      <c r="J5" s="156">
        <v>3.2989882279375777</v>
      </c>
      <c r="K5" s="137" t="s">
        <v>145</v>
      </c>
      <c r="L5" s="166"/>
      <c r="M5" s="74"/>
      <c r="N5" s="85" t="s">
        <v>55</v>
      </c>
      <c r="O5" s="175">
        <v>2380.6881380000004</v>
      </c>
      <c r="P5" s="131"/>
      <c r="Q5" s="134"/>
      <c r="AC5" s="117"/>
      <c r="AD5" s="117"/>
    </row>
    <row r="6" spans="1:27" ht="12" customHeight="1">
      <c r="A6" s="75"/>
      <c r="B6" s="85" t="s">
        <v>61</v>
      </c>
      <c r="C6" s="142">
        <v>9885.875716</v>
      </c>
      <c r="D6" s="158">
        <v>3.622590368061422</v>
      </c>
      <c r="E6" s="140" t="s">
        <v>146</v>
      </c>
      <c r="F6" s="171"/>
      <c r="G6" s="75"/>
      <c r="H6" s="85" t="s">
        <v>70</v>
      </c>
      <c r="I6" s="144">
        <v>6477.98942</v>
      </c>
      <c r="J6" s="156">
        <v>3.1533026144191787</v>
      </c>
      <c r="K6" s="137" t="s">
        <v>145</v>
      </c>
      <c r="L6" s="172"/>
      <c r="M6" s="75"/>
      <c r="N6" s="85" t="s">
        <v>51</v>
      </c>
      <c r="O6" s="175">
        <v>1637.3628910000002</v>
      </c>
      <c r="P6" s="132"/>
      <c r="Q6" s="135"/>
      <c r="Z6" s="117"/>
      <c r="AA6" s="117"/>
    </row>
    <row r="7" spans="1:27" ht="12" customHeight="1">
      <c r="A7" s="77"/>
      <c r="B7" s="85" t="s">
        <v>45</v>
      </c>
      <c r="C7" s="142">
        <v>8491.02165</v>
      </c>
      <c r="D7" s="158">
        <v>6.710063895549428</v>
      </c>
      <c r="E7" s="140" t="s">
        <v>147</v>
      </c>
      <c r="F7" s="171"/>
      <c r="G7" s="77"/>
      <c r="H7" s="85" t="s">
        <v>54</v>
      </c>
      <c r="I7" s="144">
        <v>6390.184902</v>
      </c>
      <c r="J7" s="156">
        <v>3.2769400748990396</v>
      </c>
      <c r="K7" s="137" t="s">
        <v>145</v>
      </c>
      <c r="L7" s="172"/>
      <c r="M7" s="77"/>
      <c r="N7" s="85" t="s">
        <v>48</v>
      </c>
      <c r="O7" s="175">
        <v>1544.366736</v>
      </c>
      <c r="P7" s="133"/>
      <c r="Q7" s="136"/>
      <c r="Z7" s="117"/>
      <c r="AA7" s="117"/>
    </row>
    <row r="8" spans="1:27" ht="12" customHeight="1">
      <c r="A8" s="77"/>
      <c r="B8" s="85" t="s">
        <v>54</v>
      </c>
      <c r="C8" s="142">
        <v>5539.943161</v>
      </c>
      <c r="D8" s="158">
        <v>3.315246741635199</v>
      </c>
      <c r="E8" s="140" t="s">
        <v>145</v>
      </c>
      <c r="F8" s="171"/>
      <c r="G8" s="77"/>
      <c r="H8" s="85" t="s">
        <v>61</v>
      </c>
      <c r="I8" s="144">
        <v>3562.426276</v>
      </c>
      <c r="J8" s="156">
        <v>2.4830214245637583</v>
      </c>
      <c r="K8" s="137" t="s">
        <v>148</v>
      </c>
      <c r="L8" s="172"/>
      <c r="M8" s="77"/>
      <c r="N8" s="85" t="s">
        <v>68</v>
      </c>
      <c r="O8" s="175">
        <v>1057.0562949999999</v>
      </c>
      <c r="P8" s="116"/>
      <c r="Q8" s="116"/>
      <c r="Z8" s="117"/>
      <c r="AA8" s="117"/>
    </row>
    <row r="9" spans="1:27" ht="12" customHeight="1">
      <c r="A9" s="77"/>
      <c r="B9" s="85" t="s">
        <v>55</v>
      </c>
      <c r="C9" s="142">
        <v>4183.553827</v>
      </c>
      <c r="D9" s="158">
        <v>2.6178635006108304</v>
      </c>
      <c r="E9" s="140" t="s">
        <v>148</v>
      </c>
      <c r="F9" s="171"/>
      <c r="G9" s="77"/>
      <c r="H9" s="85" t="s">
        <v>45</v>
      </c>
      <c r="I9" s="144">
        <v>3278.834733</v>
      </c>
      <c r="J9" s="156">
        <v>3.0993399651109232</v>
      </c>
      <c r="K9" s="137" t="s">
        <v>145</v>
      </c>
      <c r="L9" s="172"/>
      <c r="M9" s="77"/>
      <c r="N9" s="85" t="s">
        <v>54</v>
      </c>
      <c r="O9" s="175">
        <v>850.2417409999998</v>
      </c>
      <c r="P9" s="116"/>
      <c r="Q9" s="116"/>
      <c r="Z9" s="117"/>
      <c r="AA9" s="117"/>
    </row>
    <row r="10" spans="1:27" ht="12" customHeight="1">
      <c r="A10" s="77"/>
      <c r="B10" s="85" t="s">
        <v>53</v>
      </c>
      <c r="C10" s="142">
        <v>3170.311264</v>
      </c>
      <c r="D10" s="158">
        <v>2.5212113354406456</v>
      </c>
      <c r="E10" s="140" t="s">
        <v>148</v>
      </c>
      <c r="F10" s="171"/>
      <c r="G10" s="77"/>
      <c r="H10" s="85" t="s">
        <v>53</v>
      </c>
      <c r="I10" s="144">
        <v>2445.334619</v>
      </c>
      <c r="J10" s="156">
        <v>2.555212671724192</v>
      </c>
      <c r="K10" s="137" t="s">
        <v>148</v>
      </c>
      <c r="L10" s="172"/>
      <c r="M10" s="77"/>
      <c r="N10" s="85" t="s">
        <v>69</v>
      </c>
      <c r="O10" s="175">
        <v>528.7401080000002</v>
      </c>
      <c r="P10" s="116"/>
      <c r="Q10" s="116"/>
      <c r="Z10" s="117"/>
      <c r="AA10" s="117"/>
    </row>
    <row r="11" spans="1:30" ht="12" customHeight="1">
      <c r="A11" s="77"/>
      <c r="B11" s="85" t="s">
        <v>69</v>
      </c>
      <c r="C11" s="142">
        <v>1498.869998</v>
      </c>
      <c r="D11" s="158">
        <v>3.7935928816662767</v>
      </c>
      <c r="E11" s="140" t="s">
        <v>143</v>
      </c>
      <c r="F11" s="171"/>
      <c r="G11" s="77"/>
      <c r="H11" s="85" t="s">
        <v>51</v>
      </c>
      <c r="I11" s="144">
        <v>2282.688356</v>
      </c>
      <c r="J11" s="156">
        <v>3.873469673435437</v>
      </c>
      <c r="K11" s="137" t="s">
        <v>143</v>
      </c>
      <c r="L11" s="172"/>
      <c r="M11" s="77"/>
      <c r="N11" s="85" t="s">
        <v>62</v>
      </c>
      <c r="O11" s="175">
        <v>281.903145</v>
      </c>
      <c r="P11" s="116"/>
      <c r="Q11" s="116"/>
      <c r="AC11" s="117"/>
      <c r="AD11" s="117"/>
    </row>
    <row r="12" spans="1:30" ht="12" customHeight="1">
      <c r="A12" s="77"/>
      <c r="B12" s="85" t="s">
        <v>47</v>
      </c>
      <c r="C12" s="142">
        <v>1489.701575</v>
      </c>
      <c r="D12" s="158">
        <v>4.785685353057745</v>
      </c>
      <c r="E12" s="140" t="s">
        <v>149</v>
      </c>
      <c r="F12" s="171"/>
      <c r="G12" s="77"/>
      <c r="H12" s="85" t="s">
        <v>69</v>
      </c>
      <c r="I12" s="144">
        <v>2027.610106</v>
      </c>
      <c r="J12" s="156">
        <v>3.6619465157480637</v>
      </c>
      <c r="K12" s="137" t="s">
        <v>146</v>
      </c>
      <c r="L12" s="172"/>
      <c r="M12" s="77"/>
      <c r="N12" s="85" t="s">
        <v>57</v>
      </c>
      <c r="O12" s="175">
        <v>80.435018</v>
      </c>
      <c r="P12" s="116"/>
      <c r="Q12" s="116"/>
      <c r="AC12" s="117"/>
      <c r="AD12" s="117"/>
    </row>
    <row r="13" spans="1:30" ht="12" customHeight="1">
      <c r="A13" s="77"/>
      <c r="B13" s="85" t="s">
        <v>63</v>
      </c>
      <c r="C13" s="142">
        <v>1298.183794</v>
      </c>
      <c r="D13" s="158">
        <v>2.2149953971929404</v>
      </c>
      <c r="E13" s="140" t="s">
        <v>150</v>
      </c>
      <c r="F13" s="171"/>
      <c r="G13" s="77"/>
      <c r="H13" s="85" t="s">
        <v>48</v>
      </c>
      <c r="I13" s="144">
        <v>1895.192493</v>
      </c>
      <c r="J13" s="156">
        <v>5.463838835846902</v>
      </c>
      <c r="K13" s="137" t="s">
        <v>151</v>
      </c>
      <c r="L13" s="172"/>
      <c r="M13" s="77"/>
      <c r="N13" s="85" t="s">
        <v>66</v>
      </c>
      <c r="O13" s="175">
        <v>49.485364000000004</v>
      </c>
      <c r="P13" s="116"/>
      <c r="Q13" s="116"/>
      <c r="AC13" s="117"/>
      <c r="AD13" s="117"/>
    </row>
    <row r="14" spans="1:30" ht="12" customHeight="1">
      <c r="A14" s="77"/>
      <c r="B14" s="85" t="s">
        <v>59</v>
      </c>
      <c r="C14" s="142">
        <v>1297.29442</v>
      </c>
      <c r="D14" s="158">
        <v>5.700110921704955</v>
      </c>
      <c r="E14" s="140" t="s">
        <v>152</v>
      </c>
      <c r="F14" s="171"/>
      <c r="G14" s="77"/>
      <c r="H14" s="85" t="s">
        <v>68</v>
      </c>
      <c r="I14" s="144">
        <v>1359.697678</v>
      </c>
      <c r="J14" s="156">
        <v>5.59525729679316</v>
      </c>
      <c r="K14" s="137" t="s">
        <v>151</v>
      </c>
      <c r="L14" s="172"/>
      <c r="M14" s="77"/>
      <c r="N14" s="85" t="s">
        <v>60</v>
      </c>
      <c r="O14" s="175">
        <v>46.23278799999999</v>
      </c>
      <c r="P14" s="116"/>
      <c r="Q14" s="116"/>
      <c r="AC14" s="117"/>
      <c r="AD14" s="117"/>
    </row>
    <row r="15" spans="1:30" ht="12" customHeight="1">
      <c r="A15" s="77"/>
      <c r="B15" s="85" t="s">
        <v>62</v>
      </c>
      <c r="C15" s="142">
        <v>1033.50345</v>
      </c>
      <c r="D15" s="158">
        <v>2.9225707918097683</v>
      </c>
      <c r="E15" s="140" t="s">
        <v>153</v>
      </c>
      <c r="F15" s="171"/>
      <c r="G15" s="77"/>
      <c r="H15" s="85" t="s">
        <v>62</v>
      </c>
      <c r="I15" s="144">
        <v>1315.406595</v>
      </c>
      <c r="J15" s="156">
        <v>3.069277690487124</v>
      </c>
      <c r="K15" s="137" t="s">
        <v>145</v>
      </c>
      <c r="L15" s="172"/>
      <c r="M15" s="77"/>
      <c r="N15" s="85" t="s">
        <v>50</v>
      </c>
      <c r="O15" s="175">
        <v>27.600277999999996</v>
      </c>
      <c r="P15" s="116"/>
      <c r="Q15" s="116"/>
      <c r="AC15" s="117"/>
      <c r="AD15" s="117"/>
    </row>
    <row r="16" spans="1:30" ht="12" customHeight="1">
      <c r="A16" s="77"/>
      <c r="B16" s="85" t="s">
        <v>51</v>
      </c>
      <c r="C16" s="142">
        <v>645.325465</v>
      </c>
      <c r="D16" s="158">
        <v>2.4516512447867154</v>
      </c>
      <c r="E16" s="140" t="s">
        <v>148</v>
      </c>
      <c r="F16" s="171"/>
      <c r="G16" s="77"/>
      <c r="H16" s="85" t="s">
        <v>47</v>
      </c>
      <c r="I16" s="144">
        <v>687.041108</v>
      </c>
      <c r="J16" s="156">
        <v>2.6478665176838816</v>
      </c>
      <c r="K16" s="137" t="s">
        <v>148</v>
      </c>
      <c r="L16" s="172"/>
      <c r="M16" s="77"/>
      <c r="N16" s="85" t="s">
        <v>56</v>
      </c>
      <c r="O16" s="175">
        <v>24.66495</v>
      </c>
      <c r="P16" s="116"/>
      <c r="Q16" s="116"/>
      <c r="AC16" s="117"/>
      <c r="AD16" s="117"/>
    </row>
    <row r="17" spans="1:30" ht="12" customHeight="1">
      <c r="A17" s="77"/>
      <c r="B17" s="85" t="s">
        <v>58</v>
      </c>
      <c r="C17" s="142">
        <v>519.064018</v>
      </c>
      <c r="D17" s="158">
        <v>15.151291615486015</v>
      </c>
      <c r="E17" s="140" t="s">
        <v>154</v>
      </c>
      <c r="F17" s="171"/>
      <c r="G17" s="77"/>
      <c r="H17" s="85" t="s">
        <v>63</v>
      </c>
      <c r="I17" s="144">
        <v>500.730792</v>
      </c>
      <c r="J17" s="156">
        <v>1.2046646678234163</v>
      </c>
      <c r="K17" s="137" t="s">
        <v>155</v>
      </c>
      <c r="L17" s="172"/>
      <c r="M17" s="77"/>
      <c r="N17" s="85" t="s">
        <v>3</v>
      </c>
      <c r="O17" s="175">
        <v>23.842385000000004</v>
      </c>
      <c r="P17" s="116"/>
      <c r="Q17" s="116"/>
      <c r="AC17" s="117"/>
      <c r="AD17" s="117"/>
    </row>
    <row r="18" spans="1:30" ht="12" customHeight="1">
      <c r="A18" s="75"/>
      <c r="B18" s="85" t="s">
        <v>48</v>
      </c>
      <c r="C18" s="142">
        <v>350.825757</v>
      </c>
      <c r="D18" s="158">
        <v>1.419608197226486</v>
      </c>
      <c r="E18" s="140" t="s">
        <v>156</v>
      </c>
      <c r="F18" s="171"/>
      <c r="G18" s="75"/>
      <c r="H18" s="85" t="s">
        <v>59</v>
      </c>
      <c r="I18" s="144">
        <v>489.08053</v>
      </c>
      <c r="J18" s="156">
        <v>2.5748297874492856</v>
      </c>
      <c r="K18" s="137" t="s">
        <v>148</v>
      </c>
      <c r="L18" s="172"/>
      <c r="M18" s="75"/>
      <c r="N18" s="85" t="s">
        <v>52</v>
      </c>
      <c r="O18" s="175">
        <v>-27.124755000000007</v>
      </c>
      <c r="P18" s="116"/>
      <c r="Q18" s="116"/>
      <c r="AC18" s="117"/>
      <c r="AD18" s="117"/>
    </row>
    <row r="19" spans="1:30" ht="12" customHeight="1">
      <c r="A19" s="77"/>
      <c r="B19" s="85" t="s">
        <v>65</v>
      </c>
      <c r="C19" s="142">
        <v>346.318215</v>
      </c>
      <c r="D19" s="158">
        <v>1.8934389605635031</v>
      </c>
      <c r="E19" s="140" t="s">
        <v>157</v>
      </c>
      <c r="F19" s="171"/>
      <c r="G19" s="77"/>
      <c r="H19" s="85" t="s">
        <v>65</v>
      </c>
      <c r="I19" s="144">
        <v>233.184534</v>
      </c>
      <c r="J19" s="156">
        <v>1.5403601947018835</v>
      </c>
      <c r="K19" s="137" t="s">
        <v>156</v>
      </c>
      <c r="L19" s="172"/>
      <c r="M19" s="77"/>
      <c r="N19" s="85" t="s">
        <v>46</v>
      </c>
      <c r="O19" s="175">
        <v>-65.38496599999999</v>
      </c>
      <c r="P19" s="116"/>
      <c r="Q19" s="116"/>
      <c r="AC19" s="117"/>
      <c r="AD19" s="117"/>
    </row>
    <row r="20" spans="1:30" ht="12" customHeight="1">
      <c r="A20" s="77"/>
      <c r="B20" s="85" t="s">
        <v>64</v>
      </c>
      <c r="C20" s="142">
        <v>333.10208</v>
      </c>
      <c r="D20" s="158">
        <v>2.034098140831998</v>
      </c>
      <c r="E20" s="140" t="s">
        <v>150</v>
      </c>
      <c r="F20" s="171"/>
      <c r="G20" s="77"/>
      <c r="H20" s="85" t="s">
        <v>64</v>
      </c>
      <c r="I20" s="144">
        <v>145.801697</v>
      </c>
      <c r="J20" s="156">
        <v>1.020432910924951</v>
      </c>
      <c r="K20" s="137" t="s">
        <v>155</v>
      </c>
      <c r="L20" s="172"/>
      <c r="M20" s="77"/>
      <c r="N20" s="85" t="s">
        <v>22</v>
      </c>
      <c r="O20" s="175">
        <v>-65.530055</v>
      </c>
      <c r="P20" s="116"/>
      <c r="Q20" s="116"/>
      <c r="AC20" s="117"/>
      <c r="AD20" s="117"/>
    </row>
    <row r="21" spans="1:30" ht="12" customHeight="1">
      <c r="A21" s="77"/>
      <c r="B21" s="85" t="s">
        <v>68</v>
      </c>
      <c r="C21" s="142">
        <v>302.641383</v>
      </c>
      <c r="D21" s="158">
        <v>1.7223834166693905</v>
      </c>
      <c r="E21" s="140" t="s">
        <v>157</v>
      </c>
      <c r="F21" s="171"/>
      <c r="G21" s="77"/>
      <c r="H21" s="85" t="s">
        <v>66</v>
      </c>
      <c r="I21" s="144">
        <v>138.560909</v>
      </c>
      <c r="J21" s="156">
        <v>1.677143851502183</v>
      </c>
      <c r="K21" s="137" t="s">
        <v>157</v>
      </c>
      <c r="L21" s="172"/>
      <c r="M21" s="77"/>
      <c r="N21" s="85" t="s">
        <v>67</v>
      </c>
      <c r="O21" s="175">
        <v>-104.631152</v>
      </c>
      <c r="P21" s="116"/>
      <c r="Q21" s="116"/>
      <c r="AC21" s="117"/>
      <c r="AD21" s="117"/>
    </row>
    <row r="22" spans="1:30" ht="12" customHeight="1">
      <c r="A22" s="77"/>
      <c r="B22" s="85" t="s">
        <v>67</v>
      </c>
      <c r="C22" s="142">
        <v>212.497131</v>
      </c>
      <c r="D22" s="158">
        <v>1.4286843564771423</v>
      </c>
      <c r="E22" s="140" t="s">
        <v>156</v>
      </c>
      <c r="F22" s="171"/>
      <c r="G22" s="77"/>
      <c r="H22" s="85" t="s">
        <v>57</v>
      </c>
      <c r="I22" s="144">
        <v>118.937832</v>
      </c>
      <c r="J22" s="156">
        <v>1.077773631670774</v>
      </c>
      <c r="K22" s="137" t="s">
        <v>155</v>
      </c>
      <c r="L22" s="172"/>
      <c r="M22" s="77"/>
      <c r="N22" s="85" t="s">
        <v>65</v>
      </c>
      <c r="O22" s="175">
        <v>-113.133681</v>
      </c>
      <c r="P22" s="116"/>
      <c r="Q22" s="116"/>
      <c r="AC22" s="117"/>
      <c r="AD22" s="117"/>
    </row>
    <row r="23" spans="1:30" ht="12" customHeight="1">
      <c r="A23" s="77"/>
      <c r="B23" s="85" t="s">
        <v>52</v>
      </c>
      <c r="C23" s="142">
        <v>121.488618</v>
      </c>
      <c r="D23" s="158">
        <v>0.502541673862321</v>
      </c>
      <c r="E23" s="140" t="s">
        <v>158</v>
      </c>
      <c r="F23" s="171"/>
      <c r="G23" s="77"/>
      <c r="H23" s="85" t="s">
        <v>67</v>
      </c>
      <c r="I23" s="144">
        <v>107.865979</v>
      </c>
      <c r="J23" s="156">
        <v>1.0076725815464993</v>
      </c>
      <c r="K23" s="137" t="s">
        <v>155</v>
      </c>
      <c r="L23" s="172"/>
      <c r="M23" s="77"/>
      <c r="N23" s="85" t="s">
        <v>64</v>
      </c>
      <c r="O23" s="175">
        <v>-187.300383</v>
      </c>
      <c r="P23" s="116"/>
      <c r="Q23" s="116"/>
      <c r="AC23" s="117"/>
      <c r="AD23" s="117"/>
    </row>
    <row r="24" spans="1:30" ht="12" customHeight="1">
      <c r="A24" s="77"/>
      <c r="B24" s="85" t="s">
        <v>46</v>
      </c>
      <c r="C24" s="142">
        <v>105.276871</v>
      </c>
      <c r="D24" s="158">
        <v>1.1791942640119584</v>
      </c>
      <c r="E24" s="140" t="s">
        <v>155</v>
      </c>
      <c r="F24" s="171"/>
      <c r="G24" s="77"/>
      <c r="H24" s="85" t="s">
        <v>60</v>
      </c>
      <c r="I24" s="144">
        <v>106.457236</v>
      </c>
      <c r="J24" s="156">
        <v>10.37812678688509</v>
      </c>
      <c r="K24" s="137" t="s">
        <v>159</v>
      </c>
      <c r="L24" s="172"/>
      <c r="M24" s="77"/>
      <c r="N24" s="85" t="s">
        <v>58</v>
      </c>
      <c r="O24" s="175">
        <v>-443.542551</v>
      </c>
      <c r="P24" s="116"/>
      <c r="Q24" s="116"/>
      <c r="AC24" s="117"/>
      <c r="AD24" s="117"/>
    </row>
    <row r="25" spans="1:30" ht="12" customHeight="1">
      <c r="A25" s="77"/>
      <c r="B25" s="85" t="s">
        <v>66</v>
      </c>
      <c r="C25" s="142">
        <v>89.075545</v>
      </c>
      <c r="D25" s="158">
        <v>0.9113859913271907</v>
      </c>
      <c r="E25" s="140" t="s">
        <v>160</v>
      </c>
      <c r="F25" s="171"/>
      <c r="G25" s="77"/>
      <c r="H25" s="85" t="s">
        <v>52</v>
      </c>
      <c r="I25" s="144">
        <v>94.363863</v>
      </c>
      <c r="J25" s="156">
        <v>0.705725599476788</v>
      </c>
      <c r="K25" s="137" t="s">
        <v>160</v>
      </c>
      <c r="L25" s="172"/>
      <c r="M25" s="77"/>
      <c r="N25" s="85" t="s">
        <v>53</v>
      </c>
      <c r="O25" s="175">
        <v>-724.9766449999997</v>
      </c>
      <c r="P25" s="116"/>
      <c r="Q25" s="116"/>
      <c r="AC25" s="117"/>
      <c r="AD25" s="117"/>
    </row>
    <row r="26" spans="1:30" ht="12" customHeight="1">
      <c r="A26" s="77"/>
      <c r="B26" s="85" t="s">
        <v>22</v>
      </c>
      <c r="C26" s="142">
        <v>66.387754</v>
      </c>
      <c r="D26" s="158">
        <v>2.0538492236677484</v>
      </c>
      <c r="E26" s="140" t="s">
        <v>150</v>
      </c>
      <c r="F26" s="171"/>
      <c r="G26" s="77"/>
      <c r="H26" s="85" t="s">
        <v>58</v>
      </c>
      <c r="I26" s="144">
        <v>75.521467</v>
      </c>
      <c r="J26" s="156">
        <v>3.4170174513980314</v>
      </c>
      <c r="K26" s="137" t="s">
        <v>146</v>
      </c>
      <c r="L26" s="172"/>
      <c r="M26" s="77"/>
      <c r="N26" s="85" t="s">
        <v>63</v>
      </c>
      <c r="O26" s="175">
        <v>-797.453002</v>
      </c>
      <c r="P26" s="116"/>
      <c r="Q26" s="116"/>
      <c r="AC26" s="117"/>
      <c r="AD26" s="117"/>
    </row>
    <row r="27" spans="1:30" ht="12" customHeight="1">
      <c r="A27" s="77"/>
      <c r="B27" s="85" t="s">
        <v>60</v>
      </c>
      <c r="C27" s="142">
        <v>60.224448</v>
      </c>
      <c r="D27" s="158">
        <v>3.094307375027823</v>
      </c>
      <c r="E27" s="140" t="s">
        <v>145</v>
      </c>
      <c r="F27" s="171"/>
      <c r="G27" s="77"/>
      <c r="H27" s="85" t="s">
        <v>50</v>
      </c>
      <c r="I27" s="144">
        <v>70.335118</v>
      </c>
      <c r="J27" s="156">
        <v>1.9302105410931236</v>
      </c>
      <c r="K27" s="137" t="s">
        <v>157</v>
      </c>
      <c r="L27" s="172"/>
      <c r="M27" s="77"/>
      <c r="N27" s="85" t="s">
        <v>47</v>
      </c>
      <c r="O27" s="175">
        <v>-802.660467</v>
      </c>
      <c r="P27" s="116"/>
      <c r="Q27" s="116"/>
      <c r="AC27" s="117"/>
      <c r="AD27" s="117"/>
    </row>
    <row r="28" spans="1:30" ht="12" customHeight="1">
      <c r="A28" s="77"/>
      <c r="B28" s="85" t="s">
        <v>50</v>
      </c>
      <c r="C28" s="142">
        <v>42.73484</v>
      </c>
      <c r="D28" s="158">
        <v>1.5270213214209858</v>
      </c>
      <c r="E28" s="140" t="s">
        <v>156</v>
      </c>
      <c r="F28" s="171"/>
      <c r="G28" s="77"/>
      <c r="H28" s="85" t="s">
        <v>3</v>
      </c>
      <c r="I28" s="144">
        <v>51.217747</v>
      </c>
      <c r="J28" s="156">
        <v>1.0022520470920133</v>
      </c>
      <c r="K28" s="137" t="s">
        <v>155</v>
      </c>
      <c r="L28" s="172"/>
      <c r="M28" s="77"/>
      <c r="N28" s="85" t="s">
        <v>59</v>
      </c>
      <c r="O28" s="175">
        <v>-808.21389</v>
      </c>
      <c r="P28" s="116"/>
      <c r="Q28" s="116"/>
      <c r="AC28" s="117"/>
      <c r="AD28" s="117"/>
    </row>
    <row r="29" spans="1:30" ht="12" customHeight="1">
      <c r="A29" s="77"/>
      <c r="B29" s="85" t="s">
        <v>57</v>
      </c>
      <c r="C29" s="142">
        <v>38.502814</v>
      </c>
      <c r="D29" s="158">
        <v>0.4491344556721751</v>
      </c>
      <c r="E29" s="140" t="s">
        <v>158</v>
      </c>
      <c r="F29" s="171"/>
      <c r="G29" s="77"/>
      <c r="H29" s="85" t="s">
        <v>56</v>
      </c>
      <c r="I29" s="144">
        <v>47.263804</v>
      </c>
      <c r="J29" s="156">
        <v>1.1655506254490837</v>
      </c>
      <c r="K29" s="137" t="s">
        <v>155</v>
      </c>
      <c r="L29" s="172"/>
      <c r="M29" s="77"/>
      <c r="N29" s="85" t="s">
        <v>70</v>
      </c>
      <c r="O29" s="175">
        <v>-4881.821742</v>
      </c>
      <c r="P29" s="116"/>
      <c r="Q29" s="116"/>
      <c r="AC29" s="117"/>
      <c r="AD29" s="117"/>
    </row>
    <row r="30" spans="1:30" ht="12" customHeight="1">
      <c r="A30" s="77"/>
      <c r="B30" s="85" t="s">
        <v>3</v>
      </c>
      <c r="C30" s="142">
        <v>27.375362</v>
      </c>
      <c r="D30" s="158">
        <v>0.5597154568966373</v>
      </c>
      <c r="E30" s="140" t="s">
        <v>158</v>
      </c>
      <c r="F30" s="171"/>
      <c r="G30" s="77"/>
      <c r="H30" s="85" t="s">
        <v>46</v>
      </c>
      <c r="I30" s="144">
        <v>39.891905</v>
      </c>
      <c r="J30" s="156">
        <v>0.4468246929233864</v>
      </c>
      <c r="K30" s="137" t="s">
        <v>158</v>
      </c>
      <c r="L30" s="172"/>
      <c r="M30" s="77"/>
      <c r="N30" s="85" t="s">
        <v>45</v>
      </c>
      <c r="O30" s="175">
        <v>-5212.186917000001</v>
      </c>
      <c r="P30" s="116"/>
      <c r="Q30" s="116"/>
      <c r="AC30" s="117"/>
      <c r="AD30" s="117"/>
    </row>
    <row r="31" spans="1:30" ht="12" customHeight="1">
      <c r="A31" s="78"/>
      <c r="B31" s="86" t="s">
        <v>56</v>
      </c>
      <c r="C31" s="143">
        <v>22.598854</v>
      </c>
      <c r="D31" s="159">
        <v>0.710727832509804</v>
      </c>
      <c r="E31" s="141" t="s">
        <v>160</v>
      </c>
      <c r="F31" s="171"/>
      <c r="G31" s="78"/>
      <c r="H31" s="86" t="s">
        <v>22</v>
      </c>
      <c r="I31" s="145">
        <v>0.857699</v>
      </c>
      <c r="J31" s="157">
        <v>0.04825065282177086</v>
      </c>
      <c r="K31" s="139" t="s">
        <v>72</v>
      </c>
      <c r="L31" s="172"/>
      <c r="M31" s="78"/>
      <c r="N31" s="86" t="s">
        <v>61</v>
      </c>
      <c r="O31" s="176">
        <v>-6323.44944</v>
      </c>
      <c r="P31" s="116"/>
      <c r="Q31" s="116"/>
      <c r="AC31" s="117"/>
      <c r="AD31" s="117"/>
    </row>
    <row r="32" spans="1:30" ht="12" customHeight="1">
      <c r="A32" s="79"/>
      <c r="B32" s="69"/>
      <c r="D32" s="128"/>
      <c r="G32" s="79"/>
      <c r="I32" s="69"/>
      <c r="J32" s="128"/>
      <c r="K32" s="128"/>
      <c r="L32" s="172"/>
      <c r="M32" s="79"/>
      <c r="N32" s="76"/>
      <c r="O32" s="116"/>
      <c r="P32" s="116"/>
      <c r="Q32" s="116"/>
      <c r="AC32" s="117"/>
      <c r="AD32" s="117"/>
    </row>
    <row r="33" spans="2:14" ht="12" customHeight="1">
      <c r="B33" s="69" t="s">
        <v>36</v>
      </c>
      <c r="H33" s="69" t="s">
        <v>36</v>
      </c>
      <c r="L33" s="128"/>
      <c r="N33" s="69" t="s">
        <v>36</v>
      </c>
    </row>
    <row r="35" ht="12" customHeight="1">
      <c r="C35" s="128"/>
    </row>
    <row r="36" spans="3:11" ht="12" customHeight="1">
      <c r="C36" s="106"/>
      <c r="D36" s="128"/>
      <c r="E36" s="128"/>
      <c r="F36" s="128"/>
      <c r="H36" s="116"/>
      <c r="J36" s="128"/>
      <c r="K36" s="128"/>
    </row>
    <row r="37" spans="2:12" ht="12" customHeight="1">
      <c r="B37" s="167" t="s">
        <v>97</v>
      </c>
      <c r="D37" s="128"/>
      <c r="E37" s="128"/>
      <c r="F37" s="128"/>
      <c r="H37" s="116"/>
      <c r="J37" s="128"/>
      <c r="K37" s="128"/>
      <c r="L37" s="128"/>
    </row>
    <row r="38" spans="3:12" ht="12" customHeight="1">
      <c r="C38" s="106"/>
      <c r="D38" s="128"/>
      <c r="E38" s="128"/>
      <c r="F38" s="128"/>
      <c r="H38" s="116"/>
      <c r="J38" s="128"/>
      <c r="K38" s="128"/>
      <c r="L38" s="128"/>
    </row>
    <row r="39" ht="12" customHeight="1">
      <c r="L39" s="128"/>
    </row>
  </sheetData>
  <mergeCells count="4">
    <mergeCell ref="D2:E3"/>
    <mergeCell ref="C2:C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cp:lastPrinted>2017-09-07T11:17:57Z</cp:lastPrinted>
  <dcterms:created xsi:type="dcterms:W3CDTF">2017-01-11T12:54:52Z</dcterms:created>
  <dcterms:modified xsi:type="dcterms:W3CDTF">2018-08-20T13:23:47Z</dcterms:modified>
  <cp:category/>
  <cp:version/>
  <cp:contentType/>
  <cp:contentStatus/>
</cp:coreProperties>
</file>