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5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65" windowWidth="14700" windowHeight="14100" tabRatio="918" activeTab="0"/>
  </bookViews>
  <sheets>
    <sheet name="Figure 1" sheetId="1" r:id="rId1"/>
    <sheet name="Figure 2" sheetId="50" r:id="rId2"/>
    <sheet name="Figure 3" sheetId="34" r:id="rId3"/>
    <sheet name="Figure 4" sheetId="23" r:id="rId4"/>
    <sheet name="Figure 5" sheetId="2" r:id="rId5"/>
    <sheet name="Figure 6" sheetId="5" r:id="rId6"/>
    <sheet name="Figure 7" sheetId="4" r:id="rId7"/>
    <sheet name="Table 1" sheetId="26" r:id="rId8"/>
    <sheet name="Table 2" sheetId="35" r:id="rId9"/>
    <sheet name="Figure 8" sheetId="36" r:id="rId10"/>
    <sheet name="Figure 9" sheetId="37" r:id="rId11"/>
    <sheet name="Figure 10" sheetId="10" r:id="rId12"/>
    <sheet name="Figure 11" sheetId="27" r:id="rId13"/>
    <sheet name="Figure 12" sheetId="38" r:id="rId14"/>
    <sheet name="Figure 13" sheetId="39" r:id="rId15"/>
    <sheet name="Figure 14" sheetId="40" r:id="rId16"/>
    <sheet name="Figure 15" sheetId="41" r:id="rId17"/>
    <sheet name="Figure 16" sheetId="42" r:id="rId18"/>
    <sheet name="Figure 17" sheetId="43" r:id="rId19"/>
    <sheet name="Figure 18" sheetId="44" r:id="rId20"/>
    <sheet name="Figure 19" sheetId="45" r:id="rId21"/>
    <sheet name="Figure 20" sheetId="49" r:id="rId22"/>
    <sheet name="Figure 21" sheetId="32" r:id="rId23"/>
    <sheet name="Figure 22" sheetId="48" r:id="rId24"/>
    <sheet name="Figure 23" sheetId="11" r:id="rId25"/>
  </sheets>
  <definedNames/>
  <calcPr calcId="145621"/>
</workbook>
</file>

<file path=xl/sharedStrings.xml><?xml version="1.0" encoding="utf-8"?>
<sst xmlns="http://schemas.openxmlformats.org/spreadsheetml/2006/main" count="1116" uniqueCount="276">
  <si>
    <t>:</t>
  </si>
  <si>
    <t>EU-28</t>
  </si>
  <si>
    <t>2012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</si>
  <si>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</si>
  <si>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</si>
  <si>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</si>
  <si>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</si>
  <si>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</si>
  <si>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</si>
  <si>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</si>
  <si>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</si>
  <si>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</si>
  <si>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</si>
  <si>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</si>
  <si>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</si>
  <si>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Denmark</t>
  </si>
  <si>
    <t>Sweden</t>
  </si>
  <si>
    <t>United Kingdom</t>
  </si>
  <si>
    <t>France</t>
  </si>
  <si>
    <t>Finland</t>
  </si>
  <si>
    <t>New Zealand</t>
  </si>
  <si>
    <t>Netherlands</t>
  </si>
  <si>
    <t>Bulgaria</t>
  </si>
  <si>
    <t>Romania</t>
  </si>
  <si>
    <t>Belgium</t>
  </si>
  <si>
    <t>Hungary</t>
  </si>
  <si>
    <t>Italy</t>
  </si>
  <si>
    <t>Latvia</t>
  </si>
  <si>
    <t>Lithuania</t>
  </si>
  <si>
    <t>Spain</t>
  </si>
  <si>
    <t>Slovenia</t>
  </si>
  <si>
    <t>Germany</t>
  </si>
  <si>
    <t>Malta</t>
  </si>
  <si>
    <t>Ireland</t>
  </si>
  <si>
    <t>Luxembourg</t>
  </si>
  <si>
    <t>Japan</t>
  </si>
  <si>
    <t>Czech Republic</t>
  </si>
  <si>
    <t>Austria</t>
  </si>
  <si>
    <t>Portugal</t>
  </si>
  <si>
    <t>Estonia</t>
  </si>
  <si>
    <t>Poland</t>
  </si>
  <si>
    <t>Greece</t>
  </si>
  <si>
    <t xml:space="preserve"> </t>
  </si>
  <si>
    <t>(%)</t>
  </si>
  <si>
    <t>(years)</t>
  </si>
  <si>
    <t>Slovakia</t>
  </si>
  <si>
    <t>Croatia</t>
  </si>
  <si>
    <t>Cyprus</t>
  </si>
  <si>
    <t>Mexico</t>
  </si>
  <si>
    <t>Turkey</t>
  </si>
  <si>
    <t>Chile</t>
  </si>
  <si>
    <t>United States</t>
  </si>
  <si>
    <t>Iceland</t>
  </si>
  <si>
    <r>
      <t>Source:</t>
    </r>
    <r>
      <rPr>
        <sz val="9"/>
        <rFont val="Arial"/>
        <family val="2"/>
      </rPr>
      <t xml:space="preserve"> Eurostat (online data code: ilc_caindformal)</t>
    </r>
  </si>
  <si>
    <r>
      <t>Source:</t>
    </r>
    <r>
      <rPr>
        <sz val="9"/>
        <color theme="1"/>
        <rFont val="Arial"/>
        <family val="2"/>
      </rPr>
      <t xml:space="preserve"> Eurostat (online data code: ilc_caparents)</t>
    </r>
  </si>
  <si>
    <r>
      <t>Source:</t>
    </r>
    <r>
      <rPr>
        <sz val="9"/>
        <color theme="1"/>
        <rFont val="Arial"/>
        <family val="2"/>
      </rPr>
      <t xml:space="preserve"> Eurostat (online data code: ilc_caindother)</t>
    </r>
  </si>
  <si>
    <t xml:space="preserve"> (%)</t>
  </si>
  <si>
    <t>Norway</t>
  </si>
  <si>
    <t>Switzerland</t>
  </si>
  <si>
    <t>Liechtenstein</t>
  </si>
  <si>
    <t>Special value:</t>
  </si>
  <si>
    <t>not available</t>
  </si>
  <si>
    <t>2013</t>
  </si>
  <si>
    <r>
      <t>Source:</t>
    </r>
    <r>
      <rPr>
        <sz val="9"/>
        <rFont val="Arial"/>
        <family val="2"/>
      </rPr>
      <t xml:space="preserve"> Eurostat (online data code: edat_lfse_14)</t>
    </r>
  </si>
  <si>
    <t>Total</t>
  </si>
  <si>
    <t>(percentage points)</t>
  </si>
  <si>
    <t>Children cared for 30 hours a week or over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</si>
  <si>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UNESCO-UIS</t>
    </r>
  </si>
  <si>
    <t>Young men</t>
  </si>
  <si>
    <t>Young women</t>
  </si>
  <si>
    <t>Children cared for 1-29 hours a week</t>
  </si>
  <si>
    <t>General</t>
  </si>
  <si>
    <t>(based on full-time equivalents)</t>
  </si>
  <si>
    <t>http://appsso.eurostat.ec.europa.eu/nui/show.do?query=BOOKMARK_DS-053870_QID_7DF9342A_UID_-3F171EB0&amp;layout=TIME,C,X,0;DURATION,L,X,1;GEO,L,Y,0;AGE,L,Z,0;INDICATORS,C,Z,1;&amp;zSelection=DS-053870AGE,Y_LT3;DS-053870INDICATORS,OBS_FLAG;&amp;rankName1=AGE_1_2_-1_2&amp;rankName2=INDICATORS_1_2_-1_2&amp;rankName3=TIME_1_0_0_0&amp;rankName4=DURATION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</si>
  <si>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Northern Ireland (United Kingdom)</t>
  </si>
  <si>
    <t>England, Wales and Scotland (United Kingdom)</t>
  </si>
  <si>
    <t>http://appsso.eurostat.ec.europa.eu/nui/show.do?query=BOOKMARK_DS-063177_QID_1E60307D_UID_-3F171EB0&amp;layout=TIME,C,X,0;GEO,L,Y,0;INDIC_ED,L,Z,0;INDICATORS,C,Z,1;&amp;zSelection=DS-063177INDIC_ED,P02_0;DS-063177INDICATORS,OBS_FLAG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</si>
  <si>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codes: educ_ipart and educ_uoe_enra10)</t>
    </r>
  </si>
  <si>
    <t>http://appsso.eurostat.ec.europa.eu/nui/show.do?query=BOOKMARK_DS-541183_QID_-35AB4AED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</si>
  <si>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2014</t>
  </si>
  <si>
    <t>2015</t>
  </si>
  <si>
    <r>
      <t>Source:</t>
    </r>
    <r>
      <rPr>
        <sz val="9"/>
        <color theme="1"/>
        <rFont val="Arial"/>
        <family val="2"/>
      </rPr>
      <t xml:space="preserve"> Eurostat (online data code: educ_uoe_enra10)</t>
    </r>
  </si>
  <si>
    <t>http://appsso.eurostat.ec.europa.eu/nui/show.do?query=BOOKMARK_DS-541183_QID_-2F3771C6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</si>
  <si>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-053870_QID_F3DA94F_UID_-3F171EB0&amp;layout=TIME,C,X,0;DURATION,L,X,1;GEO,L,Y,0;AGE,L,Z,0;INDICATORS,C,Z,1;&amp;zSelection=DS-053870AGE,Y3-CSA;DS-053870INDICATORS,OBS_FLAG;&amp;rankName1=AGE_1_2_-1_2&amp;rankName2=INDICATORS_1_2_-1_2&amp;rankName3=TIME_1_0_0_0&amp;rankName4=DURATION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</si>
  <si>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-053886_QID_1719883_UID_-3F171EB0&amp;layout=TIME,C,X,0;AGE,L,X,1;GEO,L,Y,0;INDICATORS,C,Z,0;&amp;zSelection=DS-053886INDICATORS,OBS_FLAG;&amp;rankName1=INDICATORS_1_2_-1_2&amp;rankName2=TIME_1_0_0_0&amp;rankName3=AGE_1_2_1_0&amp;rankName4=GEO_1_2_0_1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</si>
  <si>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-053872_QID_-AC8F779_UID_-3F171EB0&amp;layout=TIME,C,X,0;AGE,L,X,1;GEO,L,Y,0;DURATION,L,Z,0;INDICATORS,C,Z,1;&amp;zSelection=DS-053872INDICATORS,OBS_FLAG;DS-053872DURATION,H0;&amp;rankName1=INDICATORS_1_2_-1_2&amp;rankName2=DURATION_1_2_1_0&amp;rankName3=TIME_1_0_0_0&amp;rankName4=AG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</si>
  <si>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Net enrolment rates in primary and secondary education, EU-28, 2005 and 2015</t>
  </si>
  <si>
    <t>http://appsso.eurostat.ec.europa.eu/nui/show.do?query=BOOKMARK_DS-541181_QID_3A293FA_UID_-3F171EB0&amp;layout=TIME,C,X,0;GEO,L,Y,0;UNIT,L,Z,0;AGE,L,Z,1;INDICATORS,C,Z,2;&amp;zSelection=DS-541181AGE,Y20-24;DS-541181UNIT,RT;DS-541181INDICATORS,OBS_FLAG;&amp;rankName1=UNIT_1_2_-1_2&amp;rankName2=INDICATORS_1_2_-1_2&amp;rankName3=AGE_1_2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</si>
  <si>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-063167_QID_-11519C70_UID_-3F171EB0&amp;layout=TIME,C,X,0;GEO,L,Y,0;SEX,L,Z,0;AGE,L,Z,1;ISCED97,L,Z,2;UNIT,L,Z,3;INDICATORS,C,Z,4;&amp;zSelection=DS-063167UNIT,NR;DS-063167SEX,T;DS-063167AGE,TOTAL;DS-063167INDICATORS,OBS_FLAG;DS-063167ISCED97,TOTAL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</si>
  <si>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-087286_QID_7175626D_UID_-3F171EB0&amp;layout=TIME,C,X,0;GEO,L,Y,0;SEX,L,Z,0;AGE,L,Z,1;UNIT,L,Z,2;INDICATORS,C,Z,3;&amp;zSelection=DS-087286SEX,T;DS-087286INDICATORS,OBS_FLAG;DS-087286UNIT,NR;DS-087286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</si>
  <si>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-541189_QID_-1958EE6E_UID_-3F171EB0&amp;layout=TIME,C,X,0;ISCED11,L,X,1;GEO,L,Y,0;UNIT,L,Z,0;AGE,L,Z,1;SEX,L,Z,2;INDICATORS,C,Z,3;&amp;zSelection=DS-541189INDICATORS,OBS_FLAG;DS-541189UNIT,NR;DS-541189SEX,T;DS-541189AGE,Y25-29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</si>
  <si>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-063167_QID_-69077E5_UID_-3F171EB0&amp;layout=TIME,C,X,0;GEO,L,Y,0;SEX,L,Z,0;AGE,L,Z,1;ISCED97,L,Z,2;UNIT,L,Z,3;INDICATORS,C,Z,4;&amp;zSelection=DS-063167UNIT,NR;DS-063167SEX,T;DS-063167AGE,Y25-29;DS-063167INDICATORS,OBS_FLAG;DS-063167ISCED97,TOTAL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</si>
  <si>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educ_enrl1tl, demo_pjangroup and educ_uoe_enra02)</t>
    </r>
  </si>
  <si>
    <r>
      <t>Source:</t>
    </r>
    <r>
      <rPr>
        <sz val="9"/>
        <rFont val="Arial"/>
        <family val="2"/>
      </rPr>
      <t xml:space="preserve"> Eurostat (online data codes: educ_uoe_enra02 and demo_pjangroup)</t>
    </r>
  </si>
  <si>
    <t>http://appsso.eurostat.ec.europa.eu/nui/show.do?query=BOOKMARK_DS-087286_QID_257A5B69_UID_-3F171EB0&amp;layout=TIME,C,X,0;AGE,L,X,1;GEO,L,Y,0;SEX,L,Z,0;UNIT,L,Z,1;INDICATORS,C,Z,2;&amp;zSelection=DS-087286SEX,T;DS-087286INDICATORS,OBS_FLAG;DS-087286UNIT,NR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</si>
  <si>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-541189_QID_7D98478F_UID_-3F171EB0&amp;layout=AGE,L,X,0;ISCED11,L,X,1;GEO,L,Y,0;UNIT,L,Z,0;TIME,C,Z,1;SEX,L,Z,2;INDICATORS,C,Z,3;&amp;zSelection=DS-541189TIME,2013;DS-541189INDICATORS,OBS_FLAG;DS-541189UNIT,NR;DS-541189SEX,T;&amp;rankName1=UNIT_1_2_-1_2&amp;rankName2=INDICATORS_1_2_-1_2&amp;rankName3=SEX_1_2_-1_2&amp;rankName4=TIME_1_0_0_0&amp;rankName5=AGE_1_2_0_0&amp;rankName6=ISCED11_1_2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</si>
  <si>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-087286_QID_C7870E9_UID_-3F171EB0&amp;layout=TIME,C,X,0;GEO,L,Y,0;SEX,L,Z,0;AGE,L,Z,1;UNIT,L,Z,2;INDICATORS,C,Z,3;&amp;zSelection=DS-087286SEX,T;DS-087286INDICATORS,OBS_FLAG;DS-087286UNIT,NR;DS-087286AGE,Y25-29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</si>
  <si>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-541211_QID_-523991E1_UID_-3F171EB0&amp;layout=TIME,C,X,0;GEO,L,Y,0;UNIT,L,Z,0;N_LANG,L,Z,1;ISCED11,L,Z,2;INDICATORS,C,Z,3;&amp;zSelection=DS-541211N_LANG,TOTAL;DS-541211UNIT,NR;DS-541211INDICATORS,OBS_FLAG;DS-541211ISCED11,ED3;&amp;rankName1=ISCED11_1_2_-1_2&amp;rankName2=UNIT_1_2_-1_2&amp;rankName3=N-LANG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</si>
  <si>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codes: educ_thfrlan and educ_uoe_lang02)</t>
    </r>
  </si>
  <si>
    <t>http://appsso.eurostat.ec.europa.eu/nui/show.do?query=BOOKMARK_DS-051486_QID_-182BC4C2_UID_-3F171EB0&amp;layout=TIME,C,X,0;GEO,L,Y,0;INDIC_ED,L,Z,0;INDICATORS,C,Z,1;&amp;zSelection=DS-051486INDICATORS,OBS_FLAG;DS-051486INDIC_ED,L02_1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</si>
  <si>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-051486_QID_21B2A63_UID_-3F171EB0&amp;layout=TIME,C,X,0;GEO,L,Y,0;INDIC_ED,L,Z,0;INDICATORS,C,Z,1;&amp;zSelection=DS-051486INDICATORS,OBS_FLAG;DS-051486INDIC_ED,L01_4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</si>
  <si>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-541211_QID_-5C7CF761_UID_-3F171EB0&amp;layout=TIME,C,X,0;GEO,L,Y,0;UNIT,L,Z,0;N_LANG,L,Z,1;ISCED11,L,Z,2;INDICATORS,C,Z,3;&amp;zSelection=DS-541211N_LANG,GE2;DS-541211UNIT,PC;DS-541211INDICATORS,OBS_FLAG;DS-541211ISCED11,ED2;&amp;rankName1=ISCED11_1_2_-1_2&amp;rankName2=UNIT_1_2_-1_2&amp;rankName3=N-LANG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</si>
  <si>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educ_uoe_lang02)</t>
    </r>
  </si>
  <si>
    <t>http://appsso.eurostat.ec.europa.eu/nui/show.do?query=BOOKMARK_DS-541211_QID_2BFEAE81_UID_-3F171EB0&amp;layout=TIME,C,X,0;ISCED11,L,X,1;GEO,L,Y,0;UNIT,L,Z,0;N_LANG,L,Z,1;INDICATORS,C,Z,2;&amp;zSelection=DS-541211N_LANG,GE2;DS-541211UNIT,PC;DS-541211INDICATORS,OBS_FLAG;&amp;rankName1=UNIT_1_2_-1_2&amp;rankName2=N-LANG_1_2_-1_2&amp;rankName3=INDICATORS_1_2_-1_2&amp;rankName4=TIME_1_0_0_0&amp;rankName5=ISCED11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</si>
  <si>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 xml:space="preserve">Vocational and pre-vocational 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</si>
  <si>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PISA 2015 Results (Volume I): Excellence and Equity in Education — © OECD 2016, Annex B1.5, Table I.5.2a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</si>
  <si>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PISA 2015 Results (Volume I): Excellence and Equity in Education — © OECD 2016, Annex B1.4, Table I.5.2a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</si>
  <si>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PISA 2015 Results (Volume I): Excellence and Equity in Education — © OECD 2016, Annex B1.2, Table I.2.2a</t>
    </r>
  </si>
  <si>
    <t>http://www.oecd.org/pisa/data/</t>
  </si>
  <si>
    <t>http://appsso.eurostat.ec.europa.eu/nui/show.do?query=BOOKMARK_DS-054198_QID_37F66F20_UID_-3F171EB0&amp;layout=TIME,C,X,0;GEO,L,Y,0;AGE,L,Z,0;SEX,L,Z,1;UNIT,L,Z,2;INDICATORS,C,Z,3;&amp;zSelection=DS-054198UNIT,NR;DS-054198AGE,TOTAL;DS-054198SEX,T;DS-054198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</si>
  <si>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-108805_QID_-2599AB0F_UID_-3F171EB0&amp;layout=TIME,C,X,0;GEO,L,Y,0;SEX,L,Z,0;WSTATUS,L,Z,1;UNIT,L,Z,2;AGE,L,Z,3;INDICATORS,C,Z,4;&amp;zSelection=DS-108805WSTATUS,POP;DS-108805SEX,T;DS-108805UNIT,PC;DS-108805INDICATORS,OBS_FLAG;DS-108805AGE,Y18-24;&amp;rankName1=WSTATUS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</si>
  <si>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7FC4833B_UID_-3F171EB0&amp;layout=SEX,L,X,0;GEO,L,Y,0;TIME,C,Z,0;WSTATUS,L,Z,1;UNIT,L,Z,2;AGE,L,Z,3;INDICATORS,C,Z,4;&amp;zSelection=DS-108805UNIT,PC;DS-108805INDICATORS,OBS_FLAG;DS-108805TIME,2016;DS-108805AGE,Y18-24;DS-108805WSTATUS,POP;&amp;rankName1=WSTATUS_1_2_-1_2&amp;rankName2=UNIT_1_2_-1_2&amp;rankName3=AGE_1_2_-1_2&amp;rankName4=INDICATORS_1_2_-1_2&amp;rankName5=TIME_1_0_0_0&amp;rankName6=SEX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</si>
  <si>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-591613_QID_-42B82F86_UID_-3F171EB0&amp;layout=TIME,C,X,0;GEO,L,Y,0;AGE,C,Z,0;SEX,C,Z,1;UNIT,C,Z,2;ISCED11,C,Z,3;INDICATORS,C,Z,4;&amp;zSelection=DS-591613UNIT,PC;DS-591613SEX,T;DS-591613AGE,Y30-34;DS-591613INDICATORS,OBS_FLAG;DS-591613ISCED11,ED5-8;&amp;rankName1=ISCED11_1_2_-1_2&amp;rankName2=UNIT_1_2_-1_2&amp;rankName3=INDICATORS_1_2_-1_2&amp;rankName4=SEX_1_2_0_0&amp;rankName5=AGE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</si>
  <si>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edat_lfse_03)</t>
    </r>
  </si>
  <si>
    <t>http://appsso.eurostat.ec.europa.eu/nui/show.do?query=BOOKMARK_DS-591613_QID_646FF579_UID_-3F171EB0&amp;layout=SEX,C,X,0;GEO,L,Y,0;AGE,C,Z,0;TIME,C,Z,1;UNIT,C,Z,2;ISCED11,C,Z,3;INDICATORS,C,Z,4;&amp;zSelection=DS-591613UNIT,PC;DS-591613TIME,2016;DS-591613AGE,Y30-34;DS-591613INDICATORS,OBS_FLAG;DS-591613ISCED11,ED5-8;&amp;rankName1=ISCED11_1_2_-1_2&amp;rankName2=UNIT_1_2_-1_2&amp;rankName3=INDICATORS_1_2_-1_2&amp;rankName4=AGE_1_2_0_0&amp;rankName5=TIME_1_0_0_0&amp;rankName6=SEX_1_2_0_0&amp;rankName7=GEO_1_2_0_1&amp;rStp=&amp;cStp=&amp;rDCh=&amp;cDCh=&amp;rDM=true&amp;cDM=true&amp;footnes=false&amp;empty=false&amp;wai=false&amp;time_mode=ROLLING&amp;time_most_recent=true&amp;lang=EN&amp;cfo=%23%23%23%2C%23%23%23.%23%23%23</t>
  </si>
  <si>
    <t>South Korea</t>
  </si>
  <si>
    <t>http://dx.doi.org/10.1787/888933119720</t>
  </si>
  <si>
    <r>
      <t>Source:</t>
    </r>
    <r>
      <rPr>
        <sz val="9"/>
        <rFont val="Arial"/>
        <family val="2"/>
      </rPr>
      <t xml:space="preserve"> Eurostat (online data code: educ_uoe_perp04)</t>
    </r>
  </si>
  <si>
    <t>Primary (ISCED level 1)</t>
  </si>
  <si>
    <t>Lower secondary (ISCED level 2)</t>
  </si>
  <si>
    <t>http://appsso.eurostat.ec.europa.eu/nui/show.do?query=BOOKMARK_DS-550539_QID_19F33CE7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</si>
  <si>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Greece and Croatia, not available.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</si>
  <si>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educ_uoe_fine06)</t>
    </r>
  </si>
  <si>
    <t>http://appsso.eurostat.ec.europa.eu/nui/show.do?query=BOOKMARK_DS-541195_QID_7C774573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</si>
  <si>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Early childhood educational development (ISCED level 01)</t>
  </si>
  <si>
    <t>Pre-primary  (ISCED level 02)</t>
  </si>
  <si>
    <t>Pre-primary (ISCED level 02)</t>
  </si>
  <si>
    <t>Primary  (ISCED level 1)</t>
  </si>
  <si>
    <t>Average</t>
  </si>
  <si>
    <t>Note: ranked on the average proportion of early leavers for young men and women.</t>
  </si>
  <si>
    <t>Being young in Europe today</t>
  </si>
  <si>
    <t>Chapter 4: education</t>
  </si>
  <si>
    <t>Bookmark:</t>
  </si>
  <si>
    <t>Bookmarks:</t>
  </si>
  <si>
    <t>(% share)</t>
  </si>
  <si>
    <t>Figure 6: Children who were cared for only by their parents, 2015</t>
  </si>
  <si>
    <t>Change, 2015 
compared with 2005
(percentage points)</t>
  </si>
  <si>
    <t>Net enrolment rate 
(%)</t>
  </si>
  <si>
    <t>15-29 years</t>
  </si>
  <si>
    <t>15-19 years</t>
  </si>
  <si>
    <t>20-24 years</t>
  </si>
  <si>
    <t>25-29 years</t>
  </si>
  <si>
    <t>Figure 13: Students aged 15 years who were below level 2 on the reading scale in PISA, 2009 and 2015</t>
  </si>
  <si>
    <t>Figure 14: Students aged 15 years who were below level 2 on the mathematics scale in PISA, 2009 and 2015</t>
  </si>
  <si>
    <t>Figure 15: Students aged 15 years who were below level 2 on the science scale in PISA, 2009 and 2015</t>
  </si>
  <si>
    <t>Figure 19: Gender gap for tertiary educational attainment for people aged 30-34 years, 2016</t>
  </si>
  <si>
    <t>(percentage points difference, % share for women - % share for men)</t>
  </si>
  <si>
    <t>(ratio, based on full-time equivalents)</t>
  </si>
  <si>
    <t>(%, relative to GDP)</t>
  </si>
  <si>
    <t>Table 2: Participation rates of young people in education, 2015</t>
  </si>
  <si>
    <t>EU and national target</t>
  </si>
  <si>
    <t>Figure 20: Ratio of pupils to teaching staff in pre-primary education, 2015</t>
  </si>
  <si>
    <t>Figure 21: Ratio of pupils to teachers in primary and lower secondary education, 2015</t>
  </si>
  <si>
    <t>Secondary education (ISCED levels 2 and 3)</t>
  </si>
  <si>
    <t>Primary education (ISCED level 1)</t>
  </si>
  <si>
    <t>Figure 7: Children who were cared for informally, 2015</t>
  </si>
  <si>
    <t>Figure 8: Participation rates of young people aged 20-24 years in education, 2005, 2010 and 2015</t>
  </si>
  <si>
    <t>Figure 10: Primary school pupils learning two or more foreign languages, 2010 and 2015</t>
  </si>
  <si>
    <t>Note: primary school pupils are classified by ISCED level 1.</t>
  </si>
  <si>
    <t>Figure 11: Lower secondary school pupils learning two or more foreign languages, 2010 and 2015</t>
  </si>
  <si>
    <t>Note: lower secondary pupils are classified by ISCED level 2. The United Kingdom: not available.</t>
  </si>
  <si>
    <t>Figure 12: Upper secondary school students learning at least two foreign languages at school, 2015</t>
  </si>
  <si>
    <t>Note: upper secondary students are classified by ISCED level 3. Ranked on the share for general upper secondary education.</t>
  </si>
  <si>
    <t>Figure 17: Young people aged 18-24 years who were early leavers from education and training, 2016</t>
  </si>
  <si>
    <t>Figure 16: Young people aged 18-24 years who were early leavers from education and training, 2006 and 2016</t>
  </si>
  <si>
    <t>Figure 9: Participation rates of young people aged 25-29 years in education, 2005, 2010 and 2015</t>
  </si>
  <si>
    <t>Figure 18: People aged 30-34 years with tertiary educational attainment, 2008 and 2016</t>
  </si>
  <si>
    <t>Note: tertiary education is classified as ISCED levels 5-8. In those cases where the national target has been set within a range between two possible values, the value of the lower end of the range is shown. Breaks in series.</t>
  </si>
  <si>
    <t>Note: tertiary education is classified as ISCED levels 5-8.</t>
  </si>
  <si>
    <t>Note: pre-primary education is classified as ISCED level 02. Bulgaria, Ireland, Croatia, Cyprus, Lithuania, Malta and Romania: not available.</t>
  </si>
  <si>
    <t>Secondary and post-secondary non-tertiary (ISCED levels 2-4)</t>
  </si>
  <si>
    <t>http://appsso.eurostat.ec.europa.eu/nui/show.do?query=BOOKMARK_DS-541195_QID_28BD6C9B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</si>
  <si>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-541195_QID_3EC60947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</si>
  <si>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22: Public expenditure on early childhood education by level of education, 2014</t>
  </si>
  <si>
    <t>Figure 23: Public expenditure on education by level of education, 2014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</si>
  <si>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DG EAC (https://webgate.ec.europa.eu/fpfis/mwikis/eurydice/images/d/df/Compulsory_Education_2017_18.pdf)</t>
    </r>
  </si>
  <si>
    <t>Figure 2: Starting age of compulsory education, 2017/2018</t>
  </si>
  <si>
    <t>Switzerland (¹)</t>
  </si>
  <si>
    <t>(¹) 2014.</t>
  </si>
  <si>
    <t>Liechtenstein (¹)</t>
  </si>
  <si>
    <t>Ireland (¹)</t>
  </si>
  <si>
    <t>(¹) 2012 instead of 2015.</t>
  </si>
  <si>
    <t>Greece (²)</t>
  </si>
  <si>
    <t>France (²)</t>
  </si>
  <si>
    <t>Luxembourg (²)</t>
  </si>
  <si>
    <t>Poland (²)</t>
  </si>
  <si>
    <t>Slovenia (²)</t>
  </si>
  <si>
    <t>United Kingdom (²)</t>
  </si>
  <si>
    <t>(²) 2014 instead of 2015.</t>
  </si>
  <si>
    <t>Iceland (³)</t>
  </si>
  <si>
    <t>(³) 2013 instead of 2015.</t>
  </si>
  <si>
    <t>Liechtenstein (⁴)</t>
  </si>
  <si>
    <t>(⁴) 2004 instead of 2005.</t>
  </si>
  <si>
    <t>(¹) 2005: not available.</t>
  </si>
  <si>
    <t>EU (¹)</t>
  </si>
  <si>
    <t>(¹) Based on those EU Member States for which data are available.</t>
  </si>
  <si>
    <t>Estonia (²)</t>
  </si>
  <si>
    <t>Liechtenstein (²)</t>
  </si>
  <si>
    <t>(²) 2011 instead of 2010.</t>
  </si>
  <si>
    <t>Germany (³)</t>
  </si>
  <si>
    <t>(³) 2010: not available.</t>
  </si>
  <si>
    <t>Denmark (⁴)</t>
  </si>
  <si>
    <t>(⁴) 2014 instead of 2015.</t>
  </si>
  <si>
    <t>Ireland (⁵)</t>
  </si>
  <si>
    <t>(⁵) 2008 instead of 2010.</t>
  </si>
  <si>
    <t>United Kingdom (⁶)</t>
  </si>
  <si>
    <t>(⁶) 2015: not available.</t>
  </si>
  <si>
    <t>Norway (⁷)</t>
  </si>
  <si>
    <t>(⁷) 2013 instead of 2015.</t>
  </si>
  <si>
    <t>Denmark (³)</t>
  </si>
  <si>
    <t>(³) 2014 instead of 2015.</t>
  </si>
  <si>
    <t>Germany (⁴)</t>
  </si>
  <si>
    <t>(⁴) 2010: not available.</t>
  </si>
  <si>
    <t>Denmark (¹)</t>
  </si>
  <si>
    <t>Ireland (²)</t>
  </si>
  <si>
    <t>United Kingdom (¹)(²)</t>
  </si>
  <si>
    <t>(²) Vocational and pre-vocational: not relevant or not available.</t>
  </si>
  <si>
    <t>EU-28 (¹)</t>
  </si>
  <si>
    <t>(¹) Population-weighted estimates.</t>
  </si>
  <si>
    <t>Cyprus (²)</t>
  </si>
  <si>
    <t>Austria (²)</t>
  </si>
  <si>
    <t>(²) 2012 instead of 2009</t>
  </si>
  <si>
    <t>Malta (³)</t>
  </si>
  <si>
    <t>(³) 2010 instead of 2009.</t>
  </si>
  <si>
    <t>(²) 2012 instead of 2009.</t>
  </si>
  <si>
    <t>United Kingdom (¹)</t>
  </si>
  <si>
    <t>Norway (¹)</t>
  </si>
  <si>
    <t>(¹) No target.</t>
  </si>
  <si>
    <t>Croatia (²)</t>
  </si>
  <si>
    <t>(²) Low reliability.</t>
  </si>
  <si>
    <t>Iceland (¹)(³)</t>
  </si>
  <si>
    <t>(³) 2006: low reliability.</t>
  </si>
  <si>
    <t>Cyprus (¹)</t>
  </si>
  <si>
    <t>Luxembourg (¹)</t>
  </si>
  <si>
    <t>Slovenia (¹)</t>
  </si>
  <si>
    <t>(¹) Young women: low reliability.</t>
  </si>
  <si>
    <t>Lithuania (²)</t>
  </si>
  <si>
    <t>(¹) 2016: low reliability.</t>
  </si>
  <si>
    <t>Switzerland (²)</t>
  </si>
  <si>
    <t>Norway (²)</t>
  </si>
  <si>
    <t>Iceland (²)</t>
  </si>
  <si>
    <t>(²) No target.</t>
  </si>
  <si>
    <t>(¹) Low reliability.</t>
  </si>
  <si>
    <t>France (¹)</t>
  </si>
  <si>
    <t>Greece (¹)</t>
  </si>
  <si>
    <t>Australia (¹)</t>
  </si>
  <si>
    <t>Estonia (¹)(²)</t>
  </si>
  <si>
    <t>(²) Coverage differs.</t>
  </si>
  <si>
    <t>(¹) Definition differs.</t>
  </si>
  <si>
    <t>(²) Lower secondary: not available. 2013.</t>
  </si>
  <si>
    <t>Greece (³)</t>
  </si>
  <si>
    <t>Switzerland (³)</t>
  </si>
  <si>
    <t>(³) 2014.</t>
  </si>
  <si>
    <t>Belgium (¹)</t>
  </si>
  <si>
    <t>(¹) Early childhood educational development: not available.</t>
  </si>
  <si>
    <t>EU-28 (¹)(²)</t>
  </si>
  <si>
    <t>(²) Definition differs.</t>
  </si>
  <si>
    <t>Denmark (²)(³)</t>
  </si>
  <si>
    <t>Estonia (³)</t>
  </si>
  <si>
    <t>Hungary (²)(³)</t>
  </si>
  <si>
    <t>(³) Analysis by level not available.</t>
  </si>
  <si>
    <t>Malta (⁴)</t>
  </si>
  <si>
    <t>(⁴) Provisional.</t>
  </si>
  <si>
    <t>(¹) Excludes Greece and Croatia; including 2013 data for Ireland. Pre-primary: also excludes Denmark and Estonia; including 2013 data for Hungary. Primary, secondary and post-secondary non-tertiary: including 2013 data for Denmark.</t>
  </si>
  <si>
    <t>Denmark (²)</t>
  </si>
  <si>
    <t>Hungary (²)</t>
  </si>
  <si>
    <t>(²) Pre-primary: not available.</t>
  </si>
  <si>
    <t>Poland (³)</t>
  </si>
  <si>
    <t>(³) Secondary and post-secondary non-tertiary: definition differs.</t>
  </si>
  <si>
    <t>Figure 1: Children aged less than 3 years cared for by formal arrangements, 2015</t>
  </si>
  <si>
    <t>Figure 3: Children aged between 4 years and the starting age of compulsory education who participated in early education, EU-28, 2000-2015</t>
  </si>
  <si>
    <t>Figure 4: Children aged between 4 years and the starting age of compulsory education who participated in early education, 2015</t>
  </si>
  <si>
    <t>Figure 5: Children aged between 3 years and the minimum compulsory school age who were cared for by formal arrangements, 2015</t>
  </si>
  <si>
    <t xml:space="preserve">Children aged less than 3 years </t>
  </si>
  <si>
    <t xml:space="preserve">Children aged between 3 years and the minimum compulsory school age 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</si>
  <si>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OECD, OECD.Stat (Student-teacher ratio and average class size)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</si>
</sst>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"/>
    <numFmt numFmtId="167" formatCode="General_)"/>
    <numFmt numFmtId="168" formatCode="0.0\ \ \ ;@\ \ \ "/>
    <numFmt numFmtId="169" formatCode="0.0"/>
    <numFmt numFmtId="170" formatCode="[=0]0.0\ \ ;[&lt;0.05]\ &quot;n.   &quot;;0.0\ \ \ ;@\ \ \ "/>
    <numFmt numFmtId="171" formatCode="#,##0.0_i"/>
    <numFmt numFmtId="172" formatCode="\(0.0\)"/>
    <numFmt numFmtId="173" formatCode="_-* #,##0.00\ _k_r_-;\-* #,##0.00\ _k_r_-;_-* &quot;-&quot;??\ _k_r_-;_-@_-"/>
    <numFmt numFmtId="174" formatCode="_-* #,##0.00\ _z_ł_-;\-* #,##0.00\ _z_ł_-;_-* &quot;-&quot;??\ _z_ł_-;_-@_-"/>
    <numFmt numFmtId="175" formatCode="@_i"/>
  </numFmts>
  <fonts count="7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8"/>
      <name val="Arial"/>
      <family val="2"/>
    </font>
    <font>
      <sz val="10"/>
      <name val="Helvetica"/>
      <family val="2"/>
    </font>
    <font>
      <sz val="12"/>
      <name val="ＭＳ Ｐゴシック"/>
      <family val="3"/>
    </font>
    <font>
      <b/>
      <sz val="9"/>
      <color indexed="8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8"/>
      <color rgb="FF000000"/>
      <name val="Helvetica"/>
      <family val="2"/>
    </font>
    <font>
      <i/>
      <sz val="8"/>
      <color rgb="FF000000"/>
      <name val="Helvetica"/>
      <family val="2"/>
    </font>
    <font>
      <sz val="8"/>
      <color rgb="FF000000"/>
      <name val="Helv"/>
      <family val="2"/>
    </font>
    <font>
      <i/>
      <sz val="8"/>
      <color rgb="FF000000"/>
      <name val="Helv"/>
      <family val="2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187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 applyNumberFormat="0" applyFill="0" applyBorder="0">
      <alignment/>
      <protection locked="0"/>
    </xf>
    <xf numFmtId="0" fontId="2" fillId="0" borderId="0">
      <alignment/>
      <protection/>
    </xf>
    <xf numFmtId="0" fontId="26" fillId="0" borderId="0" applyNumberFormat="0" applyFont="0" applyFill="0" applyBorder="0" applyAlignment="0" applyProtection="0"/>
    <xf numFmtId="0" fontId="1" fillId="0" borderId="0">
      <alignment/>
      <protection/>
    </xf>
    <xf numFmtId="171" fontId="3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171" fontId="0" fillId="0" borderId="0" applyFill="0" applyBorder="0" applyProtection="0">
      <alignment horizontal="right"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4" fillId="3" borderId="0" applyNumberFormat="0" applyBorder="0" applyAlignment="0" applyProtection="0"/>
    <xf numFmtId="0" fontId="29" fillId="33" borderId="10">
      <alignment/>
      <protection/>
    </xf>
    <xf numFmtId="0" fontId="30" fillId="34" borderId="11">
      <alignment horizontal="right" vertical="top" wrapText="1"/>
      <protection/>
    </xf>
    <xf numFmtId="0" fontId="31" fillId="0" borderId="0">
      <alignment/>
      <protection/>
    </xf>
    <xf numFmtId="0" fontId="18" fillId="6" borderId="4" applyNumberFormat="0" applyAlignment="0" applyProtection="0"/>
    <xf numFmtId="0" fontId="29" fillId="0" borderId="12">
      <alignment/>
      <protection/>
    </xf>
    <xf numFmtId="0" fontId="20" fillId="7" borderId="7" applyNumberFormat="0" applyAlignment="0" applyProtection="0"/>
    <xf numFmtId="0" fontId="32" fillId="35" borderId="13">
      <alignment horizontal="left" vertical="top" wrapText="1"/>
      <protection/>
    </xf>
    <xf numFmtId="0" fontId="33" fillId="36" borderId="0">
      <alignment horizontal="center"/>
      <protection/>
    </xf>
    <xf numFmtId="0" fontId="34" fillId="36" borderId="0">
      <alignment horizontal="center" vertical="center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35" fillId="36" borderId="0">
      <alignment horizontal="center"/>
      <protection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>
      <alignment horizontal="right" vertical="top"/>
      <protection/>
    </xf>
    <xf numFmtId="0" fontId="26" fillId="38" borderId="10" applyBorder="0">
      <alignment/>
      <protection locked="0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>
      <alignment horizontal="centerContinuous"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38" borderId="10">
      <alignment/>
      <protection locked="0"/>
    </xf>
    <xf numFmtId="0" fontId="1" fillId="38" borderId="12">
      <alignment/>
      <protection/>
    </xf>
    <xf numFmtId="0" fontId="1" fillId="36" borderId="0">
      <alignment/>
      <protection/>
    </xf>
    <xf numFmtId="0" fontId="22" fillId="0" borderId="0" applyNumberFormat="0" applyFill="0" applyBorder="0" applyAlignment="0" applyProtection="0"/>
    <xf numFmtId="0" fontId="41" fillId="36" borderId="12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13" fillId="2" borderId="0" applyNumberFormat="0" applyBorder="0" applyAlignment="0" applyProtection="0"/>
    <xf numFmtId="0" fontId="43" fillId="39" borderId="0">
      <alignment horizontal="left" vertical="top"/>
      <protection/>
    </xf>
    <xf numFmtId="0" fontId="30" fillId="40" borderId="0">
      <alignment horizontal="right" vertical="top" textRotation="90" wrapText="1"/>
      <protection/>
    </xf>
    <xf numFmtId="0" fontId="30" fillId="40" borderId="0">
      <alignment horizontal="right" vertical="top" textRotation="90" wrapText="1"/>
      <protection/>
    </xf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5" fillId="0" borderId="0" applyNumberFormat="0" applyFill="0" applyBorder="0">
      <alignment/>
      <protection locked="0"/>
    </xf>
    <xf numFmtId="0" fontId="16" fillId="5" borderId="4" applyNumberFormat="0" applyAlignment="0" applyProtection="0"/>
    <xf numFmtId="0" fontId="46" fillId="37" borderId="0">
      <alignment horizontal="center"/>
      <protection/>
    </xf>
    <xf numFmtId="0" fontId="46" fillId="37" borderId="0">
      <alignment horizontal="center"/>
      <protection/>
    </xf>
    <xf numFmtId="0" fontId="1" fillId="36" borderId="12">
      <alignment horizontal="centerContinuous" wrapText="1"/>
      <protection/>
    </xf>
    <xf numFmtId="0" fontId="47" fillId="39" borderId="0">
      <alignment horizontal="center" wrapText="1"/>
      <protection/>
    </xf>
    <xf numFmtId="0" fontId="1" fillId="36" borderId="12">
      <alignment horizontal="centerContinuous"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7">
      <alignment horizontal="center" wrapText="1"/>
      <protection/>
    </xf>
    <xf numFmtId="0" fontId="32" fillId="35" borderId="18">
      <alignment horizontal="left" vertical="top" wrapText="1"/>
      <protection/>
    </xf>
    <xf numFmtId="0" fontId="19" fillId="0" borderId="6" applyNumberFormat="0" applyFill="0" applyAlignment="0" applyProtection="0"/>
    <xf numFmtId="0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17" fillId="6" borderId="5" applyNumberFormat="0" applyAlignment="0" applyProtection="0"/>
    <xf numFmtId="0" fontId="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36" borderId="12">
      <alignment/>
      <protection/>
    </xf>
    <xf numFmtId="0" fontId="34" fillId="36" borderId="0">
      <alignment horizontal="right"/>
      <protection/>
    </xf>
    <xf numFmtId="0" fontId="51" fillId="39" borderId="0">
      <alignment horizontal="center"/>
      <protection/>
    </xf>
    <xf numFmtId="0" fontId="32" fillId="40" borderId="12">
      <alignment horizontal="left" vertical="top" wrapText="1"/>
      <protection/>
    </xf>
    <xf numFmtId="0" fontId="52" fillId="40" borderId="20">
      <alignment horizontal="left" vertical="top" wrapText="1"/>
      <protection/>
    </xf>
    <xf numFmtId="0" fontId="32" fillId="40" borderId="21">
      <alignment horizontal="left" vertical="top" wrapText="1"/>
      <protection/>
    </xf>
    <xf numFmtId="0" fontId="32" fillId="40" borderId="20">
      <alignment horizontal="left" vertical="top"/>
      <protection/>
    </xf>
    <xf numFmtId="0" fontId="29" fillId="0" borderId="0">
      <alignment/>
      <protection/>
    </xf>
    <xf numFmtId="0" fontId="37" fillId="0" borderId="0">
      <alignment/>
      <protection/>
    </xf>
    <xf numFmtId="0" fontId="43" fillId="42" borderId="0">
      <alignment horizontal="left"/>
      <protection/>
    </xf>
    <xf numFmtId="0" fontId="47" fillId="42" borderId="0">
      <alignment horizontal="left" wrapText="1"/>
      <protection/>
    </xf>
    <xf numFmtId="0" fontId="43" fillId="42" borderId="0">
      <alignment horizontal="left"/>
      <protection/>
    </xf>
    <xf numFmtId="0" fontId="53" fillId="0" borderId="22">
      <alignment/>
      <protection/>
    </xf>
    <xf numFmtId="0" fontId="54" fillId="0" borderId="0">
      <alignment/>
      <protection/>
    </xf>
    <xf numFmtId="0" fontId="33" fillId="36" borderId="0">
      <alignment horizontal="center"/>
      <protection/>
    </xf>
    <xf numFmtId="0" fontId="55" fillId="36" borderId="0">
      <alignment/>
      <protection/>
    </xf>
    <xf numFmtId="0" fontId="43" fillId="42" borderId="0">
      <alignment horizontal="left"/>
      <protection/>
    </xf>
    <xf numFmtId="0" fontId="23" fillId="0" borderId="9" applyNumberFormat="0" applyFill="0" applyAlignment="0" applyProtection="0"/>
    <xf numFmtId="41" fontId="37" fillId="0" borderId="0" applyFont="0" applyFill="0" applyBorder="0" applyAlignment="0" applyProtection="0"/>
    <xf numFmtId="17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9" fillId="8" borderId="8" applyNumberFormat="0" applyFont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174" fontId="8" fillId="0" borderId="0" applyFon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1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43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/>
    </xf>
    <xf numFmtId="0" fontId="4" fillId="43" borderId="0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6" fillId="43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5" fillId="10" borderId="23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0" fillId="0" borderId="0" xfId="21" applyFont="1" applyAlignment="1">
      <alignment horizontal="left"/>
      <protection/>
    </xf>
    <xf numFmtId="0" fontId="4" fillId="0" borderId="25" xfId="21" applyFont="1" applyBorder="1" applyAlignment="1">
      <alignment horizontal="left"/>
      <protection/>
    </xf>
    <xf numFmtId="0" fontId="4" fillId="0" borderId="26" xfId="21" applyFont="1" applyBorder="1" applyAlignment="1">
      <alignment horizontal="left"/>
      <protection/>
    </xf>
    <xf numFmtId="0" fontId="4" fillId="0" borderId="27" xfId="21" applyFont="1" applyBorder="1" applyAlignment="1">
      <alignment horizontal="left"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70" applyFont="1" applyAlignment="1">
      <alignment/>
      <protection/>
    </xf>
    <xf numFmtId="172" fontId="0" fillId="0" borderId="0" xfId="70" applyNumberFormat="1" applyFont="1" applyAlignment="1">
      <alignment horizontal="center"/>
      <protection/>
    </xf>
    <xf numFmtId="169" fontId="0" fillId="0" borderId="0" xfId="70" applyNumberFormat="1" applyFont="1" applyAlignment="1">
      <alignment horizontal="center"/>
      <protection/>
    </xf>
    <xf numFmtId="0" fontId="0" fillId="0" borderId="0" xfId="70" applyFont="1">
      <alignment/>
      <protection/>
    </xf>
    <xf numFmtId="172" fontId="0" fillId="0" borderId="0" xfId="72" applyNumberFormat="1" applyFont="1" applyBorder="1" applyAlignment="1">
      <alignment horizontal="center"/>
      <protection/>
    </xf>
    <xf numFmtId="0" fontId="0" fillId="0" borderId="0" xfId="70" applyFont="1" applyFill="1" applyBorder="1" applyAlignment="1">
      <alignment horizontal="left"/>
      <protection/>
    </xf>
    <xf numFmtId="169" fontId="0" fillId="0" borderId="0" xfId="70" applyNumberFormat="1" applyFont="1" applyFill="1" applyBorder="1" applyAlignment="1">
      <alignment horizontal="left"/>
      <protection/>
    </xf>
    <xf numFmtId="0" fontId="0" fillId="0" borderId="0" xfId="70" applyFont="1" applyFill="1" applyAlignment="1">
      <alignment horizontal="right"/>
      <protection/>
    </xf>
    <xf numFmtId="0" fontId="0" fillId="0" borderId="0" xfId="70" applyFont="1" applyFill="1" applyAlignment="1">
      <alignment horizontal="left"/>
      <protection/>
    </xf>
    <xf numFmtId="0" fontId="0" fillId="0" borderId="0" xfId="70" applyFont="1" applyFill="1">
      <alignment/>
      <protection/>
    </xf>
    <xf numFmtId="169" fontId="0" fillId="0" borderId="0" xfId="72" applyNumberFormat="1" applyFont="1" applyFill="1" applyBorder="1" applyAlignment="1">
      <alignment horizontal="right"/>
      <protection/>
    </xf>
    <xf numFmtId="0" fontId="0" fillId="0" borderId="0" xfId="70" applyFont="1" applyFill="1" applyAlignment="1">
      <alignment/>
      <protection/>
    </xf>
    <xf numFmtId="0" fontId="0" fillId="0" borderId="0" xfId="70" applyFont="1" applyFill="1" applyBorder="1" applyAlignment="1">
      <alignment horizontal="right"/>
      <protection/>
    </xf>
    <xf numFmtId="0" fontId="0" fillId="0" borderId="0" xfId="70" applyFont="1" applyFill="1" applyBorder="1">
      <alignment/>
      <protection/>
    </xf>
    <xf numFmtId="169" fontId="0" fillId="0" borderId="0" xfId="70" applyNumberFormat="1" applyFont="1" applyFill="1" applyAlignment="1">
      <alignment horizontal="left" vertical="top"/>
      <protection/>
    </xf>
    <xf numFmtId="0" fontId="0" fillId="0" borderId="0" xfId="70" applyFont="1" applyFill="1" applyAlignment="1">
      <alignment horizontal="left" vertical="top"/>
      <protection/>
    </xf>
    <xf numFmtId="0" fontId="4" fillId="0" borderId="0" xfId="21" applyFont="1">
      <alignment/>
      <protection/>
    </xf>
    <xf numFmtId="0" fontId="5" fillId="0" borderId="0" xfId="0" applyFont="1" applyAlignment="1">
      <alignment horizontal="left" wrapText="1"/>
    </xf>
    <xf numFmtId="0" fontId="5" fillId="10" borderId="28" xfId="0" applyFont="1" applyFill="1" applyBorder="1" applyAlignment="1">
      <alignment horizontal="center"/>
    </xf>
    <xf numFmtId="0" fontId="4" fillId="10" borderId="28" xfId="21" applyFont="1" applyFill="1" applyBorder="1" applyAlignment="1">
      <alignment horizontal="center"/>
      <protection/>
    </xf>
    <xf numFmtId="0" fontId="5" fillId="10" borderId="29" xfId="0" applyFont="1" applyFill="1" applyBorder="1" applyAlignment="1">
      <alignment horizontal="center"/>
    </xf>
    <xf numFmtId="0" fontId="4" fillId="11" borderId="30" xfId="21" applyFont="1" applyFill="1" applyBorder="1" applyAlignment="1">
      <alignment horizontal="left"/>
      <protection/>
    </xf>
    <xf numFmtId="0" fontId="4" fillId="0" borderId="31" xfId="21" applyFont="1" applyBorder="1" applyAlignment="1">
      <alignment horizontal="left"/>
      <protection/>
    </xf>
    <xf numFmtId="171" fontId="0" fillId="0" borderId="0" xfId="69" applyFont="1" applyFill="1" applyBorder="1" applyAlignment="1">
      <alignment horizontal="right"/>
    </xf>
    <xf numFmtId="0" fontId="4" fillId="10" borderId="32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166" fontId="0" fillId="0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171" fontId="0" fillId="43" borderId="33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71" fontId="0" fillId="0" borderId="34" xfId="0" applyNumberFormat="1" applyFont="1" applyFill="1" applyBorder="1" applyAlignment="1">
      <alignment horizontal="right"/>
    </xf>
    <xf numFmtId="171" fontId="0" fillId="43" borderId="35" xfId="0" applyNumberFormat="1" applyFont="1" applyFill="1" applyBorder="1" applyAlignment="1">
      <alignment horizontal="right"/>
    </xf>
    <xf numFmtId="171" fontId="0" fillId="0" borderId="26" xfId="0" applyNumberFormat="1" applyFont="1" applyFill="1" applyBorder="1" applyAlignment="1">
      <alignment horizontal="right"/>
    </xf>
    <xf numFmtId="171" fontId="0" fillId="0" borderId="36" xfId="0" applyNumberFormat="1" applyFont="1" applyFill="1" applyBorder="1" applyAlignment="1">
      <alignment horizontal="right"/>
    </xf>
    <xf numFmtId="171" fontId="0" fillId="0" borderId="25" xfId="0" applyNumberFormat="1" applyFont="1" applyFill="1" applyBorder="1" applyAlignment="1">
      <alignment horizontal="right"/>
    </xf>
    <xf numFmtId="175" fontId="0" fillId="0" borderId="35" xfId="0" applyNumberFormat="1" applyFont="1" applyFill="1" applyBorder="1" applyAlignment="1">
      <alignment horizontal="right"/>
    </xf>
    <xf numFmtId="175" fontId="0" fillId="0" borderId="26" xfId="0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right"/>
    </xf>
    <xf numFmtId="175" fontId="0" fillId="0" borderId="25" xfId="0" applyNumberFormat="1" applyFont="1" applyFill="1" applyBorder="1" applyAlignment="1">
      <alignment horizontal="right"/>
    </xf>
    <xf numFmtId="175" fontId="0" fillId="43" borderId="35" xfId="0" applyNumberFormat="1" applyFont="1" applyFill="1" applyBorder="1" applyAlignment="1">
      <alignment horizontal="right"/>
    </xf>
    <xf numFmtId="171" fontId="0" fillId="0" borderId="35" xfId="0" applyNumberFormat="1" applyFont="1" applyFill="1" applyBorder="1" applyAlignment="1">
      <alignment horizontal="right"/>
    </xf>
    <xf numFmtId="171" fontId="0" fillId="43" borderId="24" xfId="0" applyNumberFormat="1" applyFont="1" applyFill="1" applyBorder="1" applyAlignment="1">
      <alignment horizontal="right" vertical="center"/>
    </xf>
    <xf numFmtId="171" fontId="0" fillId="0" borderId="29" xfId="0" applyNumberFormat="1" applyFont="1" applyFill="1" applyBorder="1" applyAlignment="1">
      <alignment horizontal="right" vertical="center"/>
    </xf>
    <xf numFmtId="171" fontId="0" fillId="0" borderId="37" xfId="0" applyNumberFormat="1" applyFont="1" applyFill="1" applyBorder="1" applyAlignment="1">
      <alignment horizontal="right"/>
    </xf>
    <xf numFmtId="171" fontId="0" fillId="0" borderId="29" xfId="0" applyNumberFormat="1" applyFont="1" applyFill="1" applyBorder="1" applyAlignment="1">
      <alignment horizontal="right"/>
    </xf>
    <xf numFmtId="171" fontId="0" fillId="43" borderId="24" xfId="0" applyNumberFormat="1" applyFont="1" applyFill="1" applyBorder="1" applyAlignment="1">
      <alignment horizontal="right"/>
    </xf>
    <xf numFmtId="171" fontId="0" fillId="43" borderId="26" xfId="0" applyNumberFormat="1" applyFont="1" applyFill="1" applyBorder="1" applyAlignment="1">
      <alignment horizontal="right"/>
    </xf>
    <xf numFmtId="171" fontId="0" fillId="43" borderId="36" xfId="0" applyNumberFormat="1" applyFont="1" applyFill="1" applyBorder="1" applyAlignment="1">
      <alignment horizontal="right"/>
    </xf>
    <xf numFmtId="171" fontId="0" fillId="43" borderId="38" xfId="0" applyNumberFormat="1" applyFont="1" applyFill="1" applyBorder="1" applyAlignment="1">
      <alignment horizontal="right"/>
    </xf>
    <xf numFmtId="171" fontId="0" fillId="43" borderId="29" xfId="0" applyNumberFormat="1" applyFont="1" applyFill="1" applyBorder="1" applyAlignment="1">
      <alignment horizontal="right" vertical="center"/>
    </xf>
    <xf numFmtId="171" fontId="0" fillId="43" borderId="37" xfId="0" applyNumberFormat="1" applyFont="1" applyFill="1" applyBorder="1" applyAlignment="1">
      <alignment horizontal="right"/>
    </xf>
    <xf numFmtId="171" fontId="0" fillId="43" borderId="29" xfId="0" applyNumberFormat="1" applyFont="1" applyFill="1" applyBorder="1" applyAlignment="1">
      <alignment horizontal="right"/>
    </xf>
    <xf numFmtId="171" fontId="0" fillId="11" borderId="39" xfId="69" applyNumberFormat="1" applyFont="1" applyFill="1" applyBorder="1" applyAlignment="1">
      <alignment horizontal="right"/>
    </xf>
    <xf numFmtId="171" fontId="0" fillId="43" borderId="33" xfId="69" applyNumberFormat="1" applyFont="1" applyFill="1" applyBorder="1" applyAlignment="1">
      <alignment horizontal="right"/>
    </xf>
    <xf numFmtId="171" fontId="0" fillId="43" borderId="35" xfId="69" applyNumberFormat="1" applyFont="1" applyFill="1" applyBorder="1" applyAlignment="1">
      <alignment horizontal="right"/>
    </xf>
    <xf numFmtId="171" fontId="0" fillId="43" borderId="38" xfId="69" applyNumberFormat="1" applyFont="1" applyFill="1" applyBorder="1" applyAlignment="1">
      <alignment horizontal="right"/>
    </xf>
    <xf numFmtId="171" fontId="0" fillId="43" borderId="40" xfId="69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171" fontId="0" fillId="0" borderId="0" xfId="69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166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right" wrapText="1"/>
      <protection/>
    </xf>
    <xf numFmtId="172" fontId="0" fillId="0" borderId="0" xfId="72" applyNumberFormat="1" applyFont="1" applyFill="1" applyBorder="1" applyAlignment="1">
      <alignment vertical="center" wrapText="1"/>
      <protection/>
    </xf>
    <xf numFmtId="0" fontId="0" fillId="0" borderId="0" xfId="70" applyFont="1" applyFill="1" applyBorder="1" applyAlignment="1">
      <alignment horizontal="left" vertical="top"/>
      <protection/>
    </xf>
    <xf numFmtId="1" fontId="0" fillId="0" borderId="0" xfId="72" applyNumberFormat="1" applyFont="1" applyFill="1" applyBorder="1" applyAlignment="1">
      <alignment horizontal="right" vertical="center" wrapText="1"/>
      <protection/>
    </xf>
    <xf numFmtId="169" fontId="0" fillId="0" borderId="0" xfId="7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 wrapText="1"/>
      <protection/>
    </xf>
    <xf numFmtId="0" fontId="0" fillId="0" borderId="0" xfId="21" applyFont="1" applyAlignment="1">
      <alignment horizontal="right"/>
      <protection/>
    </xf>
    <xf numFmtId="169" fontId="0" fillId="0" borderId="0" xfId="21" applyNumberFormat="1" applyFont="1" applyFill="1" applyBorder="1" applyAlignment="1">
      <alignment horizontal="right"/>
      <protection/>
    </xf>
    <xf numFmtId="169" fontId="3" fillId="0" borderId="0" xfId="1871" applyNumberFormat="1" applyFont="1" applyAlignment="1">
      <alignment horizontal="right"/>
    </xf>
    <xf numFmtId="169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 wrapText="1"/>
      <protection/>
    </xf>
    <xf numFmtId="166" fontId="0" fillId="0" borderId="0" xfId="21" applyNumberFormat="1" applyFont="1" applyFill="1" applyBorder="1">
      <alignment/>
      <protection/>
    </xf>
    <xf numFmtId="167" fontId="0" fillId="0" borderId="0" xfId="65" applyNumberFormat="1" applyFont="1" applyFill="1" applyBorder="1" applyAlignment="1" applyProtection="1">
      <alignment horizontal="center"/>
      <protection/>
    </xf>
    <xf numFmtId="171" fontId="3" fillId="0" borderId="0" xfId="67" applyFont="1" applyFill="1" applyBorder="1" applyAlignment="1">
      <alignment horizontal="left"/>
    </xf>
    <xf numFmtId="0" fontId="0" fillId="0" borderId="0" xfId="64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right" wrapText="1"/>
      <protection/>
    </xf>
    <xf numFmtId="166" fontId="0" fillId="0" borderId="0" xfId="20" applyNumberFormat="1" applyFont="1" applyFill="1" applyBorder="1" applyAlignment="1">
      <alignment horizontal="right"/>
      <protection/>
    </xf>
    <xf numFmtId="166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9" fontId="0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vertical="center"/>
    </xf>
    <xf numFmtId="171" fontId="0" fillId="0" borderId="31" xfId="0" applyNumberFormat="1" applyFont="1" applyFill="1" applyBorder="1" applyAlignment="1">
      <alignment horizontal="right"/>
    </xf>
    <xf numFmtId="175" fontId="4" fillId="43" borderId="31" xfId="0" applyNumberFormat="1" applyFont="1" applyFill="1" applyBorder="1" applyAlignment="1">
      <alignment horizontal="left" vertical="top" wrapText="1"/>
    </xf>
    <xf numFmtId="175" fontId="4" fillId="43" borderId="25" xfId="0" applyNumberFormat="1" applyFont="1" applyFill="1" applyBorder="1" applyAlignment="1">
      <alignment horizontal="left" vertical="top" wrapText="1"/>
    </xf>
    <xf numFmtId="175" fontId="4" fillId="0" borderId="25" xfId="0" applyNumberFormat="1" applyFont="1" applyFill="1" applyBorder="1" applyAlignment="1">
      <alignment horizontal="left" vertical="top" wrapText="1"/>
    </xf>
    <xf numFmtId="175" fontId="4" fillId="43" borderId="29" xfId="0" applyNumberFormat="1" applyFont="1" applyFill="1" applyBorder="1" applyAlignment="1">
      <alignment horizontal="left" vertical="top" wrapText="1"/>
    </xf>
    <xf numFmtId="171" fontId="6" fillId="0" borderId="35" xfId="0" applyNumberFormat="1" applyFont="1" applyFill="1" applyBorder="1" applyAlignment="1">
      <alignment horizontal="right"/>
    </xf>
    <xf numFmtId="171" fontId="6" fillId="0" borderId="26" xfId="0" applyNumberFormat="1" applyFont="1" applyFill="1" applyBorder="1" applyAlignment="1">
      <alignment horizontal="right"/>
    </xf>
    <xf numFmtId="171" fontId="6" fillId="0" borderId="36" xfId="0" applyNumberFormat="1" applyFont="1" applyFill="1" applyBorder="1" applyAlignment="1">
      <alignment horizontal="right"/>
    </xf>
    <xf numFmtId="171" fontId="6" fillId="0" borderId="25" xfId="0" applyNumberFormat="1" applyFont="1" applyFill="1" applyBorder="1" applyAlignment="1">
      <alignment horizontal="right"/>
    </xf>
    <xf numFmtId="171" fontId="6" fillId="43" borderId="35" xfId="0" applyNumberFormat="1" applyFont="1" applyFill="1" applyBorder="1" applyAlignment="1">
      <alignment horizontal="right"/>
    </xf>
    <xf numFmtId="171" fontId="6" fillId="43" borderId="26" xfId="0" applyNumberFormat="1" applyFont="1" applyFill="1" applyBorder="1" applyAlignment="1">
      <alignment horizontal="right"/>
    </xf>
    <xf numFmtId="171" fontId="6" fillId="43" borderId="36" xfId="0" applyNumberFormat="1" applyFont="1" applyFill="1" applyBorder="1" applyAlignment="1">
      <alignment horizontal="right"/>
    </xf>
    <xf numFmtId="171" fontId="6" fillId="43" borderId="25" xfId="0" applyNumberFormat="1" applyFont="1" applyFill="1" applyBorder="1" applyAlignment="1">
      <alignment horizontal="right"/>
    </xf>
    <xf numFmtId="0" fontId="4" fillId="0" borderId="41" xfId="21" applyFont="1" applyBorder="1" applyAlignment="1">
      <alignment horizontal="left"/>
      <protection/>
    </xf>
    <xf numFmtId="171" fontId="0" fillId="43" borderId="42" xfId="69" applyNumberFormat="1" applyFont="1" applyFill="1" applyBorder="1" applyAlignment="1">
      <alignment horizontal="right"/>
    </xf>
    <xf numFmtId="2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0" fontId="4" fillId="0" borderId="0" xfId="70" applyFont="1" applyFill="1" applyBorder="1">
      <alignment/>
      <protection/>
    </xf>
    <xf numFmtId="166" fontId="0" fillId="0" borderId="0" xfId="21" applyNumberFormat="1" applyFont="1">
      <alignment/>
      <protection/>
    </xf>
    <xf numFmtId="0" fontId="58" fillId="0" borderId="0" xfId="64" applyFont="1" applyBorder="1" applyAlignment="1">
      <alignment/>
      <protection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59" fillId="0" borderId="0" xfId="21" applyFont="1" applyAlignment="1">
      <alignment horizontal="right"/>
      <protection/>
    </xf>
    <xf numFmtId="169" fontId="59" fillId="0" borderId="0" xfId="21" applyNumberFormat="1" applyFont="1" applyFill="1" applyBorder="1" applyAlignment="1">
      <alignment horizontal="right"/>
      <protection/>
    </xf>
    <xf numFmtId="0" fontId="59" fillId="0" borderId="0" xfId="21" applyNumberFormat="1" applyFont="1" applyFill="1" applyBorder="1" applyAlignment="1">
      <alignment horizontal="right" wrapText="1"/>
      <protection/>
    </xf>
    <xf numFmtId="166" fontId="59" fillId="0" borderId="0" xfId="21" applyNumberFormat="1" applyFont="1" applyFill="1" applyBorder="1" applyAlignment="1">
      <alignment horizontal="right"/>
      <protection/>
    </xf>
    <xf numFmtId="171" fontId="3" fillId="0" borderId="0" xfId="67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vertical="center"/>
    </xf>
    <xf numFmtId="169" fontId="3" fillId="0" borderId="0" xfId="0" applyNumberFormat="1" applyFont="1" applyAlignment="1">
      <alignment vertical="center"/>
    </xf>
    <xf numFmtId="171" fontId="0" fillId="0" borderId="0" xfId="21" applyNumberFormat="1" applyFont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4" fillId="0" borderId="0" xfId="21" applyFont="1" applyAlignment="1">
      <alignment horizontal="left"/>
      <protection/>
    </xf>
    <xf numFmtId="0" fontId="60" fillId="0" borderId="0" xfId="70" applyFont="1" applyAlignment="1">
      <alignment/>
      <protection/>
    </xf>
    <xf numFmtId="0" fontId="61" fillId="0" borderId="0" xfId="63" applyFont="1" applyFill="1" applyBorder="1" applyAlignment="1" applyProtection="1">
      <alignment/>
      <protection/>
    </xf>
    <xf numFmtId="0" fontId="60" fillId="0" borderId="0" xfId="70" applyFont="1">
      <alignment/>
      <protection/>
    </xf>
    <xf numFmtId="0" fontId="60" fillId="0" borderId="0" xfId="21" applyFont="1">
      <alignment/>
      <protection/>
    </xf>
    <xf numFmtId="0" fontId="62" fillId="0" borderId="0" xfId="64" applyFont="1" applyBorder="1" applyAlignment="1">
      <alignment/>
      <protection/>
    </xf>
    <xf numFmtId="0" fontId="62" fillId="0" borderId="0" xfId="64" applyFont="1" applyFill="1" applyBorder="1" applyAlignment="1">
      <alignment/>
      <protection/>
    </xf>
    <xf numFmtId="167" fontId="4" fillId="43" borderId="0" xfId="65" applyNumberFormat="1" applyFont="1" applyFill="1" applyBorder="1" applyAlignment="1" applyProtection="1">
      <alignment vertical="top"/>
      <protection/>
    </xf>
    <xf numFmtId="167" fontId="0" fillId="43" borderId="0" xfId="65" applyNumberFormat="1" applyFont="1" applyFill="1" applyBorder="1"/>
    <xf numFmtId="167" fontId="62" fillId="38" borderId="0" xfId="65" applyNumberFormat="1" applyFont="1" applyFill="1" applyBorder="1"/>
    <xf numFmtId="0" fontId="0" fillId="43" borderId="0" xfId="64" applyFont="1" applyFill="1" applyBorder="1" applyAlignment="1">
      <alignment horizontal="center"/>
      <protection/>
    </xf>
    <xf numFmtId="167" fontId="4" fillId="43" borderId="0" xfId="65" applyNumberFormat="1" applyFont="1" applyFill="1" applyBorder="1" applyAlignment="1" applyProtection="1">
      <alignment horizontal="left" vertical="top" wrapText="1"/>
      <protection/>
    </xf>
    <xf numFmtId="168" fontId="0" fillId="43" borderId="0" xfId="65" applyNumberFormat="1" applyFont="1" applyFill="1" applyBorder="1" applyAlignment="1" applyProtection="1">
      <alignment horizontal="right"/>
      <protection locked="0"/>
    </xf>
    <xf numFmtId="0" fontId="62" fillId="0" borderId="0" xfId="64" applyFont="1" applyBorder="1">
      <alignment/>
      <protection/>
    </xf>
    <xf numFmtId="0" fontId="0" fillId="43" borderId="0" xfId="64" applyFont="1" applyFill="1" applyBorder="1" applyAlignment="1">
      <alignment vertical="top"/>
      <protection/>
    </xf>
    <xf numFmtId="167" fontId="0" fillId="43" borderId="0" xfId="65" applyNumberFormat="1" applyFont="1" applyFill="1" applyBorder="1" applyAlignment="1">
      <alignment horizontal="center" vertical="top" wrapText="1"/>
    </xf>
    <xf numFmtId="167" fontId="62" fillId="38" borderId="0" xfId="65" applyNumberFormat="1" applyFont="1" applyFill="1" applyBorder="1" applyAlignment="1">
      <alignment horizontal="center" wrapText="1"/>
    </xf>
    <xf numFmtId="0" fontId="62" fillId="0" borderId="0" xfId="64" applyFont="1" applyFill="1" applyBorder="1">
      <alignment/>
      <protection/>
    </xf>
    <xf numFmtId="169" fontId="62" fillId="38" borderId="0" xfId="65" applyNumberFormat="1" applyFont="1" applyFill="1" applyBorder="1" applyAlignment="1" applyProtection="1">
      <alignment horizontal="right"/>
      <protection locked="0"/>
    </xf>
    <xf numFmtId="169" fontId="58" fillId="0" borderId="0" xfId="64" applyNumberFormat="1" applyFont="1" applyBorder="1">
      <alignment/>
      <protection/>
    </xf>
    <xf numFmtId="0" fontId="0" fillId="43" borderId="0" xfId="64" applyFont="1" applyFill="1" applyBorder="1" applyAlignment="1">
      <alignment horizontal="left" vertical="top" wrapText="1"/>
      <protection/>
    </xf>
    <xf numFmtId="171" fontId="3" fillId="43" borderId="0" xfId="67" applyFont="1" applyFill="1" applyBorder="1" applyAlignment="1">
      <alignment horizontal="right"/>
    </xf>
    <xf numFmtId="168" fontId="0" fillId="43" borderId="0" xfId="65" applyNumberFormat="1" applyFont="1" applyFill="1" applyBorder="1" applyAlignment="1" applyProtection="1">
      <alignment horizontal="left" vertical="top"/>
      <protection locked="0"/>
    </xf>
    <xf numFmtId="169" fontId="0" fillId="43" borderId="0" xfId="64" applyNumberFormat="1" applyFont="1" applyFill="1" applyBorder="1" applyAlignment="1">
      <alignment horizontal="left"/>
      <protection/>
    </xf>
    <xf numFmtId="0" fontId="62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 vertical="top"/>
      <protection/>
    </xf>
    <xf numFmtId="0" fontId="62" fillId="0" borderId="0" xfId="64" applyNumberFormat="1" applyFont="1" applyFill="1" applyBorder="1" applyAlignment="1">
      <alignment vertical="top" wrapText="1"/>
      <protection/>
    </xf>
    <xf numFmtId="169" fontId="4" fillId="43" borderId="0" xfId="64" applyNumberFormat="1" applyFont="1" applyFill="1" applyBorder="1" applyAlignment="1">
      <alignment horizontal="left"/>
      <protection/>
    </xf>
    <xf numFmtId="170" fontId="4" fillId="43" borderId="0" xfId="66" applyNumberFormat="1" applyFont="1" applyFill="1" applyBorder="1" applyAlignment="1" applyProtection="1">
      <alignment horizontal="right"/>
      <protection/>
    </xf>
    <xf numFmtId="0" fontId="64" fillId="0" borderId="0" xfId="0" applyFont="1" applyAlignment="1">
      <alignment horizontal="left"/>
    </xf>
    <xf numFmtId="0" fontId="64" fillId="0" borderId="0" xfId="21" applyFont="1" applyAlignment="1">
      <alignment horizontal="left"/>
      <protection/>
    </xf>
    <xf numFmtId="0" fontId="64" fillId="43" borderId="0" xfId="65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21" applyFont="1" applyAlignment="1">
      <alignment horizontal="left"/>
      <protection/>
    </xf>
    <xf numFmtId="0" fontId="1" fillId="0" borderId="0" xfId="70" applyFont="1" applyFill="1" applyAlignment="1">
      <alignment horizontal="left"/>
      <protection/>
    </xf>
    <xf numFmtId="167" fontId="1" fillId="43" borderId="0" xfId="65" applyNumberFormat="1" applyFont="1" applyFill="1" applyBorder="1" applyAlignment="1" applyProtection="1">
      <alignment horizontal="left"/>
      <protection/>
    </xf>
    <xf numFmtId="3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70" applyFont="1" applyFill="1" applyAlignment="1">
      <alignment horizontal="right"/>
      <protection/>
    </xf>
    <xf numFmtId="0" fontId="5" fillId="10" borderId="43" xfId="0" applyFont="1" applyFill="1" applyBorder="1" applyAlignment="1">
      <alignment horizontal="center"/>
    </xf>
    <xf numFmtId="0" fontId="5" fillId="10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0" borderId="35" xfId="0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wrapText="1"/>
    </xf>
    <xf numFmtId="0" fontId="5" fillId="10" borderId="24" xfId="0" applyFont="1" applyFill="1" applyBorder="1" applyAlignment="1">
      <alignment horizontal="center" wrapText="1"/>
    </xf>
    <xf numFmtId="0" fontId="0" fillId="0" borderId="0" xfId="21" applyFont="1" applyAlignment="1">
      <alignment horizontal="left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66" fontId="0" fillId="0" borderId="0" xfId="20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</cellXfs>
  <cellStyles count="18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Hyperlink" xfId="63"/>
    <cellStyle name="Normal 4" xfId="64"/>
    <cellStyle name="Normal_B8.1" xfId="65"/>
    <cellStyle name="Normal_C1.1a" xfId="66"/>
    <cellStyle name="NumberCellStyle" xfId="67"/>
    <cellStyle name="Percent 2" xfId="68"/>
    <cellStyle name="NumberCellStyle 2" xfId="69"/>
    <cellStyle name="Normal 14" xfId="70"/>
    <cellStyle name="Hyperlink 2" xfId="71"/>
    <cellStyle name="Normal 2 2 2" xfId="72"/>
    <cellStyle name="Normal 2 8 2" xfId="73"/>
    <cellStyle name="20 % - Aksentti1 2" xfId="74"/>
    <cellStyle name="20 % - Aksentti2 2" xfId="75"/>
    <cellStyle name="20 % - Aksentti3 2" xfId="76"/>
    <cellStyle name="20 % - Aksentti4 2" xfId="77"/>
    <cellStyle name="20 % - Aksentti5 2" xfId="78"/>
    <cellStyle name="20 % - Aksentti6 2" xfId="79"/>
    <cellStyle name="20% - Accent1 2" xfId="80"/>
    <cellStyle name="20% - Accent2 2" xfId="81"/>
    <cellStyle name="20% - Accent3 2" xfId="82"/>
    <cellStyle name="20% - Accent4 2" xfId="83"/>
    <cellStyle name="20% - Accent5 2" xfId="84"/>
    <cellStyle name="20% - Accent6 2" xfId="85"/>
    <cellStyle name="40 % - Aksentti1 2" xfId="86"/>
    <cellStyle name="40 % - Aksentti2 2" xfId="87"/>
    <cellStyle name="40 % - Aksentti3 2" xfId="88"/>
    <cellStyle name="40 % - Aksentti4 2" xfId="89"/>
    <cellStyle name="40 % - Aksentti5 2" xfId="90"/>
    <cellStyle name="40 % - Aksentti6 2" xfId="91"/>
    <cellStyle name="40% - Accent1 2" xfId="92"/>
    <cellStyle name="40% - Accent2 2" xfId="93"/>
    <cellStyle name="40% - Accent3 2" xfId="94"/>
    <cellStyle name="40% - Accent4 2" xfId="95"/>
    <cellStyle name="40% - Accent5 2" xfId="96"/>
    <cellStyle name="40% - Accent6 2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bin" xfId="111"/>
    <cellStyle name="blue" xfId="112"/>
    <cellStyle name="Ç¥ÁØ_ENRL2" xfId="113"/>
    <cellStyle name="Calculation 2" xfId="114"/>
    <cellStyle name="cell" xfId="115"/>
    <cellStyle name="Check Cell 2" xfId="116"/>
    <cellStyle name="Code additions" xfId="117"/>
    <cellStyle name="Col&amp;RowHeadings" xfId="118"/>
    <cellStyle name="ColCodes" xfId="119"/>
    <cellStyle name="ColTitles" xfId="120"/>
    <cellStyle name="ColTitles 10" xfId="121"/>
    <cellStyle name="ColTitles 10 2" xfId="122"/>
    <cellStyle name="ColTitles 11" xfId="123"/>
    <cellStyle name="ColTitles 11 2" xfId="124"/>
    <cellStyle name="ColTitles 12" xfId="125"/>
    <cellStyle name="ColTitles 13" xfId="126"/>
    <cellStyle name="ColTitles 2" xfId="127"/>
    <cellStyle name="ColTitles 2 2" xfId="128"/>
    <cellStyle name="ColTitles 3" xfId="129"/>
    <cellStyle name="ColTitles 3 2" xfId="130"/>
    <cellStyle name="ColTitles 4" xfId="131"/>
    <cellStyle name="ColTitles 4 2" xfId="132"/>
    <cellStyle name="ColTitles 5" xfId="133"/>
    <cellStyle name="ColTitles 5 2" xfId="134"/>
    <cellStyle name="ColTitles 6" xfId="135"/>
    <cellStyle name="ColTitles 6 2" xfId="136"/>
    <cellStyle name="ColTitles 7" xfId="137"/>
    <cellStyle name="ColTitles 7 2" xfId="138"/>
    <cellStyle name="ColTitles 8" xfId="139"/>
    <cellStyle name="ColTitles 8 2" xfId="140"/>
    <cellStyle name="ColTitles 9" xfId="141"/>
    <cellStyle name="ColTitles 9 2" xfId="142"/>
    <cellStyle name="column" xfId="143"/>
    <cellStyle name="Comma 2" xfId="144"/>
    <cellStyle name="Comma 2 2" xfId="145"/>
    <cellStyle name="Comma 2 3" xfId="146"/>
    <cellStyle name="Comma 2 3 2" xfId="147"/>
    <cellStyle name="Comma 2 3 3" xfId="148"/>
    <cellStyle name="Comma 2 4" xfId="149"/>
    <cellStyle name="Comma 2 4 2" xfId="150"/>
    <cellStyle name="Comma 2 4 3" xfId="151"/>
    <cellStyle name="Comma 2 5" xfId="152"/>
    <cellStyle name="Comma 2 5 2" xfId="153"/>
    <cellStyle name="Comma 2 5 3" xfId="154"/>
    <cellStyle name="Comma 2 6" xfId="155"/>
    <cellStyle name="Comma 2 7" xfId="156"/>
    <cellStyle name="Comma 3" xfId="157"/>
    <cellStyle name="Comma 4" xfId="158"/>
    <cellStyle name="Comma 5" xfId="159"/>
    <cellStyle name="Comma 6" xfId="160"/>
    <cellStyle name="Comma 6 2" xfId="161"/>
    <cellStyle name="Comma 7" xfId="162"/>
    <cellStyle name="Comma 7 2" xfId="163"/>
    <cellStyle name="comma(1)" xfId="164"/>
    <cellStyle name="DataEntryCells" xfId="165"/>
    <cellStyle name="Dezimal [0]_DIAGRAM" xfId="166"/>
    <cellStyle name="Dezimal_DIAGRAM" xfId="167"/>
    <cellStyle name="Didier" xfId="168"/>
    <cellStyle name="Didier - Title" xfId="169"/>
    <cellStyle name="Didier subtitles" xfId="170"/>
    <cellStyle name="ErrRpt_DataEntryCells" xfId="171"/>
    <cellStyle name="ErrRpt-DataEntryCells" xfId="172"/>
    <cellStyle name="ErrRpt-GreyBackground" xfId="173"/>
    <cellStyle name="Explanatory Text 2" xfId="174"/>
    <cellStyle name="formula" xfId="175"/>
    <cellStyle name="gap" xfId="176"/>
    <cellStyle name="gap 2" xfId="177"/>
    <cellStyle name="gap 2 2" xfId="178"/>
    <cellStyle name="gap 2 2 2" xfId="179"/>
    <cellStyle name="gap 2 2 2 2" xfId="180"/>
    <cellStyle name="gap 2 2 2 2 2" xfId="181"/>
    <cellStyle name="gap 2 2 2 2 2 2" xfId="182"/>
    <cellStyle name="gap 2 2 2 2 3" xfId="183"/>
    <cellStyle name="gap 2 2 2 3" xfId="184"/>
    <cellStyle name="gap 2 2 2 3 2" xfId="185"/>
    <cellStyle name="gap 2 2 2 4" xfId="186"/>
    <cellStyle name="gap 2 2 3" xfId="187"/>
    <cellStyle name="gap 2 2 3 2" xfId="188"/>
    <cellStyle name="gap 2 2 3 2 2" xfId="189"/>
    <cellStyle name="gap 2 2 3 3" xfId="190"/>
    <cellStyle name="gap 2 2 4" xfId="191"/>
    <cellStyle name="gap 2 2 4 2" xfId="192"/>
    <cellStyle name="gap 2 2 5" xfId="193"/>
    <cellStyle name="gap 3" xfId="194"/>
    <cellStyle name="gap 3 2" xfId="195"/>
    <cellStyle name="gap 3 2 2" xfId="196"/>
    <cellStyle name="gap 3 2 2 2" xfId="197"/>
    <cellStyle name="gap 3 2 3" xfId="198"/>
    <cellStyle name="gap 3 3" xfId="199"/>
    <cellStyle name="gap 3 3 2" xfId="200"/>
    <cellStyle name="gap 3 4" xfId="201"/>
    <cellStyle name="gap 4" xfId="202"/>
    <cellStyle name="gap 4 2" xfId="203"/>
    <cellStyle name="gap 4 2 2" xfId="204"/>
    <cellStyle name="gap 4 3" xfId="205"/>
    <cellStyle name="gap 5" xfId="206"/>
    <cellStyle name="gap 5 2" xfId="207"/>
    <cellStyle name="gap 6" xfId="208"/>
    <cellStyle name="Good 2" xfId="209"/>
    <cellStyle name="Grey_background" xfId="210"/>
    <cellStyle name="GreyBackground" xfId="211"/>
    <cellStyle name="GreyBackground 2" xfId="212"/>
    <cellStyle name="Heading 1 2" xfId="213"/>
    <cellStyle name="Heading 2 2" xfId="214"/>
    <cellStyle name="Heading 3 2" xfId="215"/>
    <cellStyle name="Heading 4 2" xfId="216"/>
    <cellStyle name="Hipervínculo" xfId="217"/>
    <cellStyle name="Hipervínculo visitado" xfId="218"/>
    <cellStyle name="Huomautus 2" xfId="219"/>
    <cellStyle name="Huomautus 3" xfId="220"/>
    <cellStyle name="Hyperlink 3" xfId="221"/>
    <cellStyle name="Input 2" xfId="222"/>
    <cellStyle name="ISC" xfId="223"/>
    <cellStyle name="ISC 2" xfId="224"/>
    <cellStyle name="isced" xfId="225"/>
    <cellStyle name="ISCED Titles" xfId="226"/>
    <cellStyle name="isced_8gradk" xfId="227"/>
    <cellStyle name="level1a" xfId="228"/>
    <cellStyle name="level1a 2" xfId="229"/>
    <cellStyle name="level1a 2 2" xfId="230"/>
    <cellStyle name="level1a 2 2 2" xfId="231"/>
    <cellStyle name="level1a 2 2 3" xfId="232"/>
    <cellStyle name="level2" xfId="233"/>
    <cellStyle name="level2 2" xfId="234"/>
    <cellStyle name="level2 2 2" xfId="235"/>
    <cellStyle name="level2 2 2 2" xfId="236"/>
    <cellStyle name="level2 2 2 3" xfId="237"/>
    <cellStyle name="level2a" xfId="238"/>
    <cellStyle name="level2a 2" xfId="239"/>
    <cellStyle name="level2a 2 2" xfId="240"/>
    <cellStyle name="level2a 2 2 2" xfId="241"/>
    <cellStyle name="level2a 2 2 3" xfId="242"/>
    <cellStyle name="level3" xfId="243"/>
    <cellStyle name="Line titles-Rows" xfId="244"/>
    <cellStyle name="Linked Cell 2" xfId="245"/>
    <cellStyle name="Migliaia (0)_conti99" xfId="246"/>
    <cellStyle name="Neutral 2" xfId="247"/>
    <cellStyle name="Normaali 2" xfId="248"/>
    <cellStyle name="Normaali 3" xfId="249"/>
    <cellStyle name="Normal 10" xfId="250"/>
    <cellStyle name="Normal 10 2" xfId="251"/>
    <cellStyle name="Normal 11" xfId="252"/>
    <cellStyle name="Normal 11 2" xfId="253"/>
    <cellStyle name="Normal 11 2 2" xfId="254"/>
    <cellStyle name="Normal 11 2 2 2" xfId="255"/>
    <cellStyle name="Normal 11 2 2 3" xfId="256"/>
    <cellStyle name="Normal 11 2 3" xfId="257"/>
    <cellStyle name="Normal 11 2 3 2" xfId="258"/>
    <cellStyle name="Normal 11 2 3 3" xfId="259"/>
    <cellStyle name="Normal 11 2 4" xfId="260"/>
    <cellStyle name="Normal 11 2 4 2" xfId="261"/>
    <cellStyle name="Normal 11 2 4 3" xfId="262"/>
    <cellStyle name="Normal 11 2 5" xfId="263"/>
    <cellStyle name="Normal 11 2 5 2" xfId="264"/>
    <cellStyle name="Normal 11 2 6" xfId="265"/>
    <cellStyle name="Normal 11 2 7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3" xfId="277"/>
    <cellStyle name="Normal 11 6" xfId="278"/>
    <cellStyle name="Normal 11 6 2" xfId="279"/>
    <cellStyle name="Normal 11 6 3" xfId="280"/>
    <cellStyle name="Normal 11 7" xfId="281"/>
    <cellStyle name="Normal 11 8" xfId="282"/>
    <cellStyle name="Normal 12" xfId="283"/>
    <cellStyle name="Normal 12 2" xfId="284"/>
    <cellStyle name="Normal 12 3" xfId="285"/>
    <cellStyle name="Normal 13" xfId="286"/>
    <cellStyle name="Normal 13 2" xfId="287"/>
    <cellStyle name="Normal 13 2 2" xfId="288"/>
    <cellStyle name="Normal 13 2 2 2" xfId="289"/>
    <cellStyle name="Normal 13 2 2 3" xfId="290"/>
    <cellStyle name="Normal 13 2 3" xfId="291"/>
    <cellStyle name="Normal 13 2 3 2" xfId="292"/>
    <cellStyle name="Normal 13 2 3 3" xfId="293"/>
    <cellStyle name="Normal 13 2 4" xfId="294"/>
    <cellStyle name="Normal 13 2 4 2" xfId="295"/>
    <cellStyle name="Normal 13 2 4 3" xfId="296"/>
    <cellStyle name="Normal 13 2 5" xfId="297"/>
    <cellStyle name="Normal 13 2 5 2" xfId="298"/>
    <cellStyle name="Normal 13 2 6" xfId="299"/>
    <cellStyle name="Normal 13 2 7" xfId="300"/>
    <cellStyle name="Normal 13 3" xfId="301"/>
    <cellStyle name="Normal 13 3 2" xfId="302"/>
    <cellStyle name="Normal 13 3 3" xfId="303"/>
    <cellStyle name="Normal 13 4" xfId="304"/>
    <cellStyle name="Normal 13 5" xfId="305"/>
    <cellStyle name="Normal 13 6" xfId="306"/>
    <cellStyle name="Normal 14 2" xfId="307"/>
    <cellStyle name="Normal 14 2 2" xfId="308"/>
    <cellStyle name="Normal 14 2 2 2" xfId="309"/>
    <cellStyle name="Normal 14 2 2 3" xfId="310"/>
    <cellStyle name="Normal 14 2 3" xfId="311"/>
    <cellStyle name="Normal 14 2 3 2" xfId="312"/>
    <cellStyle name="Normal 14 2 3 3" xfId="313"/>
    <cellStyle name="Normal 14 2 4" xfId="314"/>
    <cellStyle name="Normal 14 2 5" xfId="315"/>
    <cellStyle name="Normal 15" xfId="316"/>
    <cellStyle name="Normal 15 2" xfId="317"/>
    <cellStyle name="Normal 15 2 2" xfId="318"/>
    <cellStyle name="Normal 15 2 3" xfId="319"/>
    <cellStyle name="Normal 15 3" xfId="320"/>
    <cellStyle name="Normal 15 3 2" xfId="321"/>
    <cellStyle name="Normal 15 3 3" xfId="322"/>
    <cellStyle name="Normal 15 4" xfId="323"/>
    <cellStyle name="Normal 15 4 2" xfId="324"/>
    <cellStyle name="Normal 15 5" xfId="325"/>
    <cellStyle name="Normal 16" xfId="326"/>
    <cellStyle name="Normal 16 2" xfId="327"/>
    <cellStyle name="Normal 16 3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8 3" xfId="335"/>
    <cellStyle name="Normal 19" xfId="336"/>
    <cellStyle name="Normal 19 2" xfId="337"/>
    <cellStyle name="Normal 19 3" xfId="338"/>
    <cellStyle name="Normal 2 10" xfId="339"/>
    <cellStyle name="Normal 2 15" xfId="340"/>
    <cellStyle name="Normal 2 15 2" xfId="341"/>
    <cellStyle name="Normal 2 15 2 2" xfId="342"/>
    <cellStyle name="Normal 2 15 2 3" xfId="343"/>
    <cellStyle name="Normal 2 15 3" xfId="344"/>
    <cellStyle name="Normal 2 15 3 2" xfId="345"/>
    <cellStyle name="Normal 2 15 3 3" xfId="346"/>
    <cellStyle name="Normal 2 15 4" xfId="347"/>
    <cellStyle name="Normal 2 15 4 2" xfId="348"/>
    <cellStyle name="Normal 2 15 4 3" xfId="349"/>
    <cellStyle name="Normal 2 15 5" xfId="350"/>
    <cellStyle name="Normal 2 15 5 2" xfId="351"/>
    <cellStyle name="Normal 2 15 6" xfId="352"/>
    <cellStyle name="Normal 2 15 7" xfId="353"/>
    <cellStyle name="Normal 2 17" xfId="354"/>
    <cellStyle name="Normal 2 2" xfId="355"/>
    <cellStyle name="Normal 2 2 2 2" xfId="356"/>
    <cellStyle name="Normal 2 2 2 2 2" xfId="357"/>
    <cellStyle name="Normal 2 2 2 2 2 2" xfId="358"/>
    <cellStyle name="Normal 2 2 2 2 2 3" xfId="359"/>
    <cellStyle name="Normal 2 2 2 2 3" xfId="360"/>
    <cellStyle name="Normal 2 2 2 2 3 2" xfId="361"/>
    <cellStyle name="Normal 2 2 2 2 3 3" xfId="362"/>
    <cellStyle name="Normal 2 2 2 2 4" xfId="363"/>
    <cellStyle name="Normal 2 2 2 2 4 2" xfId="364"/>
    <cellStyle name="Normal 2 2 2 2 4 3" xfId="365"/>
    <cellStyle name="Normal 2 2 2 2 5" xfId="366"/>
    <cellStyle name="Normal 2 2 2 2 6" xfId="367"/>
    <cellStyle name="Normal 2 2 3" xfId="368"/>
    <cellStyle name="Normal 2 2 4" xfId="369"/>
    <cellStyle name="Normal 2 3" xfId="370"/>
    <cellStyle name="Normal 2 3 2" xfId="371"/>
    <cellStyle name="Normal 2 4" xfId="372"/>
    <cellStyle name="Normal 2 4 2" xfId="373"/>
    <cellStyle name="Normal 2 5" xfId="374"/>
    <cellStyle name="Normal 2 5 2" xfId="375"/>
    <cellStyle name="Normal 2 6" xfId="376"/>
    <cellStyle name="Normal 2 6 2" xfId="377"/>
    <cellStyle name="Normal 2 7" xfId="378"/>
    <cellStyle name="Normal 2 7 2" xfId="379"/>
    <cellStyle name="Normal 2 8" xfId="380"/>
    <cellStyle name="Normal 2 8 3" xfId="381"/>
    <cellStyle name="Normal 2 8 4" xfId="382"/>
    <cellStyle name="Normal 2 9" xfId="383"/>
    <cellStyle name="Normal 2 9 2" xfId="384"/>
    <cellStyle name="Normal 2 9 2 2" xfId="385"/>
    <cellStyle name="Normal 2 9 2 3" xfId="386"/>
    <cellStyle name="Normal 2 9 3" xfId="387"/>
    <cellStyle name="Normal 2 9 3 2" xfId="388"/>
    <cellStyle name="Normal 2 9 3 3" xfId="389"/>
    <cellStyle name="Normal 2 9 4" xfId="390"/>
    <cellStyle name="Normal 2 9 4 2" xfId="391"/>
    <cellStyle name="Normal 2 9 4 3" xfId="392"/>
    <cellStyle name="Normal 2 9 5" xfId="393"/>
    <cellStyle name="Normal 2 9 5 2" xfId="394"/>
    <cellStyle name="Normal 2 9 6" xfId="395"/>
    <cellStyle name="Normal 2 9 7" xfId="396"/>
    <cellStyle name="Normal 2_AUG_TabChap2" xfId="397"/>
    <cellStyle name="Normal 20" xfId="398"/>
    <cellStyle name="Normal 20 2" xfId="399"/>
    <cellStyle name="Normal 20 3" xfId="400"/>
    <cellStyle name="Normal 21" xfId="401"/>
    <cellStyle name="Normal 21 2" xfId="402"/>
    <cellStyle name="Normal 22" xfId="403"/>
    <cellStyle name="Normal 23" xfId="404"/>
    <cellStyle name="Normal 24" xfId="405"/>
    <cellStyle name="Normal 3 10" xfId="406"/>
    <cellStyle name="Normal 3 10 2" xfId="407"/>
    <cellStyle name="Normal 3 11" xfId="408"/>
    <cellStyle name="Normal 3 2" xfId="409"/>
    <cellStyle name="Normal 3 2 2" xfId="410"/>
    <cellStyle name="Normal 3 2 2 2" xfId="411"/>
    <cellStyle name="Normal 3 2 2 2 2" xfId="412"/>
    <cellStyle name="Normal 3 2 2 2 3" xfId="413"/>
    <cellStyle name="Normal 3 2 2 3" xfId="414"/>
    <cellStyle name="Normal 3 2 2 3 2" xfId="415"/>
    <cellStyle name="Normal 3 2 2 3 2 2" xfId="416"/>
    <cellStyle name="Normal 3 2 2 3 2 3" xfId="417"/>
    <cellStyle name="Normal 3 2 2 3 3" xfId="418"/>
    <cellStyle name="Normal 3 2 2 3 3 2" xfId="419"/>
    <cellStyle name="Normal 3 2 2 3 3 3" xfId="420"/>
    <cellStyle name="Normal 3 2 2 3 4" xfId="421"/>
    <cellStyle name="Normal 3 2 2 3 4 2" xfId="422"/>
    <cellStyle name="Normal 3 2 2 3 4 3" xfId="423"/>
    <cellStyle name="Normal 3 2 2 3 5" xfId="424"/>
    <cellStyle name="Normal 3 2 2 3 5 2" xfId="425"/>
    <cellStyle name="Normal 3 2 2 3 6" xfId="426"/>
    <cellStyle name="Normal 3 2 2 3 7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5 2 2" xfId="434"/>
    <cellStyle name="Normal 3 2 2 5 3" xfId="435"/>
    <cellStyle name="Normal 3 2 2 6" xfId="436"/>
    <cellStyle name="Normal 3 2 2 6 2" xfId="437"/>
    <cellStyle name="Normal 3 2 2 6 3" xfId="438"/>
    <cellStyle name="Normal 3 2 2 7" xfId="439"/>
    <cellStyle name="Normal 3 2 2 7 2" xfId="440"/>
    <cellStyle name="Normal 3 2 2 7 3" xfId="441"/>
    <cellStyle name="Normal 3 2 2 8" xfId="442"/>
    <cellStyle name="Normal 3 2 2 9" xfId="443"/>
    <cellStyle name="Normal 3 2 3" xfId="444"/>
    <cellStyle name="Normal 3 2 4" xfId="445"/>
    <cellStyle name="Normal 3 3" xfId="446"/>
    <cellStyle name="Normal 3 3 2" xfId="447"/>
    <cellStyle name="Normal 3 3 3" xfId="448"/>
    <cellStyle name="Normal 3 3 3 2" xfId="449"/>
    <cellStyle name="Normal 3 3 3 3" xfId="450"/>
    <cellStyle name="Normal 3 3 4" xfId="451"/>
    <cellStyle name="Normal 3 3 4 2" xfId="452"/>
    <cellStyle name="Normal 3 3 4 3" xfId="453"/>
    <cellStyle name="Normal 3 3 5" xfId="454"/>
    <cellStyle name="Normal 3 3 5 2" xfId="455"/>
    <cellStyle name="Normal 3 3 5 3" xfId="456"/>
    <cellStyle name="Normal 3 3 6" xfId="457"/>
    <cellStyle name="Normal 3 3 7" xfId="458"/>
    <cellStyle name="Normal 3 3 8" xfId="459"/>
    <cellStyle name="Normal 3 4" xfId="460"/>
    <cellStyle name="Normal 3 4 2" xfId="461"/>
    <cellStyle name="Normal 3 4 2 2" xfId="462"/>
    <cellStyle name="Normal 3 4 2 3" xfId="463"/>
    <cellStyle name="Normal 3 4 2 4" xfId="464"/>
    <cellStyle name="Normal 3 4 3" xfId="465"/>
    <cellStyle name="Normal 3 4 3 2" xfId="466"/>
    <cellStyle name="Normal 3 4 3 3" xfId="467"/>
    <cellStyle name="Normal 3 4 3 4" xfId="468"/>
    <cellStyle name="Normal 3 4 4" xfId="469"/>
    <cellStyle name="Normal 3 4 5" xfId="470"/>
    <cellStyle name="Normal 3 4 6" xfId="471"/>
    <cellStyle name="Normal 3 5" xfId="472"/>
    <cellStyle name="Normal 3 5 2" xfId="473"/>
    <cellStyle name="Normal 3 5 2 2" xfId="474"/>
    <cellStyle name="Normal 3 5 3" xfId="475"/>
    <cellStyle name="Normal 3 5 3 2" xfId="476"/>
    <cellStyle name="Normal 3 5 3 3" xfId="477"/>
    <cellStyle name="Normal 3 5 3 4" xfId="478"/>
    <cellStyle name="Normal 3 5 4" xfId="479"/>
    <cellStyle name="Normal 3 5 5" xfId="480"/>
    <cellStyle name="Normal 3 6" xfId="481"/>
    <cellStyle name="Normal 3 7" xfId="482"/>
    <cellStyle name="Normal 3 7 2" xfId="483"/>
    <cellStyle name="Normal 3 7 2 2" xfId="484"/>
    <cellStyle name="Normal 3 7 3" xfId="485"/>
    <cellStyle name="Normal 3 8" xfId="486"/>
    <cellStyle name="Normal 3 8 2" xfId="487"/>
    <cellStyle name="Normal 3 8 3" xfId="488"/>
    <cellStyle name="Normal 3 9" xfId="489"/>
    <cellStyle name="Normal 3 9 2" xfId="490"/>
    <cellStyle name="Normal 3 9 3" xfId="491"/>
    <cellStyle name="Normal 4 2" xfId="492"/>
    <cellStyle name="Normal 4 2 2" xfId="493"/>
    <cellStyle name="Normal 4 2 3" xfId="494"/>
    <cellStyle name="Normal 4 2 4" xfId="495"/>
    <cellStyle name="Normal 4 3" xfId="496"/>
    <cellStyle name="Normal 4 3 2" xfId="497"/>
    <cellStyle name="Normal 4 3 2 2" xfId="498"/>
    <cellStyle name="Normal 4 3 2 3" xfId="499"/>
    <cellStyle name="Normal 4 3 3" xfId="500"/>
    <cellStyle name="Normal 4 3 3 2" xfId="501"/>
    <cellStyle name="Normal 4 3 3 3" xfId="502"/>
    <cellStyle name="Normal 4 3 4" xfId="503"/>
    <cellStyle name="Normal 4 3 4 2" xfId="504"/>
    <cellStyle name="Normal 4 3 4 3" xfId="505"/>
    <cellStyle name="Normal 4 3 5" xfId="506"/>
    <cellStyle name="Normal 4 3 5 2" xfId="507"/>
    <cellStyle name="Normal 4 3 6" xfId="508"/>
    <cellStyle name="Normal 4 3 7" xfId="509"/>
    <cellStyle name="Normal 4 3 8" xfId="510"/>
    <cellStyle name="Normal 4 4" xfId="511"/>
    <cellStyle name="Normal 4 4 2" xfId="512"/>
    <cellStyle name="Normal 4 4 2 2" xfId="513"/>
    <cellStyle name="Normal 4 4 2 3" xfId="514"/>
    <cellStyle name="Normal 4 4 3" xfId="515"/>
    <cellStyle name="Normal 4 4 4" xfId="516"/>
    <cellStyle name="Normal 4 5" xfId="517"/>
    <cellStyle name="Normal 4 5 2" xfId="518"/>
    <cellStyle name="Normal 4 5 3" xfId="519"/>
    <cellStyle name="Normal 4 6" xfId="520"/>
    <cellStyle name="Normal 4 7" xfId="521"/>
    <cellStyle name="Normal 4 8" xfId="522"/>
    <cellStyle name="Normal 5" xfId="523"/>
    <cellStyle name="Normal 5 2" xfId="524"/>
    <cellStyle name="Normal 5 2 2" xfId="525"/>
    <cellStyle name="Normal 5 2 2 2" xfId="526"/>
    <cellStyle name="Normal 5 2 2 2 2" xfId="527"/>
    <cellStyle name="Normal 5 2 2 3" xfId="528"/>
    <cellStyle name="Normal 5 2 3" xfId="529"/>
    <cellStyle name="Normal 5 2 3 2" xfId="530"/>
    <cellStyle name="Normal 5 2 3 2 2" xfId="531"/>
    <cellStyle name="Normal 5 2 3 3" xfId="532"/>
    <cellStyle name="Normal 5 2 4" xfId="533"/>
    <cellStyle name="Normal 5 2 5" xfId="534"/>
    <cellStyle name="Normal 5 2 5 2" xfId="535"/>
    <cellStyle name="Normal 5 2 5 3" xfId="536"/>
    <cellStyle name="Normal 5 2 6" xfId="537"/>
    <cellStyle name="Normal 5 2 6 2" xfId="538"/>
    <cellStyle name="Normal 5 2 6 3" xfId="539"/>
    <cellStyle name="Normal 5 2 7" xfId="540"/>
    <cellStyle name="Normal 5 2 7 2" xfId="541"/>
    <cellStyle name="Normal 5 2 7 3" xfId="542"/>
    <cellStyle name="Normal 5 2 8" xfId="543"/>
    <cellStyle name="Normal 5 2 9" xfId="544"/>
    <cellStyle name="Normal 5 3" xfId="545"/>
    <cellStyle name="Normal 5 3 2" xfId="546"/>
    <cellStyle name="Normal 5 3 2 2" xfId="547"/>
    <cellStyle name="Normal 5 3 3" xfId="548"/>
    <cellStyle name="Normal 5 4" xfId="549"/>
    <cellStyle name="Normal 5 4 2" xfId="550"/>
    <cellStyle name="Normal 5 4 2 2" xfId="551"/>
    <cellStyle name="Normal 5 4 3" xfId="552"/>
    <cellStyle name="Normal 5 5" xfId="553"/>
    <cellStyle name="Normal 6" xfId="554"/>
    <cellStyle name="Normal 6 2" xfId="555"/>
    <cellStyle name="Normal 6 3" xfId="556"/>
    <cellStyle name="Normal 7" xfId="557"/>
    <cellStyle name="Normal 7 2" xfId="558"/>
    <cellStyle name="Normal 8" xfId="559"/>
    <cellStyle name="Normal 8 10" xfId="560"/>
    <cellStyle name="Normal 8 11" xfId="561"/>
    <cellStyle name="Normal 8 2" xfId="562"/>
    <cellStyle name="Normal 8 3" xfId="563"/>
    <cellStyle name="Normal 8 4" xfId="564"/>
    <cellStyle name="Normal 8 5" xfId="565"/>
    <cellStyle name="Normal 8 6" xfId="566"/>
    <cellStyle name="Normal 8 7" xfId="567"/>
    <cellStyle name="Normal 8 8" xfId="568"/>
    <cellStyle name="Normal 8 9" xfId="569"/>
    <cellStyle name="Normal 9" xfId="570"/>
    <cellStyle name="Normal 9 2" xfId="571"/>
    <cellStyle name="Normal 9 2 2" xfId="572"/>
    <cellStyle name="Normal 9 2 2 2" xfId="573"/>
    <cellStyle name="Normal 9 2 3" xfId="574"/>
    <cellStyle name="Normal 9 3" xfId="575"/>
    <cellStyle name="Normal 9 3 2" xfId="576"/>
    <cellStyle name="Normal 9 3 2 2" xfId="577"/>
    <cellStyle name="Normal 9 3 3" xfId="578"/>
    <cellStyle name="Normal 9 4" xfId="579"/>
    <cellStyle name="Normal 9 4 2" xfId="580"/>
    <cellStyle name="Normal 9 5" xfId="581"/>
    <cellStyle name="Normál_8gradk" xfId="582"/>
    <cellStyle name="Normalny 10" xfId="583"/>
    <cellStyle name="Normalny 2" xfId="584"/>
    <cellStyle name="Normalny 2 2" xfId="585"/>
    <cellStyle name="Normalny 2 2 2" xfId="586"/>
    <cellStyle name="Normalny 2 2 2 2" xfId="587"/>
    <cellStyle name="Normalny 2 3" xfId="588"/>
    <cellStyle name="Normalny 2 3 2" xfId="589"/>
    <cellStyle name="Normalny 2 4" xfId="590"/>
    <cellStyle name="Normalny 2 4 2" xfId="591"/>
    <cellStyle name="Normalny 2 5" xfId="592"/>
    <cellStyle name="Normalny 2 5 2" xfId="593"/>
    <cellStyle name="Normalny 2 6" xfId="594"/>
    <cellStyle name="Normalny 2 6 2" xfId="595"/>
    <cellStyle name="Normalny 2 7" xfId="596"/>
    <cellStyle name="Normalny 2 7 2" xfId="597"/>
    <cellStyle name="Normalny 2 8" xfId="598"/>
    <cellStyle name="Normalny 2 8 2" xfId="599"/>
    <cellStyle name="Normalny 3" xfId="600"/>
    <cellStyle name="Normalny 3 2" xfId="601"/>
    <cellStyle name="Normalny 4" xfId="602"/>
    <cellStyle name="Normalny 4 2" xfId="603"/>
    <cellStyle name="Normalny 5" xfId="604"/>
    <cellStyle name="Normalny 5 2" xfId="605"/>
    <cellStyle name="Normalny 5 3" xfId="606"/>
    <cellStyle name="Normalny 5 3 2" xfId="607"/>
    <cellStyle name="Normalny 5 4" xfId="608"/>
    <cellStyle name="Normalny 6" xfId="609"/>
    <cellStyle name="Normalny 7" xfId="610"/>
    <cellStyle name="Normalny 8" xfId="611"/>
    <cellStyle name="Normalny 9" xfId="612"/>
    <cellStyle name="Note 10 2" xfId="613"/>
    <cellStyle name="Note 10 2 2" xfId="614"/>
    <cellStyle name="Note 10 2 2 2" xfId="615"/>
    <cellStyle name="Note 10 2 2 2 2" xfId="616"/>
    <cellStyle name="Note 10 2 2 2 2 2" xfId="617"/>
    <cellStyle name="Note 10 2 2 2 3" xfId="618"/>
    <cellStyle name="Note 10 2 2 3" xfId="619"/>
    <cellStyle name="Note 10 2 2 3 2" xfId="620"/>
    <cellStyle name="Note 10 2 2 4" xfId="621"/>
    <cellStyle name="Note 10 2 3" xfId="622"/>
    <cellStyle name="Note 10 2 3 2" xfId="623"/>
    <cellStyle name="Note 10 2 3 2 2" xfId="624"/>
    <cellStyle name="Note 10 2 3 3" xfId="625"/>
    <cellStyle name="Note 10 2 4" xfId="626"/>
    <cellStyle name="Note 10 2 4 2" xfId="627"/>
    <cellStyle name="Note 10 2 5" xfId="628"/>
    <cellStyle name="Note 10 3" xfId="629"/>
    <cellStyle name="Note 10 3 2" xfId="630"/>
    <cellStyle name="Note 10 3 2 2" xfId="631"/>
    <cellStyle name="Note 10 3 2 2 2" xfId="632"/>
    <cellStyle name="Note 10 3 2 2 2 2" xfId="633"/>
    <cellStyle name="Note 10 3 2 2 3" xfId="634"/>
    <cellStyle name="Note 10 3 2 3" xfId="635"/>
    <cellStyle name="Note 10 3 2 3 2" xfId="636"/>
    <cellStyle name="Note 10 3 2 4" xfId="637"/>
    <cellStyle name="Note 10 3 3" xfId="638"/>
    <cellStyle name="Note 10 3 3 2" xfId="639"/>
    <cellStyle name="Note 10 3 3 2 2" xfId="640"/>
    <cellStyle name="Note 10 3 3 3" xfId="641"/>
    <cellStyle name="Note 10 3 4" xfId="642"/>
    <cellStyle name="Note 10 3 4 2" xfId="643"/>
    <cellStyle name="Note 10 3 5" xfId="644"/>
    <cellStyle name="Note 10 4" xfId="645"/>
    <cellStyle name="Note 10 4 2" xfId="646"/>
    <cellStyle name="Note 10 4 2 2" xfId="647"/>
    <cellStyle name="Note 10 4 2 2 2" xfId="648"/>
    <cellStyle name="Note 10 4 2 2 2 2" xfId="649"/>
    <cellStyle name="Note 10 4 2 2 3" xfId="650"/>
    <cellStyle name="Note 10 4 2 3" xfId="651"/>
    <cellStyle name="Note 10 4 2 3 2" xfId="652"/>
    <cellStyle name="Note 10 4 2 4" xfId="653"/>
    <cellStyle name="Note 10 4 3" xfId="654"/>
    <cellStyle name="Note 10 4 3 2" xfId="655"/>
    <cellStyle name="Note 10 4 3 2 2" xfId="656"/>
    <cellStyle name="Note 10 4 3 3" xfId="657"/>
    <cellStyle name="Note 10 4 4" xfId="658"/>
    <cellStyle name="Note 10 4 4 2" xfId="659"/>
    <cellStyle name="Note 10 4 5" xfId="660"/>
    <cellStyle name="Note 10 5" xfId="661"/>
    <cellStyle name="Note 10 5 2" xfId="662"/>
    <cellStyle name="Note 10 5 2 2" xfId="663"/>
    <cellStyle name="Note 10 5 2 2 2" xfId="664"/>
    <cellStyle name="Note 10 5 2 2 2 2" xfId="665"/>
    <cellStyle name="Note 10 5 2 2 3" xfId="666"/>
    <cellStyle name="Note 10 5 2 3" xfId="667"/>
    <cellStyle name="Note 10 5 2 3 2" xfId="668"/>
    <cellStyle name="Note 10 5 2 4" xfId="669"/>
    <cellStyle name="Note 10 5 3" xfId="670"/>
    <cellStyle name="Note 10 5 3 2" xfId="671"/>
    <cellStyle name="Note 10 5 3 2 2" xfId="672"/>
    <cellStyle name="Note 10 5 3 3" xfId="673"/>
    <cellStyle name="Note 10 5 4" xfId="674"/>
    <cellStyle name="Note 10 5 4 2" xfId="675"/>
    <cellStyle name="Note 10 5 5" xfId="676"/>
    <cellStyle name="Note 10 6" xfId="677"/>
    <cellStyle name="Note 10 6 2" xfId="678"/>
    <cellStyle name="Note 10 6 2 2" xfId="679"/>
    <cellStyle name="Note 10 6 2 2 2" xfId="680"/>
    <cellStyle name="Note 10 6 2 2 2 2" xfId="681"/>
    <cellStyle name="Note 10 6 2 2 3" xfId="682"/>
    <cellStyle name="Note 10 6 2 3" xfId="683"/>
    <cellStyle name="Note 10 6 2 3 2" xfId="684"/>
    <cellStyle name="Note 10 6 2 4" xfId="685"/>
    <cellStyle name="Note 10 6 3" xfId="686"/>
    <cellStyle name="Note 10 6 3 2" xfId="687"/>
    <cellStyle name="Note 10 6 3 2 2" xfId="688"/>
    <cellStyle name="Note 10 6 3 3" xfId="689"/>
    <cellStyle name="Note 10 6 4" xfId="690"/>
    <cellStyle name="Note 10 6 4 2" xfId="691"/>
    <cellStyle name="Note 10 6 5" xfId="692"/>
    <cellStyle name="Note 10 7" xfId="693"/>
    <cellStyle name="Note 10 7 2" xfId="694"/>
    <cellStyle name="Note 10 7 2 2" xfId="695"/>
    <cellStyle name="Note 10 7 2 2 2" xfId="696"/>
    <cellStyle name="Note 10 7 2 2 2 2" xfId="697"/>
    <cellStyle name="Note 10 7 2 2 3" xfId="698"/>
    <cellStyle name="Note 10 7 2 3" xfId="699"/>
    <cellStyle name="Note 10 7 2 3 2" xfId="700"/>
    <cellStyle name="Note 10 7 2 4" xfId="701"/>
    <cellStyle name="Note 10 7 3" xfId="702"/>
    <cellStyle name="Note 10 7 3 2" xfId="703"/>
    <cellStyle name="Note 10 7 3 2 2" xfId="704"/>
    <cellStyle name="Note 10 7 3 3" xfId="705"/>
    <cellStyle name="Note 10 7 4" xfId="706"/>
    <cellStyle name="Note 10 7 4 2" xfId="707"/>
    <cellStyle name="Note 10 7 5" xfId="708"/>
    <cellStyle name="Note 11 2" xfId="709"/>
    <cellStyle name="Note 11 2 2" xfId="710"/>
    <cellStyle name="Note 11 2 2 2" xfId="711"/>
    <cellStyle name="Note 11 2 2 2 2" xfId="712"/>
    <cellStyle name="Note 11 2 2 2 2 2" xfId="713"/>
    <cellStyle name="Note 11 2 2 2 3" xfId="714"/>
    <cellStyle name="Note 11 2 2 3" xfId="715"/>
    <cellStyle name="Note 11 2 2 3 2" xfId="716"/>
    <cellStyle name="Note 11 2 2 4" xfId="717"/>
    <cellStyle name="Note 11 2 3" xfId="718"/>
    <cellStyle name="Note 11 2 3 2" xfId="719"/>
    <cellStyle name="Note 11 2 3 2 2" xfId="720"/>
    <cellStyle name="Note 11 2 3 3" xfId="721"/>
    <cellStyle name="Note 11 2 4" xfId="722"/>
    <cellStyle name="Note 11 2 4 2" xfId="723"/>
    <cellStyle name="Note 11 2 5" xfId="724"/>
    <cellStyle name="Note 11 3" xfId="725"/>
    <cellStyle name="Note 11 3 2" xfId="726"/>
    <cellStyle name="Note 11 3 2 2" xfId="727"/>
    <cellStyle name="Note 11 3 2 2 2" xfId="728"/>
    <cellStyle name="Note 11 3 2 2 2 2" xfId="729"/>
    <cellStyle name="Note 11 3 2 2 3" xfId="730"/>
    <cellStyle name="Note 11 3 2 3" xfId="731"/>
    <cellStyle name="Note 11 3 2 3 2" xfId="732"/>
    <cellStyle name="Note 11 3 2 4" xfId="733"/>
    <cellStyle name="Note 11 3 3" xfId="734"/>
    <cellStyle name="Note 11 3 3 2" xfId="735"/>
    <cellStyle name="Note 11 3 3 2 2" xfId="736"/>
    <cellStyle name="Note 11 3 3 3" xfId="737"/>
    <cellStyle name="Note 11 3 4" xfId="738"/>
    <cellStyle name="Note 11 3 4 2" xfId="739"/>
    <cellStyle name="Note 11 3 5" xfId="740"/>
    <cellStyle name="Note 11 4" xfId="741"/>
    <cellStyle name="Note 11 4 2" xfId="742"/>
    <cellStyle name="Note 11 4 2 2" xfId="743"/>
    <cellStyle name="Note 11 4 2 2 2" xfId="744"/>
    <cellStyle name="Note 11 4 2 2 2 2" xfId="745"/>
    <cellStyle name="Note 11 4 2 2 3" xfId="746"/>
    <cellStyle name="Note 11 4 2 3" xfId="747"/>
    <cellStyle name="Note 11 4 2 3 2" xfId="748"/>
    <cellStyle name="Note 11 4 2 4" xfId="749"/>
    <cellStyle name="Note 11 4 3" xfId="750"/>
    <cellStyle name="Note 11 4 3 2" xfId="751"/>
    <cellStyle name="Note 11 4 3 2 2" xfId="752"/>
    <cellStyle name="Note 11 4 3 3" xfId="753"/>
    <cellStyle name="Note 11 4 4" xfId="754"/>
    <cellStyle name="Note 11 4 4 2" xfId="755"/>
    <cellStyle name="Note 11 4 5" xfId="756"/>
    <cellStyle name="Note 11 5" xfId="757"/>
    <cellStyle name="Note 11 5 2" xfId="758"/>
    <cellStyle name="Note 11 5 2 2" xfId="759"/>
    <cellStyle name="Note 11 5 2 2 2" xfId="760"/>
    <cellStyle name="Note 11 5 2 2 2 2" xfId="761"/>
    <cellStyle name="Note 11 5 2 2 3" xfId="762"/>
    <cellStyle name="Note 11 5 2 3" xfId="763"/>
    <cellStyle name="Note 11 5 2 3 2" xfId="764"/>
    <cellStyle name="Note 11 5 2 4" xfId="765"/>
    <cellStyle name="Note 11 5 3" xfId="766"/>
    <cellStyle name="Note 11 5 3 2" xfId="767"/>
    <cellStyle name="Note 11 5 3 2 2" xfId="768"/>
    <cellStyle name="Note 11 5 3 3" xfId="769"/>
    <cellStyle name="Note 11 5 4" xfId="770"/>
    <cellStyle name="Note 11 5 4 2" xfId="771"/>
    <cellStyle name="Note 11 5 5" xfId="772"/>
    <cellStyle name="Note 11 6" xfId="773"/>
    <cellStyle name="Note 11 6 2" xfId="774"/>
    <cellStyle name="Note 11 6 2 2" xfId="775"/>
    <cellStyle name="Note 11 6 2 2 2" xfId="776"/>
    <cellStyle name="Note 11 6 2 2 2 2" xfId="777"/>
    <cellStyle name="Note 11 6 2 2 3" xfId="778"/>
    <cellStyle name="Note 11 6 2 3" xfId="779"/>
    <cellStyle name="Note 11 6 2 3 2" xfId="780"/>
    <cellStyle name="Note 11 6 2 4" xfId="781"/>
    <cellStyle name="Note 11 6 3" xfId="782"/>
    <cellStyle name="Note 11 6 3 2" xfId="783"/>
    <cellStyle name="Note 11 6 3 2 2" xfId="784"/>
    <cellStyle name="Note 11 6 3 3" xfId="785"/>
    <cellStyle name="Note 11 6 4" xfId="786"/>
    <cellStyle name="Note 11 6 4 2" xfId="787"/>
    <cellStyle name="Note 11 6 5" xfId="788"/>
    <cellStyle name="Note 12 2" xfId="789"/>
    <cellStyle name="Note 12 2 2" xfId="790"/>
    <cellStyle name="Note 12 2 2 2" xfId="791"/>
    <cellStyle name="Note 12 2 2 2 2" xfId="792"/>
    <cellStyle name="Note 12 2 2 2 2 2" xfId="793"/>
    <cellStyle name="Note 12 2 2 2 3" xfId="794"/>
    <cellStyle name="Note 12 2 2 3" xfId="795"/>
    <cellStyle name="Note 12 2 2 3 2" xfId="796"/>
    <cellStyle name="Note 12 2 2 4" xfId="797"/>
    <cellStyle name="Note 12 2 3" xfId="798"/>
    <cellStyle name="Note 12 2 3 2" xfId="799"/>
    <cellStyle name="Note 12 2 3 2 2" xfId="800"/>
    <cellStyle name="Note 12 2 3 3" xfId="801"/>
    <cellStyle name="Note 12 2 4" xfId="802"/>
    <cellStyle name="Note 12 2 4 2" xfId="803"/>
    <cellStyle name="Note 12 2 5" xfId="804"/>
    <cellStyle name="Note 12 3" xfId="805"/>
    <cellStyle name="Note 12 3 2" xfId="806"/>
    <cellStyle name="Note 12 3 2 2" xfId="807"/>
    <cellStyle name="Note 12 3 2 2 2" xfId="808"/>
    <cellStyle name="Note 12 3 2 2 2 2" xfId="809"/>
    <cellStyle name="Note 12 3 2 2 3" xfId="810"/>
    <cellStyle name="Note 12 3 2 3" xfId="811"/>
    <cellStyle name="Note 12 3 2 3 2" xfId="812"/>
    <cellStyle name="Note 12 3 2 4" xfId="813"/>
    <cellStyle name="Note 12 3 3" xfId="814"/>
    <cellStyle name="Note 12 3 3 2" xfId="815"/>
    <cellStyle name="Note 12 3 3 2 2" xfId="816"/>
    <cellStyle name="Note 12 3 3 3" xfId="817"/>
    <cellStyle name="Note 12 3 4" xfId="818"/>
    <cellStyle name="Note 12 3 4 2" xfId="819"/>
    <cellStyle name="Note 12 3 5" xfId="820"/>
    <cellStyle name="Note 12 4" xfId="821"/>
    <cellStyle name="Note 12 4 2" xfId="822"/>
    <cellStyle name="Note 12 4 2 2" xfId="823"/>
    <cellStyle name="Note 12 4 2 2 2" xfId="824"/>
    <cellStyle name="Note 12 4 2 2 2 2" xfId="825"/>
    <cellStyle name="Note 12 4 2 2 3" xfId="826"/>
    <cellStyle name="Note 12 4 2 3" xfId="827"/>
    <cellStyle name="Note 12 4 2 3 2" xfId="828"/>
    <cellStyle name="Note 12 4 2 4" xfId="829"/>
    <cellStyle name="Note 12 4 3" xfId="830"/>
    <cellStyle name="Note 12 4 3 2" xfId="831"/>
    <cellStyle name="Note 12 4 3 2 2" xfId="832"/>
    <cellStyle name="Note 12 4 3 3" xfId="833"/>
    <cellStyle name="Note 12 4 4" xfId="834"/>
    <cellStyle name="Note 12 4 4 2" xfId="835"/>
    <cellStyle name="Note 12 4 5" xfId="836"/>
    <cellStyle name="Note 12 5" xfId="837"/>
    <cellStyle name="Note 12 5 2" xfId="838"/>
    <cellStyle name="Note 12 5 2 2" xfId="839"/>
    <cellStyle name="Note 12 5 2 2 2" xfId="840"/>
    <cellStyle name="Note 12 5 2 2 2 2" xfId="841"/>
    <cellStyle name="Note 12 5 2 2 3" xfId="842"/>
    <cellStyle name="Note 12 5 2 3" xfId="843"/>
    <cellStyle name="Note 12 5 2 3 2" xfId="844"/>
    <cellStyle name="Note 12 5 2 4" xfId="845"/>
    <cellStyle name="Note 12 5 3" xfId="846"/>
    <cellStyle name="Note 12 5 3 2" xfId="847"/>
    <cellStyle name="Note 12 5 3 2 2" xfId="848"/>
    <cellStyle name="Note 12 5 3 3" xfId="849"/>
    <cellStyle name="Note 12 5 4" xfId="850"/>
    <cellStyle name="Note 12 5 4 2" xfId="851"/>
    <cellStyle name="Note 12 5 5" xfId="852"/>
    <cellStyle name="Note 13 2" xfId="853"/>
    <cellStyle name="Note 13 2 2" xfId="854"/>
    <cellStyle name="Note 13 2 2 2" xfId="855"/>
    <cellStyle name="Note 13 2 2 2 2" xfId="856"/>
    <cellStyle name="Note 13 2 2 2 2 2" xfId="857"/>
    <cellStyle name="Note 13 2 2 2 3" xfId="858"/>
    <cellStyle name="Note 13 2 2 3" xfId="859"/>
    <cellStyle name="Note 13 2 2 3 2" xfId="860"/>
    <cellStyle name="Note 13 2 2 4" xfId="861"/>
    <cellStyle name="Note 13 2 3" xfId="862"/>
    <cellStyle name="Note 13 2 3 2" xfId="863"/>
    <cellStyle name="Note 13 2 3 2 2" xfId="864"/>
    <cellStyle name="Note 13 2 3 3" xfId="865"/>
    <cellStyle name="Note 13 2 4" xfId="866"/>
    <cellStyle name="Note 13 2 4 2" xfId="867"/>
    <cellStyle name="Note 13 2 5" xfId="868"/>
    <cellStyle name="Note 14 2" xfId="869"/>
    <cellStyle name="Note 14 2 2" xfId="870"/>
    <cellStyle name="Note 14 2 2 2" xfId="871"/>
    <cellStyle name="Note 14 2 2 2 2" xfId="872"/>
    <cellStyle name="Note 14 2 2 2 2 2" xfId="873"/>
    <cellStyle name="Note 14 2 2 2 3" xfId="874"/>
    <cellStyle name="Note 14 2 2 3" xfId="875"/>
    <cellStyle name="Note 14 2 2 3 2" xfId="876"/>
    <cellStyle name="Note 14 2 2 4" xfId="877"/>
    <cellStyle name="Note 14 2 3" xfId="878"/>
    <cellStyle name="Note 14 2 3 2" xfId="879"/>
    <cellStyle name="Note 14 2 3 2 2" xfId="880"/>
    <cellStyle name="Note 14 2 3 3" xfId="881"/>
    <cellStyle name="Note 14 2 4" xfId="882"/>
    <cellStyle name="Note 14 2 4 2" xfId="883"/>
    <cellStyle name="Note 14 2 5" xfId="884"/>
    <cellStyle name="Note 15 2" xfId="885"/>
    <cellStyle name="Note 15 2 2" xfId="886"/>
    <cellStyle name="Note 15 2 2 2" xfId="887"/>
    <cellStyle name="Note 15 2 2 2 2" xfId="888"/>
    <cellStyle name="Note 15 2 2 2 2 2" xfId="889"/>
    <cellStyle name="Note 15 2 2 2 3" xfId="890"/>
    <cellStyle name="Note 15 2 2 3" xfId="891"/>
    <cellStyle name="Note 15 2 2 3 2" xfId="892"/>
    <cellStyle name="Note 15 2 2 4" xfId="893"/>
    <cellStyle name="Note 15 2 3" xfId="894"/>
    <cellStyle name="Note 15 2 3 2" xfId="895"/>
    <cellStyle name="Note 15 2 3 2 2" xfId="896"/>
    <cellStyle name="Note 15 2 3 3" xfId="897"/>
    <cellStyle name="Note 15 2 4" xfId="898"/>
    <cellStyle name="Note 15 2 4 2" xfId="899"/>
    <cellStyle name="Note 15 2 5" xfId="900"/>
    <cellStyle name="Note 2" xfId="901"/>
    <cellStyle name="Note 2 2" xfId="902"/>
    <cellStyle name="Note 2 2 2" xfId="903"/>
    <cellStyle name="Note 2 2 2 2" xfId="904"/>
    <cellStyle name="Note 2 2 2 2 2" xfId="905"/>
    <cellStyle name="Note 2 2 2 2 2 2" xfId="906"/>
    <cellStyle name="Note 2 2 2 2 3" xfId="907"/>
    <cellStyle name="Note 2 2 2 3" xfId="908"/>
    <cellStyle name="Note 2 2 2 3 2" xfId="909"/>
    <cellStyle name="Note 2 2 2 4" xfId="910"/>
    <cellStyle name="Note 2 2 3" xfId="911"/>
    <cellStyle name="Note 2 2 3 2" xfId="912"/>
    <cellStyle name="Note 2 2 3 2 2" xfId="913"/>
    <cellStyle name="Note 2 2 3 3" xfId="914"/>
    <cellStyle name="Note 2 2 4" xfId="915"/>
    <cellStyle name="Note 2 2 4 2" xfId="916"/>
    <cellStyle name="Note 2 2 5" xfId="917"/>
    <cellStyle name="Note 2 3" xfId="918"/>
    <cellStyle name="Note 2 3 2" xfId="919"/>
    <cellStyle name="Note 2 3 2 2" xfId="920"/>
    <cellStyle name="Note 2 3 2 2 2" xfId="921"/>
    <cellStyle name="Note 2 3 2 2 2 2" xfId="922"/>
    <cellStyle name="Note 2 3 2 2 3" xfId="923"/>
    <cellStyle name="Note 2 3 2 3" xfId="924"/>
    <cellStyle name="Note 2 3 2 3 2" xfId="925"/>
    <cellStyle name="Note 2 3 2 4" xfId="926"/>
    <cellStyle name="Note 2 3 3" xfId="927"/>
    <cellStyle name="Note 2 3 3 2" xfId="928"/>
    <cellStyle name="Note 2 3 3 2 2" xfId="929"/>
    <cellStyle name="Note 2 3 3 3" xfId="930"/>
    <cellStyle name="Note 2 3 4" xfId="931"/>
    <cellStyle name="Note 2 3 4 2" xfId="932"/>
    <cellStyle name="Note 2 3 5" xfId="933"/>
    <cellStyle name="Note 2 4" xfId="934"/>
    <cellStyle name="Note 2 4 2" xfId="935"/>
    <cellStyle name="Note 2 4 2 2" xfId="936"/>
    <cellStyle name="Note 2 4 2 2 2" xfId="937"/>
    <cellStyle name="Note 2 4 2 2 2 2" xfId="938"/>
    <cellStyle name="Note 2 4 2 2 3" xfId="939"/>
    <cellStyle name="Note 2 4 2 3" xfId="940"/>
    <cellStyle name="Note 2 4 2 3 2" xfId="941"/>
    <cellStyle name="Note 2 4 2 4" xfId="942"/>
    <cellStyle name="Note 2 4 3" xfId="943"/>
    <cellStyle name="Note 2 4 3 2" xfId="944"/>
    <cellStyle name="Note 2 4 3 2 2" xfId="945"/>
    <cellStyle name="Note 2 4 3 3" xfId="946"/>
    <cellStyle name="Note 2 4 4" xfId="947"/>
    <cellStyle name="Note 2 4 4 2" xfId="948"/>
    <cellStyle name="Note 2 4 5" xfId="949"/>
    <cellStyle name="Note 2 5" xfId="950"/>
    <cellStyle name="Note 2 5 2" xfId="951"/>
    <cellStyle name="Note 2 5 2 2" xfId="952"/>
    <cellStyle name="Note 2 5 2 2 2" xfId="953"/>
    <cellStyle name="Note 2 5 2 2 2 2" xfId="954"/>
    <cellStyle name="Note 2 5 2 2 3" xfId="955"/>
    <cellStyle name="Note 2 5 2 3" xfId="956"/>
    <cellStyle name="Note 2 5 2 3 2" xfId="957"/>
    <cellStyle name="Note 2 5 2 4" xfId="958"/>
    <cellStyle name="Note 2 5 3" xfId="959"/>
    <cellStyle name="Note 2 5 3 2" xfId="960"/>
    <cellStyle name="Note 2 5 3 2 2" xfId="961"/>
    <cellStyle name="Note 2 5 3 3" xfId="962"/>
    <cellStyle name="Note 2 5 4" xfId="963"/>
    <cellStyle name="Note 2 5 4 2" xfId="964"/>
    <cellStyle name="Note 2 5 5" xfId="965"/>
    <cellStyle name="Note 2 6" xfId="966"/>
    <cellStyle name="Note 2 6 2" xfId="967"/>
    <cellStyle name="Note 2 6 2 2" xfId="968"/>
    <cellStyle name="Note 2 6 2 2 2" xfId="969"/>
    <cellStyle name="Note 2 6 2 2 2 2" xfId="970"/>
    <cellStyle name="Note 2 6 2 2 3" xfId="971"/>
    <cellStyle name="Note 2 6 2 3" xfId="972"/>
    <cellStyle name="Note 2 6 2 3 2" xfId="973"/>
    <cellStyle name="Note 2 6 2 4" xfId="974"/>
    <cellStyle name="Note 2 6 3" xfId="975"/>
    <cellStyle name="Note 2 6 3 2" xfId="976"/>
    <cellStyle name="Note 2 6 3 2 2" xfId="977"/>
    <cellStyle name="Note 2 6 3 3" xfId="978"/>
    <cellStyle name="Note 2 6 4" xfId="979"/>
    <cellStyle name="Note 2 6 4 2" xfId="980"/>
    <cellStyle name="Note 2 6 5" xfId="981"/>
    <cellStyle name="Note 2 7" xfId="982"/>
    <cellStyle name="Note 2 7 2" xfId="983"/>
    <cellStyle name="Note 2 7 2 2" xfId="984"/>
    <cellStyle name="Note 2 7 2 2 2" xfId="985"/>
    <cellStyle name="Note 2 7 2 2 2 2" xfId="986"/>
    <cellStyle name="Note 2 7 2 2 3" xfId="987"/>
    <cellStyle name="Note 2 7 2 3" xfId="988"/>
    <cellStyle name="Note 2 7 2 3 2" xfId="989"/>
    <cellStyle name="Note 2 7 2 4" xfId="990"/>
    <cellStyle name="Note 2 7 3" xfId="991"/>
    <cellStyle name="Note 2 7 3 2" xfId="992"/>
    <cellStyle name="Note 2 7 3 2 2" xfId="993"/>
    <cellStyle name="Note 2 7 3 3" xfId="994"/>
    <cellStyle name="Note 2 7 4" xfId="995"/>
    <cellStyle name="Note 2 7 4 2" xfId="996"/>
    <cellStyle name="Note 2 7 5" xfId="997"/>
    <cellStyle name="Note 2 8" xfId="998"/>
    <cellStyle name="Note 2 8 2" xfId="999"/>
    <cellStyle name="Note 2 8 2 2" xfId="1000"/>
    <cellStyle name="Note 2 8 2 2 2" xfId="1001"/>
    <cellStyle name="Note 2 8 2 2 2 2" xfId="1002"/>
    <cellStyle name="Note 2 8 2 2 3" xfId="1003"/>
    <cellStyle name="Note 2 8 2 3" xfId="1004"/>
    <cellStyle name="Note 2 8 2 3 2" xfId="1005"/>
    <cellStyle name="Note 2 8 2 4" xfId="1006"/>
    <cellStyle name="Note 2 8 3" xfId="1007"/>
    <cellStyle name="Note 2 8 3 2" xfId="1008"/>
    <cellStyle name="Note 2 8 3 2 2" xfId="1009"/>
    <cellStyle name="Note 2 8 3 3" xfId="1010"/>
    <cellStyle name="Note 2 8 4" xfId="1011"/>
    <cellStyle name="Note 2 8 4 2" xfId="1012"/>
    <cellStyle name="Note 2 8 5" xfId="1013"/>
    <cellStyle name="Note 3 2" xfId="1014"/>
    <cellStyle name="Note 3 2 2" xfId="1015"/>
    <cellStyle name="Note 3 2 2 2" xfId="1016"/>
    <cellStyle name="Note 3 2 2 2 2" xfId="1017"/>
    <cellStyle name="Note 3 2 2 2 2 2" xfId="1018"/>
    <cellStyle name="Note 3 2 2 2 3" xfId="1019"/>
    <cellStyle name="Note 3 2 2 3" xfId="1020"/>
    <cellStyle name="Note 3 2 2 3 2" xfId="1021"/>
    <cellStyle name="Note 3 2 2 4" xfId="1022"/>
    <cellStyle name="Note 3 2 3" xfId="1023"/>
    <cellStyle name="Note 3 2 3 2" xfId="1024"/>
    <cellStyle name="Note 3 2 3 2 2" xfId="1025"/>
    <cellStyle name="Note 3 2 3 3" xfId="1026"/>
    <cellStyle name="Note 3 2 4" xfId="1027"/>
    <cellStyle name="Note 3 2 4 2" xfId="1028"/>
    <cellStyle name="Note 3 2 5" xfId="1029"/>
    <cellStyle name="Note 3 3" xfId="1030"/>
    <cellStyle name="Note 3 3 2" xfId="1031"/>
    <cellStyle name="Note 3 3 2 2" xfId="1032"/>
    <cellStyle name="Note 3 3 2 2 2" xfId="1033"/>
    <cellStyle name="Note 3 3 2 2 2 2" xfId="1034"/>
    <cellStyle name="Note 3 3 2 2 3" xfId="1035"/>
    <cellStyle name="Note 3 3 2 3" xfId="1036"/>
    <cellStyle name="Note 3 3 2 3 2" xfId="1037"/>
    <cellStyle name="Note 3 3 2 4" xfId="1038"/>
    <cellStyle name="Note 3 3 3" xfId="1039"/>
    <cellStyle name="Note 3 3 3 2" xfId="1040"/>
    <cellStyle name="Note 3 3 3 2 2" xfId="1041"/>
    <cellStyle name="Note 3 3 3 3" xfId="1042"/>
    <cellStyle name="Note 3 3 4" xfId="1043"/>
    <cellStyle name="Note 3 3 4 2" xfId="1044"/>
    <cellStyle name="Note 3 3 5" xfId="1045"/>
    <cellStyle name="Note 3 4" xfId="1046"/>
    <cellStyle name="Note 3 4 2" xfId="1047"/>
    <cellStyle name="Note 3 4 2 2" xfId="1048"/>
    <cellStyle name="Note 3 4 2 2 2" xfId="1049"/>
    <cellStyle name="Note 3 4 2 2 2 2" xfId="1050"/>
    <cellStyle name="Note 3 4 2 2 3" xfId="1051"/>
    <cellStyle name="Note 3 4 2 3" xfId="1052"/>
    <cellStyle name="Note 3 4 2 3 2" xfId="1053"/>
    <cellStyle name="Note 3 4 2 4" xfId="1054"/>
    <cellStyle name="Note 3 4 3" xfId="1055"/>
    <cellStyle name="Note 3 4 3 2" xfId="1056"/>
    <cellStyle name="Note 3 4 3 2 2" xfId="1057"/>
    <cellStyle name="Note 3 4 3 3" xfId="1058"/>
    <cellStyle name="Note 3 4 4" xfId="1059"/>
    <cellStyle name="Note 3 4 4 2" xfId="1060"/>
    <cellStyle name="Note 3 4 5" xfId="1061"/>
    <cellStyle name="Note 3 5" xfId="1062"/>
    <cellStyle name="Note 3 5 2" xfId="1063"/>
    <cellStyle name="Note 3 5 2 2" xfId="1064"/>
    <cellStyle name="Note 3 5 2 2 2" xfId="1065"/>
    <cellStyle name="Note 3 5 2 2 2 2" xfId="1066"/>
    <cellStyle name="Note 3 5 2 2 3" xfId="1067"/>
    <cellStyle name="Note 3 5 2 3" xfId="1068"/>
    <cellStyle name="Note 3 5 2 3 2" xfId="1069"/>
    <cellStyle name="Note 3 5 2 4" xfId="1070"/>
    <cellStyle name="Note 3 5 3" xfId="1071"/>
    <cellStyle name="Note 3 5 3 2" xfId="1072"/>
    <cellStyle name="Note 3 5 3 2 2" xfId="1073"/>
    <cellStyle name="Note 3 5 3 3" xfId="1074"/>
    <cellStyle name="Note 3 5 4" xfId="1075"/>
    <cellStyle name="Note 3 5 4 2" xfId="1076"/>
    <cellStyle name="Note 3 5 5" xfId="1077"/>
    <cellStyle name="Note 3 6" xfId="1078"/>
    <cellStyle name="Note 3 6 2" xfId="1079"/>
    <cellStyle name="Note 3 6 2 2" xfId="1080"/>
    <cellStyle name="Note 3 6 2 2 2" xfId="1081"/>
    <cellStyle name="Note 3 6 2 2 2 2" xfId="1082"/>
    <cellStyle name="Note 3 6 2 2 3" xfId="1083"/>
    <cellStyle name="Note 3 6 2 3" xfId="1084"/>
    <cellStyle name="Note 3 6 2 3 2" xfId="1085"/>
    <cellStyle name="Note 3 6 2 4" xfId="1086"/>
    <cellStyle name="Note 3 6 3" xfId="1087"/>
    <cellStyle name="Note 3 6 3 2" xfId="1088"/>
    <cellStyle name="Note 3 6 3 2 2" xfId="1089"/>
    <cellStyle name="Note 3 6 3 3" xfId="1090"/>
    <cellStyle name="Note 3 6 4" xfId="1091"/>
    <cellStyle name="Note 3 6 4 2" xfId="1092"/>
    <cellStyle name="Note 3 6 5" xfId="1093"/>
    <cellStyle name="Note 3 7" xfId="1094"/>
    <cellStyle name="Note 3 7 2" xfId="1095"/>
    <cellStyle name="Note 3 7 2 2" xfId="1096"/>
    <cellStyle name="Note 3 7 2 2 2" xfId="1097"/>
    <cellStyle name="Note 3 7 2 2 2 2" xfId="1098"/>
    <cellStyle name="Note 3 7 2 2 3" xfId="1099"/>
    <cellStyle name="Note 3 7 2 3" xfId="1100"/>
    <cellStyle name="Note 3 7 2 3 2" xfId="1101"/>
    <cellStyle name="Note 3 7 2 4" xfId="1102"/>
    <cellStyle name="Note 3 7 3" xfId="1103"/>
    <cellStyle name="Note 3 7 3 2" xfId="1104"/>
    <cellStyle name="Note 3 7 3 2 2" xfId="1105"/>
    <cellStyle name="Note 3 7 3 3" xfId="1106"/>
    <cellStyle name="Note 3 7 4" xfId="1107"/>
    <cellStyle name="Note 3 7 4 2" xfId="1108"/>
    <cellStyle name="Note 3 7 5" xfId="1109"/>
    <cellStyle name="Note 3 8" xfId="1110"/>
    <cellStyle name="Note 3 8 2" xfId="1111"/>
    <cellStyle name="Note 3 8 2 2" xfId="1112"/>
    <cellStyle name="Note 3 8 2 2 2" xfId="1113"/>
    <cellStyle name="Note 3 8 2 2 2 2" xfId="1114"/>
    <cellStyle name="Note 3 8 2 2 3" xfId="1115"/>
    <cellStyle name="Note 3 8 2 3" xfId="1116"/>
    <cellStyle name="Note 3 8 2 3 2" xfId="1117"/>
    <cellStyle name="Note 3 8 2 4" xfId="1118"/>
    <cellStyle name="Note 3 8 3" xfId="1119"/>
    <cellStyle name="Note 3 8 3 2" xfId="1120"/>
    <cellStyle name="Note 3 8 3 2 2" xfId="1121"/>
    <cellStyle name="Note 3 8 3 3" xfId="1122"/>
    <cellStyle name="Note 3 8 4" xfId="1123"/>
    <cellStyle name="Note 3 8 4 2" xfId="1124"/>
    <cellStyle name="Note 3 8 5" xfId="1125"/>
    <cellStyle name="Note 4 2" xfId="1126"/>
    <cellStyle name="Note 4 2 2" xfId="1127"/>
    <cellStyle name="Note 4 2 2 2" xfId="1128"/>
    <cellStyle name="Note 4 2 2 2 2" xfId="1129"/>
    <cellStyle name="Note 4 2 2 2 2 2" xfId="1130"/>
    <cellStyle name="Note 4 2 2 2 3" xfId="1131"/>
    <cellStyle name="Note 4 2 2 3" xfId="1132"/>
    <cellStyle name="Note 4 2 2 3 2" xfId="1133"/>
    <cellStyle name="Note 4 2 2 4" xfId="1134"/>
    <cellStyle name="Note 4 2 3" xfId="1135"/>
    <cellStyle name="Note 4 2 3 2" xfId="1136"/>
    <cellStyle name="Note 4 2 3 2 2" xfId="1137"/>
    <cellStyle name="Note 4 2 3 3" xfId="1138"/>
    <cellStyle name="Note 4 2 4" xfId="1139"/>
    <cellStyle name="Note 4 2 4 2" xfId="1140"/>
    <cellStyle name="Note 4 2 5" xfId="1141"/>
    <cellStyle name="Note 4 3" xfId="1142"/>
    <cellStyle name="Note 4 3 2" xfId="1143"/>
    <cellStyle name="Note 4 3 2 2" xfId="1144"/>
    <cellStyle name="Note 4 3 2 2 2" xfId="1145"/>
    <cellStyle name="Note 4 3 2 2 2 2" xfId="1146"/>
    <cellStyle name="Note 4 3 2 2 3" xfId="1147"/>
    <cellStyle name="Note 4 3 2 3" xfId="1148"/>
    <cellStyle name="Note 4 3 2 3 2" xfId="1149"/>
    <cellStyle name="Note 4 3 2 4" xfId="1150"/>
    <cellStyle name="Note 4 3 3" xfId="1151"/>
    <cellStyle name="Note 4 3 3 2" xfId="1152"/>
    <cellStyle name="Note 4 3 3 2 2" xfId="1153"/>
    <cellStyle name="Note 4 3 3 3" xfId="1154"/>
    <cellStyle name="Note 4 3 4" xfId="1155"/>
    <cellStyle name="Note 4 3 4 2" xfId="1156"/>
    <cellStyle name="Note 4 3 5" xfId="1157"/>
    <cellStyle name="Note 4 4" xfId="1158"/>
    <cellStyle name="Note 4 4 2" xfId="1159"/>
    <cellStyle name="Note 4 4 2 2" xfId="1160"/>
    <cellStyle name="Note 4 4 2 2 2" xfId="1161"/>
    <cellStyle name="Note 4 4 2 2 2 2" xfId="1162"/>
    <cellStyle name="Note 4 4 2 2 3" xfId="1163"/>
    <cellStyle name="Note 4 4 2 3" xfId="1164"/>
    <cellStyle name="Note 4 4 2 3 2" xfId="1165"/>
    <cellStyle name="Note 4 4 2 4" xfId="1166"/>
    <cellStyle name="Note 4 4 3" xfId="1167"/>
    <cellStyle name="Note 4 4 3 2" xfId="1168"/>
    <cellStyle name="Note 4 4 3 2 2" xfId="1169"/>
    <cellStyle name="Note 4 4 3 3" xfId="1170"/>
    <cellStyle name="Note 4 4 4" xfId="1171"/>
    <cellStyle name="Note 4 4 4 2" xfId="1172"/>
    <cellStyle name="Note 4 4 5" xfId="1173"/>
    <cellStyle name="Note 4 5" xfId="1174"/>
    <cellStyle name="Note 4 5 2" xfId="1175"/>
    <cellStyle name="Note 4 5 2 2" xfId="1176"/>
    <cellStyle name="Note 4 5 2 2 2" xfId="1177"/>
    <cellStyle name="Note 4 5 2 2 2 2" xfId="1178"/>
    <cellStyle name="Note 4 5 2 2 3" xfId="1179"/>
    <cellStyle name="Note 4 5 2 3" xfId="1180"/>
    <cellStyle name="Note 4 5 2 3 2" xfId="1181"/>
    <cellStyle name="Note 4 5 2 4" xfId="1182"/>
    <cellStyle name="Note 4 5 3" xfId="1183"/>
    <cellStyle name="Note 4 5 3 2" xfId="1184"/>
    <cellStyle name="Note 4 5 3 2 2" xfId="1185"/>
    <cellStyle name="Note 4 5 3 3" xfId="1186"/>
    <cellStyle name="Note 4 5 4" xfId="1187"/>
    <cellStyle name="Note 4 5 4 2" xfId="1188"/>
    <cellStyle name="Note 4 5 5" xfId="1189"/>
    <cellStyle name="Note 4 6" xfId="1190"/>
    <cellStyle name="Note 4 6 2" xfId="1191"/>
    <cellStyle name="Note 4 6 2 2" xfId="1192"/>
    <cellStyle name="Note 4 6 2 2 2" xfId="1193"/>
    <cellStyle name="Note 4 6 2 2 2 2" xfId="1194"/>
    <cellStyle name="Note 4 6 2 2 3" xfId="1195"/>
    <cellStyle name="Note 4 6 2 3" xfId="1196"/>
    <cellStyle name="Note 4 6 2 3 2" xfId="1197"/>
    <cellStyle name="Note 4 6 2 4" xfId="1198"/>
    <cellStyle name="Note 4 6 3" xfId="1199"/>
    <cellStyle name="Note 4 6 3 2" xfId="1200"/>
    <cellStyle name="Note 4 6 3 2 2" xfId="1201"/>
    <cellStyle name="Note 4 6 3 3" xfId="1202"/>
    <cellStyle name="Note 4 6 4" xfId="1203"/>
    <cellStyle name="Note 4 6 4 2" xfId="1204"/>
    <cellStyle name="Note 4 6 5" xfId="1205"/>
    <cellStyle name="Note 4 7" xfId="1206"/>
    <cellStyle name="Note 4 7 2" xfId="1207"/>
    <cellStyle name="Note 4 7 2 2" xfId="1208"/>
    <cellStyle name="Note 4 7 2 2 2" xfId="1209"/>
    <cellStyle name="Note 4 7 2 2 2 2" xfId="1210"/>
    <cellStyle name="Note 4 7 2 2 3" xfId="1211"/>
    <cellStyle name="Note 4 7 2 3" xfId="1212"/>
    <cellStyle name="Note 4 7 2 3 2" xfId="1213"/>
    <cellStyle name="Note 4 7 2 4" xfId="1214"/>
    <cellStyle name="Note 4 7 3" xfId="1215"/>
    <cellStyle name="Note 4 7 3 2" xfId="1216"/>
    <cellStyle name="Note 4 7 3 2 2" xfId="1217"/>
    <cellStyle name="Note 4 7 3 3" xfId="1218"/>
    <cellStyle name="Note 4 7 4" xfId="1219"/>
    <cellStyle name="Note 4 7 4 2" xfId="1220"/>
    <cellStyle name="Note 4 7 5" xfId="1221"/>
    <cellStyle name="Note 4 8" xfId="1222"/>
    <cellStyle name="Note 4 8 2" xfId="1223"/>
    <cellStyle name="Note 4 8 2 2" xfId="1224"/>
    <cellStyle name="Note 4 8 2 2 2" xfId="1225"/>
    <cellStyle name="Note 4 8 2 2 2 2" xfId="1226"/>
    <cellStyle name="Note 4 8 2 2 3" xfId="1227"/>
    <cellStyle name="Note 4 8 2 3" xfId="1228"/>
    <cellStyle name="Note 4 8 2 3 2" xfId="1229"/>
    <cellStyle name="Note 4 8 2 4" xfId="1230"/>
    <cellStyle name="Note 4 8 3" xfId="1231"/>
    <cellStyle name="Note 4 8 3 2" xfId="1232"/>
    <cellStyle name="Note 4 8 3 2 2" xfId="1233"/>
    <cellStyle name="Note 4 8 3 3" xfId="1234"/>
    <cellStyle name="Note 4 8 4" xfId="1235"/>
    <cellStyle name="Note 4 8 4 2" xfId="1236"/>
    <cellStyle name="Note 4 8 5" xfId="1237"/>
    <cellStyle name="Note 5 2" xfId="1238"/>
    <cellStyle name="Note 5 2 2" xfId="1239"/>
    <cellStyle name="Note 5 2 2 2" xfId="1240"/>
    <cellStyle name="Note 5 2 2 2 2" xfId="1241"/>
    <cellStyle name="Note 5 2 2 2 2 2" xfId="1242"/>
    <cellStyle name="Note 5 2 2 2 3" xfId="1243"/>
    <cellStyle name="Note 5 2 2 3" xfId="1244"/>
    <cellStyle name="Note 5 2 2 3 2" xfId="1245"/>
    <cellStyle name="Note 5 2 2 4" xfId="1246"/>
    <cellStyle name="Note 5 2 3" xfId="1247"/>
    <cellStyle name="Note 5 2 3 2" xfId="1248"/>
    <cellStyle name="Note 5 2 3 2 2" xfId="1249"/>
    <cellStyle name="Note 5 2 3 3" xfId="1250"/>
    <cellStyle name="Note 5 2 4" xfId="1251"/>
    <cellStyle name="Note 5 2 4 2" xfId="1252"/>
    <cellStyle name="Note 5 2 5" xfId="1253"/>
    <cellStyle name="Note 5 3" xfId="1254"/>
    <cellStyle name="Note 5 3 2" xfId="1255"/>
    <cellStyle name="Note 5 3 2 2" xfId="1256"/>
    <cellStyle name="Note 5 3 2 2 2" xfId="1257"/>
    <cellStyle name="Note 5 3 2 2 2 2" xfId="1258"/>
    <cellStyle name="Note 5 3 2 2 3" xfId="1259"/>
    <cellStyle name="Note 5 3 2 3" xfId="1260"/>
    <cellStyle name="Note 5 3 2 3 2" xfId="1261"/>
    <cellStyle name="Note 5 3 2 4" xfId="1262"/>
    <cellStyle name="Note 5 3 3" xfId="1263"/>
    <cellStyle name="Note 5 3 3 2" xfId="1264"/>
    <cellStyle name="Note 5 3 3 2 2" xfId="1265"/>
    <cellStyle name="Note 5 3 3 3" xfId="1266"/>
    <cellStyle name="Note 5 3 4" xfId="1267"/>
    <cellStyle name="Note 5 3 4 2" xfId="1268"/>
    <cellStyle name="Note 5 3 5" xfId="1269"/>
    <cellStyle name="Note 5 4" xfId="1270"/>
    <cellStyle name="Note 5 4 2" xfId="1271"/>
    <cellStyle name="Note 5 4 2 2" xfId="1272"/>
    <cellStyle name="Note 5 4 2 2 2" xfId="1273"/>
    <cellStyle name="Note 5 4 2 2 2 2" xfId="1274"/>
    <cellStyle name="Note 5 4 2 2 3" xfId="1275"/>
    <cellStyle name="Note 5 4 2 3" xfId="1276"/>
    <cellStyle name="Note 5 4 2 3 2" xfId="1277"/>
    <cellStyle name="Note 5 4 2 4" xfId="1278"/>
    <cellStyle name="Note 5 4 3" xfId="1279"/>
    <cellStyle name="Note 5 4 3 2" xfId="1280"/>
    <cellStyle name="Note 5 4 3 2 2" xfId="1281"/>
    <cellStyle name="Note 5 4 3 3" xfId="1282"/>
    <cellStyle name="Note 5 4 4" xfId="1283"/>
    <cellStyle name="Note 5 4 4 2" xfId="1284"/>
    <cellStyle name="Note 5 4 5" xfId="1285"/>
    <cellStyle name="Note 5 5" xfId="1286"/>
    <cellStyle name="Note 5 5 2" xfId="1287"/>
    <cellStyle name="Note 5 5 2 2" xfId="1288"/>
    <cellStyle name="Note 5 5 2 2 2" xfId="1289"/>
    <cellStyle name="Note 5 5 2 2 2 2" xfId="1290"/>
    <cellStyle name="Note 5 5 2 2 3" xfId="1291"/>
    <cellStyle name="Note 5 5 2 3" xfId="1292"/>
    <cellStyle name="Note 5 5 2 3 2" xfId="1293"/>
    <cellStyle name="Note 5 5 2 4" xfId="1294"/>
    <cellStyle name="Note 5 5 3" xfId="1295"/>
    <cellStyle name="Note 5 5 3 2" xfId="1296"/>
    <cellStyle name="Note 5 5 3 2 2" xfId="1297"/>
    <cellStyle name="Note 5 5 3 3" xfId="1298"/>
    <cellStyle name="Note 5 5 4" xfId="1299"/>
    <cellStyle name="Note 5 5 4 2" xfId="1300"/>
    <cellStyle name="Note 5 5 5" xfId="1301"/>
    <cellStyle name="Note 5 6" xfId="1302"/>
    <cellStyle name="Note 5 6 2" xfId="1303"/>
    <cellStyle name="Note 5 6 2 2" xfId="1304"/>
    <cellStyle name="Note 5 6 2 2 2" xfId="1305"/>
    <cellStyle name="Note 5 6 2 2 2 2" xfId="1306"/>
    <cellStyle name="Note 5 6 2 2 3" xfId="1307"/>
    <cellStyle name="Note 5 6 2 3" xfId="1308"/>
    <cellStyle name="Note 5 6 2 3 2" xfId="1309"/>
    <cellStyle name="Note 5 6 2 4" xfId="1310"/>
    <cellStyle name="Note 5 6 3" xfId="1311"/>
    <cellStyle name="Note 5 6 3 2" xfId="1312"/>
    <cellStyle name="Note 5 6 3 2 2" xfId="1313"/>
    <cellStyle name="Note 5 6 3 3" xfId="1314"/>
    <cellStyle name="Note 5 6 4" xfId="1315"/>
    <cellStyle name="Note 5 6 4 2" xfId="1316"/>
    <cellStyle name="Note 5 6 5" xfId="1317"/>
    <cellStyle name="Note 5 7" xfId="1318"/>
    <cellStyle name="Note 5 7 2" xfId="1319"/>
    <cellStyle name="Note 5 7 2 2" xfId="1320"/>
    <cellStyle name="Note 5 7 2 2 2" xfId="1321"/>
    <cellStyle name="Note 5 7 2 2 2 2" xfId="1322"/>
    <cellStyle name="Note 5 7 2 2 3" xfId="1323"/>
    <cellStyle name="Note 5 7 2 3" xfId="1324"/>
    <cellStyle name="Note 5 7 2 3 2" xfId="1325"/>
    <cellStyle name="Note 5 7 2 4" xfId="1326"/>
    <cellStyle name="Note 5 7 3" xfId="1327"/>
    <cellStyle name="Note 5 7 3 2" xfId="1328"/>
    <cellStyle name="Note 5 7 3 2 2" xfId="1329"/>
    <cellStyle name="Note 5 7 3 3" xfId="1330"/>
    <cellStyle name="Note 5 7 4" xfId="1331"/>
    <cellStyle name="Note 5 7 4 2" xfId="1332"/>
    <cellStyle name="Note 5 7 5" xfId="1333"/>
    <cellStyle name="Note 5 8" xfId="1334"/>
    <cellStyle name="Note 5 8 2" xfId="1335"/>
    <cellStyle name="Note 5 8 2 2" xfId="1336"/>
    <cellStyle name="Note 5 8 2 2 2" xfId="1337"/>
    <cellStyle name="Note 5 8 2 2 2 2" xfId="1338"/>
    <cellStyle name="Note 5 8 2 2 3" xfId="1339"/>
    <cellStyle name="Note 5 8 2 3" xfId="1340"/>
    <cellStyle name="Note 5 8 2 3 2" xfId="1341"/>
    <cellStyle name="Note 5 8 2 4" xfId="1342"/>
    <cellStyle name="Note 5 8 3" xfId="1343"/>
    <cellStyle name="Note 5 8 3 2" xfId="1344"/>
    <cellStyle name="Note 5 8 3 2 2" xfId="1345"/>
    <cellStyle name="Note 5 8 3 3" xfId="1346"/>
    <cellStyle name="Note 5 8 4" xfId="1347"/>
    <cellStyle name="Note 5 8 4 2" xfId="1348"/>
    <cellStyle name="Note 5 8 5" xfId="1349"/>
    <cellStyle name="Note 6 2" xfId="1350"/>
    <cellStyle name="Note 6 2 2" xfId="1351"/>
    <cellStyle name="Note 6 2 2 2" xfId="1352"/>
    <cellStyle name="Note 6 2 2 2 2" xfId="1353"/>
    <cellStyle name="Note 6 2 2 2 2 2" xfId="1354"/>
    <cellStyle name="Note 6 2 2 2 3" xfId="1355"/>
    <cellStyle name="Note 6 2 2 3" xfId="1356"/>
    <cellStyle name="Note 6 2 2 3 2" xfId="1357"/>
    <cellStyle name="Note 6 2 2 4" xfId="1358"/>
    <cellStyle name="Note 6 2 3" xfId="1359"/>
    <cellStyle name="Note 6 2 3 2" xfId="1360"/>
    <cellStyle name="Note 6 2 3 2 2" xfId="1361"/>
    <cellStyle name="Note 6 2 3 3" xfId="1362"/>
    <cellStyle name="Note 6 2 4" xfId="1363"/>
    <cellStyle name="Note 6 2 4 2" xfId="1364"/>
    <cellStyle name="Note 6 2 5" xfId="1365"/>
    <cellStyle name="Note 6 3" xfId="1366"/>
    <cellStyle name="Note 6 3 2" xfId="1367"/>
    <cellStyle name="Note 6 3 2 2" xfId="1368"/>
    <cellStyle name="Note 6 3 2 2 2" xfId="1369"/>
    <cellStyle name="Note 6 3 2 2 2 2" xfId="1370"/>
    <cellStyle name="Note 6 3 2 2 3" xfId="1371"/>
    <cellStyle name="Note 6 3 2 3" xfId="1372"/>
    <cellStyle name="Note 6 3 2 3 2" xfId="1373"/>
    <cellStyle name="Note 6 3 2 4" xfId="1374"/>
    <cellStyle name="Note 6 3 3" xfId="1375"/>
    <cellStyle name="Note 6 3 3 2" xfId="1376"/>
    <cellStyle name="Note 6 3 3 2 2" xfId="1377"/>
    <cellStyle name="Note 6 3 3 3" xfId="1378"/>
    <cellStyle name="Note 6 3 4" xfId="1379"/>
    <cellStyle name="Note 6 3 4 2" xfId="1380"/>
    <cellStyle name="Note 6 3 5" xfId="1381"/>
    <cellStyle name="Note 6 4" xfId="1382"/>
    <cellStyle name="Note 6 4 2" xfId="1383"/>
    <cellStyle name="Note 6 4 2 2" xfId="1384"/>
    <cellStyle name="Note 6 4 2 2 2" xfId="1385"/>
    <cellStyle name="Note 6 4 2 2 2 2" xfId="1386"/>
    <cellStyle name="Note 6 4 2 2 3" xfId="1387"/>
    <cellStyle name="Note 6 4 2 3" xfId="1388"/>
    <cellStyle name="Note 6 4 2 3 2" xfId="1389"/>
    <cellStyle name="Note 6 4 2 4" xfId="1390"/>
    <cellStyle name="Note 6 4 3" xfId="1391"/>
    <cellStyle name="Note 6 4 3 2" xfId="1392"/>
    <cellStyle name="Note 6 4 3 2 2" xfId="1393"/>
    <cellStyle name="Note 6 4 3 3" xfId="1394"/>
    <cellStyle name="Note 6 4 4" xfId="1395"/>
    <cellStyle name="Note 6 4 4 2" xfId="1396"/>
    <cellStyle name="Note 6 4 5" xfId="1397"/>
    <cellStyle name="Note 6 5" xfId="1398"/>
    <cellStyle name="Note 6 5 2" xfId="1399"/>
    <cellStyle name="Note 6 5 2 2" xfId="1400"/>
    <cellStyle name="Note 6 5 2 2 2" xfId="1401"/>
    <cellStyle name="Note 6 5 2 2 2 2" xfId="1402"/>
    <cellStyle name="Note 6 5 2 2 3" xfId="1403"/>
    <cellStyle name="Note 6 5 2 3" xfId="1404"/>
    <cellStyle name="Note 6 5 2 3 2" xfId="1405"/>
    <cellStyle name="Note 6 5 2 4" xfId="1406"/>
    <cellStyle name="Note 6 5 3" xfId="1407"/>
    <cellStyle name="Note 6 5 3 2" xfId="1408"/>
    <cellStyle name="Note 6 5 3 2 2" xfId="1409"/>
    <cellStyle name="Note 6 5 3 3" xfId="1410"/>
    <cellStyle name="Note 6 5 4" xfId="1411"/>
    <cellStyle name="Note 6 5 4 2" xfId="1412"/>
    <cellStyle name="Note 6 5 5" xfId="1413"/>
    <cellStyle name="Note 6 6" xfId="1414"/>
    <cellStyle name="Note 6 6 2" xfId="1415"/>
    <cellStyle name="Note 6 6 2 2" xfId="1416"/>
    <cellStyle name="Note 6 6 2 2 2" xfId="1417"/>
    <cellStyle name="Note 6 6 2 2 2 2" xfId="1418"/>
    <cellStyle name="Note 6 6 2 2 3" xfId="1419"/>
    <cellStyle name="Note 6 6 2 3" xfId="1420"/>
    <cellStyle name="Note 6 6 2 3 2" xfId="1421"/>
    <cellStyle name="Note 6 6 2 4" xfId="1422"/>
    <cellStyle name="Note 6 6 3" xfId="1423"/>
    <cellStyle name="Note 6 6 3 2" xfId="1424"/>
    <cellStyle name="Note 6 6 3 2 2" xfId="1425"/>
    <cellStyle name="Note 6 6 3 3" xfId="1426"/>
    <cellStyle name="Note 6 6 4" xfId="1427"/>
    <cellStyle name="Note 6 6 4 2" xfId="1428"/>
    <cellStyle name="Note 6 6 5" xfId="1429"/>
    <cellStyle name="Note 6 7" xfId="1430"/>
    <cellStyle name="Note 6 7 2" xfId="1431"/>
    <cellStyle name="Note 6 7 2 2" xfId="1432"/>
    <cellStyle name="Note 6 7 2 2 2" xfId="1433"/>
    <cellStyle name="Note 6 7 2 2 2 2" xfId="1434"/>
    <cellStyle name="Note 6 7 2 2 3" xfId="1435"/>
    <cellStyle name="Note 6 7 2 3" xfId="1436"/>
    <cellStyle name="Note 6 7 2 3 2" xfId="1437"/>
    <cellStyle name="Note 6 7 2 4" xfId="1438"/>
    <cellStyle name="Note 6 7 3" xfId="1439"/>
    <cellStyle name="Note 6 7 3 2" xfId="1440"/>
    <cellStyle name="Note 6 7 3 2 2" xfId="1441"/>
    <cellStyle name="Note 6 7 3 3" xfId="1442"/>
    <cellStyle name="Note 6 7 4" xfId="1443"/>
    <cellStyle name="Note 6 7 4 2" xfId="1444"/>
    <cellStyle name="Note 6 7 5" xfId="1445"/>
    <cellStyle name="Note 6 8" xfId="1446"/>
    <cellStyle name="Note 6 8 2" xfId="1447"/>
    <cellStyle name="Note 6 8 2 2" xfId="1448"/>
    <cellStyle name="Note 6 8 2 2 2" xfId="1449"/>
    <cellStyle name="Note 6 8 2 2 2 2" xfId="1450"/>
    <cellStyle name="Note 6 8 2 2 3" xfId="1451"/>
    <cellStyle name="Note 6 8 2 3" xfId="1452"/>
    <cellStyle name="Note 6 8 2 3 2" xfId="1453"/>
    <cellStyle name="Note 6 8 2 4" xfId="1454"/>
    <cellStyle name="Note 6 8 3" xfId="1455"/>
    <cellStyle name="Note 6 8 3 2" xfId="1456"/>
    <cellStyle name="Note 6 8 3 2 2" xfId="1457"/>
    <cellStyle name="Note 6 8 3 3" xfId="1458"/>
    <cellStyle name="Note 6 8 4" xfId="1459"/>
    <cellStyle name="Note 6 8 4 2" xfId="1460"/>
    <cellStyle name="Note 6 8 5" xfId="1461"/>
    <cellStyle name="Note 7 2" xfId="1462"/>
    <cellStyle name="Note 7 2 2" xfId="1463"/>
    <cellStyle name="Note 7 2 2 2" xfId="1464"/>
    <cellStyle name="Note 7 2 2 2 2" xfId="1465"/>
    <cellStyle name="Note 7 2 2 2 2 2" xfId="1466"/>
    <cellStyle name="Note 7 2 2 2 3" xfId="1467"/>
    <cellStyle name="Note 7 2 2 3" xfId="1468"/>
    <cellStyle name="Note 7 2 2 3 2" xfId="1469"/>
    <cellStyle name="Note 7 2 2 4" xfId="1470"/>
    <cellStyle name="Note 7 2 3" xfId="1471"/>
    <cellStyle name="Note 7 2 3 2" xfId="1472"/>
    <cellStyle name="Note 7 2 3 2 2" xfId="1473"/>
    <cellStyle name="Note 7 2 3 3" xfId="1474"/>
    <cellStyle name="Note 7 2 4" xfId="1475"/>
    <cellStyle name="Note 7 2 4 2" xfId="1476"/>
    <cellStyle name="Note 7 2 5" xfId="1477"/>
    <cellStyle name="Note 7 3" xfId="1478"/>
    <cellStyle name="Note 7 3 2" xfId="1479"/>
    <cellStyle name="Note 7 3 2 2" xfId="1480"/>
    <cellStyle name="Note 7 3 2 2 2" xfId="1481"/>
    <cellStyle name="Note 7 3 2 2 2 2" xfId="1482"/>
    <cellStyle name="Note 7 3 2 2 3" xfId="1483"/>
    <cellStyle name="Note 7 3 2 3" xfId="1484"/>
    <cellStyle name="Note 7 3 2 3 2" xfId="1485"/>
    <cellStyle name="Note 7 3 2 4" xfId="1486"/>
    <cellStyle name="Note 7 3 3" xfId="1487"/>
    <cellStyle name="Note 7 3 3 2" xfId="1488"/>
    <cellStyle name="Note 7 3 3 2 2" xfId="1489"/>
    <cellStyle name="Note 7 3 3 3" xfId="1490"/>
    <cellStyle name="Note 7 3 4" xfId="1491"/>
    <cellStyle name="Note 7 3 4 2" xfId="1492"/>
    <cellStyle name="Note 7 3 5" xfId="1493"/>
    <cellStyle name="Note 7 4" xfId="1494"/>
    <cellStyle name="Note 7 4 2" xfId="1495"/>
    <cellStyle name="Note 7 4 2 2" xfId="1496"/>
    <cellStyle name="Note 7 4 2 2 2" xfId="1497"/>
    <cellStyle name="Note 7 4 2 2 2 2" xfId="1498"/>
    <cellStyle name="Note 7 4 2 2 3" xfId="1499"/>
    <cellStyle name="Note 7 4 2 3" xfId="1500"/>
    <cellStyle name="Note 7 4 2 3 2" xfId="1501"/>
    <cellStyle name="Note 7 4 2 4" xfId="1502"/>
    <cellStyle name="Note 7 4 3" xfId="1503"/>
    <cellStyle name="Note 7 4 3 2" xfId="1504"/>
    <cellStyle name="Note 7 4 3 2 2" xfId="1505"/>
    <cellStyle name="Note 7 4 3 3" xfId="1506"/>
    <cellStyle name="Note 7 4 4" xfId="1507"/>
    <cellStyle name="Note 7 4 4 2" xfId="1508"/>
    <cellStyle name="Note 7 4 5" xfId="1509"/>
    <cellStyle name="Note 7 5" xfId="1510"/>
    <cellStyle name="Note 7 5 2" xfId="1511"/>
    <cellStyle name="Note 7 5 2 2" xfId="1512"/>
    <cellStyle name="Note 7 5 2 2 2" xfId="1513"/>
    <cellStyle name="Note 7 5 2 2 2 2" xfId="1514"/>
    <cellStyle name="Note 7 5 2 2 3" xfId="1515"/>
    <cellStyle name="Note 7 5 2 3" xfId="1516"/>
    <cellStyle name="Note 7 5 2 3 2" xfId="1517"/>
    <cellStyle name="Note 7 5 2 4" xfId="1518"/>
    <cellStyle name="Note 7 5 3" xfId="1519"/>
    <cellStyle name="Note 7 5 3 2" xfId="1520"/>
    <cellStyle name="Note 7 5 3 2 2" xfId="1521"/>
    <cellStyle name="Note 7 5 3 3" xfId="1522"/>
    <cellStyle name="Note 7 5 4" xfId="1523"/>
    <cellStyle name="Note 7 5 4 2" xfId="1524"/>
    <cellStyle name="Note 7 5 5" xfId="1525"/>
    <cellStyle name="Note 7 6" xfId="1526"/>
    <cellStyle name="Note 7 6 2" xfId="1527"/>
    <cellStyle name="Note 7 6 2 2" xfId="1528"/>
    <cellStyle name="Note 7 6 2 2 2" xfId="1529"/>
    <cellStyle name="Note 7 6 2 2 2 2" xfId="1530"/>
    <cellStyle name="Note 7 6 2 2 3" xfId="1531"/>
    <cellStyle name="Note 7 6 2 3" xfId="1532"/>
    <cellStyle name="Note 7 6 2 3 2" xfId="1533"/>
    <cellStyle name="Note 7 6 2 4" xfId="1534"/>
    <cellStyle name="Note 7 6 3" xfId="1535"/>
    <cellStyle name="Note 7 6 3 2" xfId="1536"/>
    <cellStyle name="Note 7 6 3 2 2" xfId="1537"/>
    <cellStyle name="Note 7 6 3 3" xfId="1538"/>
    <cellStyle name="Note 7 6 4" xfId="1539"/>
    <cellStyle name="Note 7 6 4 2" xfId="1540"/>
    <cellStyle name="Note 7 6 5" xfId="1541"/>
    <cellStyle name="Note 7 7" xfId="1542"/>
    <cellStyle name="Note 7 7 2" xfId="1543"/>
    <cellStyle name="Note 7 7 2 2" xfId="1544"/>
    <cellStyle name="Note 7 7 2 2 2" xfId="1545"/>
    <cellStyle name="Note 7 7 2 2 2 2" xfId="1546"/>
    <cellStyle name="Note 7 7 2 2 3" xfId="1547"/>
    <cellStyle name="Note 7 7 2 3" xfId="1548"/>
    <cellStyle name="Note 7 7 2 3 2" xfId="1549"/>
    <cellStyle name="Note 7 7 2 4" xfId="1550"/>
    <cellStyle name="Note 7 7 3" xfId="1551"/>
    <cellStyle name="Note 7 7 3 2" xfId="1552"/>
    <cellStyle name="Note 7 7 3 2 2" xfId="1553"/>
    <cellStyle name="Note 7 7 3 3" xfId="1554"/>
    <cellStyle name="Note 7 7 4" xfId="1555"/>
    <cellStyle name="Note 7 7 4 2" xfId="1556"/>
    <cellStyle name="Note 7 7 5" xfId="1557"/>
    <cellStyle name="Note 7 8" xfId="1558"/>
    <cellStyle name="Note 7 8 2" xfId="1559"/>
    <cellStyle name="Note 7 8 2 2" xfId="1560"/>
    <cellStyle name="Note 7 8 2 2 2" xfId="1561"/>
    <cellStyle name="Note 7 8 2 2 2 2" xfId="1562"/>
    <cellStyle name="Note 7 8 2 2 3" xfId="1563"/>
    <cellStyle name="Note 7 8 2 3" xfId="1564"/>
    <cellStyle name="Note 7 8 2 3 2" xfId="1565"/>
    <cellStyle name="Note 7 8 2 4" xfId="1566"/>
    <cellStyle name="Note 7 8 3" xfId="1567"/>
    <cellStyle name="Note 7 8 3 2" xfId="1568"/>
    <cellStyle name="Note 7 8 3 2 2" xfId="1569"/>
    <cellStyle name="Note 7 8 3 3" xfId="1570"/>
    <cellStyle name="Note 7 8 4" xfId="1571"/>
    <cellStyle name="Note 7 8 4 2" xfId="1572"/>
    <cellStyle name="Note 7 8 5" xfId="1573"/>
    <cellStyle name="Note 8 2" xfId="1574"/>
    <cellStyle name="Note 8 2 2" xfId="1575"/>
    <cellStyle name="Note 8 2 2 2" xfId="1576"/>
    <cellStyle name="Note 8 2 2 2 2" xfId="1577"/>
    <cellStyle name="Note 8 2 2 2 2 2" xfId="1578"/>
    <cellStyle name="Note 8 2 2 2 3" xfId="1579"/>
    <cellStyle name="Note 8 2 2 3" xfId="1580"/>
    <cellStyle name="Note 8 2 2 3 2" xfId="1581"/>
    <cellStyle name="Note 8 2 2 4" xfId="1582"/>
    <cellStyle name="Note 8 2 3" xfId="1583"/>
    <cellStyle name="Note 8 2 3 2" xfId="1584"/>
    <cellStyle name="Note 8 2 3 2 2" xfId="1585"/>
    <cellStyle name="Note 8 2 3 3" xfId="1586"/>
    <cellStyle name="Note 8 2 4" xfId="1587"/>
    <cellStyle name="Note 8 2 4 2" xfId="1588"/>
    <cellStyle name="Note 8 2 5" xfId="1589"/>
    <cellStyle name="Note 8 3" xfId="1590"/>
    <cellStyle name="Note 8 3 2" xfId="1591"/>
    <cellStyle name="Note 8 3 2 2" xfId="1592"/>
    <cellStyle name="Note 8 3 2 2 2" xfId="1593"/>
    <cellStyle name="Note 8 3 2 2 2 2" xfId="1594"/>
    <cellStyle name="Note 8 3 2 2 3" xfId="1595"/>
    <cellStyle name="Note 8 3 2 3" xfId="1596"/>
    <cellStyle name="Note 8 3 2 3 2" xfId="1597"/>
    <cellStyle name="Note 8 3 2 4" xfId="1598"/>
    <cellStyle name="Note 8 3 3" xfId="1599"/>
    <cellStyle name="Note 8 3 3 2" xfId="1600"/>
    <cellStyle name="Note 8 3 3 2 2" xfId="1601"/>
    <cellStyle name="Note 8 3 3 3" xfId="1602"/>
    <cellStyle name="Note 8 3 4" xfId="1603"/>
    <cellStyle name="Note 8 3 4 2" xfId="1604"/>
    <cellStyle name="Note 8 3 5" xfId="1605"/>
    <cellStyle name="Note 8 4" xfId="1606"/>
    <cellStyle name="Note 8 4 2" xfId="1607"/>
    <cellStyle name="Note 8 4 2 2" xfId="1608"/>
    <cellStyle name="Note 8 4 2 2 2" xfId="1609"/>
    <cellStyle name="Note 8 4 2 2 2 2" xfId="1610"/>
    <cellStyle name="Note 8 4 2 2 3" xfId="1611"/>
    <cellStyle name="Note 8 4 2 3" xfId="1612"/>
    <cellStyle name="Note 8 4 2 3 2" xfId="1613"/>
    <cellStyle name="Note 8 4 2 4" xfId="1614"/>
    <cellStyle name="Note 8 4 3" xfId="1615"/>
    <cellStyle name="Note 8 4 3 2" xfId="1616"/>
    <cellStyle name="Note 8 4 3 2 2" xfId="1617"/>
    <cellStyle name="Note 8 4 3 3" xfId="1618"/>
    <cellStyle name="Note 8 4 4" xfId="1619"/>
    <cellStyle name="Note 8 4 4 2" xfId="1620"/>
    <cellStyle name="Note 8 4 5" xfId="1621"/>
    <cellStyle name="Note 8 5" xfId="1622"/>
    <cellStyle name="Note 8 5 2" xfId="1623"/>
    <cellStyle name="Note 8 5 2 2" xfId="1624"/>
    <cellStyle name="Note 8 5 2 2 2" xfId="1625"/>
    <cellStyle name="Note 8 5 2 2 2 2" xfId="1626"/>
    <cellStyle name="Note 8 5 2 2 3" xfId="1627"/>
    <cellStyle name="Note 8 5 2 3" xfId="1628"/>
    <cellStyle name="Note 8 5 2 3 2" xfId="1629"/>
    <cellStyle name="Note 8 5 2 4" xfId="1630"/>
    <cellStyle name="Note 8 5 3" xfId="1631"/>
    <cellStyle name="Note 8 5 3 2" xfId="1632"/>
    <cellStyle name="Note 8 5 3 2 2" xfId="1633"/>
    <cellStyle name="Note 8 5 3 3" xfId="1634"/>
    <cellStyle name="Note 8 5 4" xfId="1635"/>
    <cellStyle name="Note 8 5 4 2" xfId="1636"/>
    <cellStyle name="Note 8 5 5" xfId="1637"/>
    <cellStyle name="Note 8 6" xfId="1638"/>
    <cellStyle name="Note 8 6 2" xfId="1639"/>
    <cellStyle name="Note 8 6 2 2" xfId="1640"/>
    <cellStyle name="Note 8 6 2 2 2" xfId="1641"/>
    <cellStyle name="Note 8 6 2 2 2 2" xfId="1642"/>
    <cellStyle name="Note 8 6 2 2 3" xfId="1643"/>
    <cellStyle name="Note 8 6 2 3" xfId="1644"/>
    <cellStyle name="Note 8 6 2 3 2" xfId="1645"/>
    <cellStyle name="Note 8 6 2 4" xfId="1646"/>
    <cellStyle name="Note 8 6 3" xfId="1647"/>
    <cellStyle name="Note 8 6 3 2" xfId="1648"/>
    <cellStyle name="Note 8 6 3 2 2" xfId="1649"/>
    <cellStyle name="Note 8 6 3 3" xfId="1650"/>
    <cellStyle name="Note 8 6 4" xfId="1651"/>
    <cellStyle name="Note 8 6 4 2" xfId="1652"/>
    <cellStyle name="Note 8 6 5" xfId="1653"/>
    <cellStyle name="Note 8 7" xfId="1654"/>
    <cellStyle name="Note 8 7 2" xfId="1655"/>
    <cellStyle name="Note 8 7 2 2" xfId="1656"/>
    <cellStyle name="Note 8 7 2 2 2" xfId="1657"/>
    <cellStyle name="Note 8 7 2 2 2 2" xfId="1658"/>
    <cellStyle name="Note 8 7 2 2 3" xfId="1659"/>
    <cellStyle name="Note 8 7 2 3" xfId="1660"/>
    <cellStyle name="Note 8 7 2 3 2" xfId="1661"/>
    <cellStyle name="Note 8 7 2 4" xfId="1662"/>
    <cellStyle name="Note 8 7 3" xfId="1663"/>
    <cellStyle name="Note 8 7 3 2" xfId="1664"/>
    <cellStyle name="Note 8 7 3 2 2" xfId="1665"/>
    <cellStyle name="Note 8 7 3 3" xfId="1666"/>
    <cellStyle name="Note 8 7 4" xfId="1667"/>
    <cellStyle name="Note 8 7 4 2" xfId="1668"/>
    <cellStyle name="Note 8 7 5" xfId="1669"/>
    <cellStyle name="Note 8 8" xfId="1670"/>
    <cellStyle name="Note 8 8 2" xfId="1671"/>
    <cellStyle name="Note 8 8 2 2" xfId="1672"/>
    <cellStyle name="Note 8 8 2 2 2" xfId="1673"/>
    <cellStyle name="Note 8 8 2 2 2 2" xfId="1674"/>
    <cellStyle name="Note 8 8 2 2 3" xfId="1675"/>
    <cellStyle name="Note 8 8 2 3" xfId="1676"/>
    <cellStyle name="Note 8 8 2 3 2" xfId="1677"/>
    <cellStyle name="Note 8 8 2 4" xfId="1678"/>
    <cellStyle name="Note 8 8 3" xfId="1679"/>
    <cellStyle name="Note 8 8 3 2" xfId="1680"/>
    <cellStyle name="Note 8 8 3 2 2" xfId="1681"/>
    <cellStyle name="Note 8 8 3 3" xfId="1682"/>
    <cellStyle name="Note 8 8 4" xfId="1683"/>
    <cellStyle name="Note 8 8 4 2" xfId="1684"/>
    <cellStyle name="Note 8 8 5" xfId="1685"/>
    <cellStyle name="Note 9 2" xfId="1686"/>
    <cellStyle name="Note 9 2 2" xfId="1687"/>
    <cellStyle name="Note 9 2 2 2" xfId="1688"/>
    <cellStyle name="Note 9 2 2 2 2" xfId="1689"/>
    <cellStyle name="Note 9 2 2 2 2 2" xfId="1690"/>
    <cellStyle name="Note 9 2 2 2 3" xfId="1691"/>
    <cellStyle name="Note 9 2 2 3" xfId="1692"/>
    <cellStyle name="Note 9 2 2 3 2" xfId="1693"/>
    <cellStyle name="Note 9 2 2 4" xfId="1694"/>
    <cellStyle name="Note 9 2 3" xfId="1695"/>
    <cellStyle name="Note 9 2 3 2" xfId="1696"/>
    <cellStyle name="Note 9 2 3 2 2" xfId="1697"/>
    <cellStyle name="Note 9 2 3 3" xfId="1698"/>
    <cellStyle name="Note 9 2 4" xfId="1699"/>
    <cellStyle name="Note 9 2 4 2" xfId="1700"/>
    <cellStyle name="Note 9 2 5" xfId="1701"/>
    <cellStyle name="Note 9 3" xfId="1702"/>
    <cellStyle name="Note 9 3 2" xfId="1703"/>
    <cellStyle name="Note 9 3 2 2" xfId="1704"/>
    <cellStyle name="Note 9 3 2 2 2" xfId="1705"/>
    <cellStyle name="Note 9 3 2 2 2 2" xfId="1706"/>
    <cellStyle name="Note 9 3 2 2 3" xfId="1707"/>
    <cellStyle name="Note 9 3 2 3" xfId="1708"/>
    <cellStyle name="Note 9 3 2 3 2" xfId="1709"/>
    <cellStyle name="Note 9 3 2 4" xfId="1710"/>
    <cellStyle name="Note 9 3 3" xfId="1711"/>
    <cellStyle name="Note 9 3 3 2" xfId="1712"/>
    <cellStyle name="Note 9 3 3 2 2" xfId="1713"/>
    <cellStyle name="Note 9 3 3 3" xfId="1714"/>
    <cellStyle name="Note 9 3 4" xfId="1715"/>
    <cellStyle name="Note 9 3 4 2" xfId="1716"/>
    <cellStyle name="Note 9 3 5" xfId="1717"/>
    <cellStyle name="Note 9 4" xfId="1718"/>
    <cellStyle name="Note 9 4 2" xfId="1719"/>
    <cellStyle name="Note 9 4 2 2" xfId="1720"/>
    <cellStyle name="Note 9 4 2 2 2" xfId="1721"/>
    <cellStyle name="Note 9 4 2 2 2 2" xfId="1722"/>
    <cellStyle name="Note 9 4 2 2 3" xfId="1723"/>
    <cellStyle name="Note 9 4 2 3" xfId="1724"/>
    <cellStyle name="Note 9 4 2 3 2" xfId="1725"/>
    <cellStyle name="Note 9 4 2 4" xfId="1726"/>
    <cellStyle name="Note 9 4 3" xfId="1727"/>
    <cellStyle name="Note 9 4 3 2" xfId="1728"/>
    <cellStyle name="Note 9 4 3 2 2" xfId="1729"/>
    <cellStyle name="Note 9 4 3 3" xfId="1730"/>
    <cellStyle name="Note 9 4 4" xfId="1731"/>
    <cellStyle name="Note 9 4 4 2" xfId="1732"/>
    <cellStyle name="Note 9 4 5" xfId="1733"/>
    <cellStyle name="Note 9 5" xfId="1734"/>
    <cellStyle name="Note 9 5 2" xfId="1735"/>
    <cellStyle name="Note 9 5 2 2" xfId="1736"/>
    <cellStyle name="Note 9 5 2 2 2" xfId="1737"/>
    <cellStyle name="Note 9 5 2 2 2 2" xfId="1738"/>
    <cellStyle name="Note 9 5 2 2 3" xfId="1739"/>
    <cellStyle name="Note 9 5 2 3" xfId="1740"/>
    <cellStyle name="Note 9 5 2 3 2" xfId="1741"/>
    <cellStyle name="Note 9 5 2 4" xfId="1742"/>
    <cellStyle name="Note 9 5 3" xfId="1743"/>
    <cellStyle name="Note 9 5 3 2" xfId="1744"/>
    <cellStyle name="Note 9 5 3 2 2" xfId="1745"/>
    <cellStyle name="Note 9 5 3 3" xfId="1746"/>
    <cellStyle name="Note 9 5 4" xfId="1747"/>
    <cellStyle name="Note 9 5 4 2" xfId="1748"/>
    <cellStyle name="Note 9 5 5" xfId="1749"/>
    <cellStyle name="Note 9 6" xfId="1750"/>
    <cellStyle name="Note 9 6 2" xfId="1751"/>
    <cellStyle name="Note 9 6 2 2" xfId="1752"/>
    <cellStyle name="Note 9 6 2 2 2" xfId="1753"/>
    <cellStyle name="Note 9 6 2 2 2 2" xfId="1754"/>
    <cellStyle name="Note 9 6 2 2 3" xfId="1755"/>
    <cellStyle name="Note 9 6 2 3" xfId="1756"/>
    <cellStyle name="Note 9 6 2 3 2" xfId="1757"/>
    <cellStyle name="Note 9 6 2 4" xfId="1758"/>
    <cellStyle name="Note 9 6 3" xfId="1759"/>
    <cellStyle name="Note 9 6 3 2" xfId="1760"/>
    <cellStyle name="Note 9 6 3 2 2" xfId="1761"/>
    <cellStyle name="Note 9 6 3 3" xfId="1762"/>
    <cellStyle name="Note 9 6 4" xfId="1763"/>
    <cellStyle name="Note 9 6 4 2" xfId="1764"/>
    <cellStyle name="Note 9 6 5" xfId="1765"/>
    <cellStyle name="Note 9 7" xfId="1766"/>
    <cellStyle name="Note 9 7 2" xfId="1767"/>
    <cellStyle name="Note 9 7 2 2" xfId="1768"/>
    <cellStyle name="Note 9 7 2 2 2" xfId="1769"/>
    <cellStyle name="Note 9 7 2 2 2 2" xfId="1770"/>
    <cellStyle name="Note 9 7 2 2 3" xfId="1771"/>
    <cellStyle name="Note 9 7 2 3" xfId="1772"/>
    <cellStyle name="Note 9 7 2 3 2" xfId="1773"/>
    <cellStyle name="Note 9 7 2 4" xfId="1774"/>
    <cellStyle name="Note 9 7 3" xfId="1775"/>
    <cellStyle name="Note 9 7 3 2" xfId="1776"/>
    <cellStyle name="Note 9 7 3 2 2" xfId="1777"/>
    <cellStyle name="Note 9 7 3 3" xfId="1778"/>
    <cellStyle name="Note 9 7 4" xfId="1779"/>
    <cellStyle name="Note 9 7 4 2" xfId="1780"/>
    <cellStyle name="Note 9 7 5" xfId="1781"/>
    <cellStyle name="Note 9 8" xfId="1782"/>
    <cellStyle name="Note 9 8 2" xfId="1783"/>
    <cellStyle name="Note 9 8 2 2" xfId="1784"/>
    <cellStyle name="Note 9 8 2 2 2" xfId="1785"/>
    <cellStyle name="Note 9 8 2 2 2 2" xfId="1786"/>
    <cellStyle name="Note 9 8 2 2 3" xfId="1787"/>
    <cellStyle name="Note 9 8 2 3" xfId="1788"/>
    <cellStyle name="Note 9 8 2 3 2" xfId="1789"/>
    <cellStyle name="Note 9 8 2 4" xfId="1790"/>
    <cellStyle name="Note 9 8 3" xfId="1791"/>
    <cellStyle name="Note 9 8 3 2" xfId="1792"/>
    <cellStyle name="Note 9 8 3 2 2" xfId="1793"/>
    <cellStyle name="Note 9 8 3 3" xfId="1794"/>
    <cellStyle name="Note 9 8 4" xfId="1795"/>
    <cellStyle name="Note 9 8 4 2" xfId="1796"/>
    <cellStyle name="Note 9 8 5" xfId="1797"/>
    <cellStyle name="Output 2" xfId="1798"/>
    <cellStyle name="Percent 2 2" xfId="1799"/>
    <cellStyle name="Percent 2 2 2" xfId="1800"/>
    <cellStyle name="Percent 2 2 2 2" xfId="1801"/>
    <cellStyle name="Percent 2 2 2 2 2" xfId="1802"/>
    <cellStyle name="Percent 2 2 2 2 3" xfId="1803"/>
    <cellStyle name="Percent 2 2 2 3" xfId="1804"/>
    <cellStyle name="Percent 2 2 2 3 2" xfId="1805"/>
    <cellStyle name="Percent 2 2 2 3 3" xfId="1806"/>
    <cellStyle name="Percent 2 2 2 4" xfId="1807"/>
    <cellStyle name="Percent 2 2 2 4 2" xfId="1808"/>
    <cellStyle name="Percent 2 2 2 4 3" xfId="1809"/>
    <cellStyle name="Percent 2 2 2 5" xfId="1810"/>
    <cellStyle name="Percent 2 2 2 5 2" xfId="1811"/>
    <cellStyle name="Percent 2 2 2 6" xfId="1812"/>
    <cellStyle name="Percent 2 2 2 7" xfId="1813"/>
    <cellStyle name="Percent 2 2 3" xfId="1814"/>
    <cellStyle name="Percent 2 2 3 2" xfId="1815"/>
    <cellStyle name="Percent 2 2 3 3" xfId="1816"/>
    <cellStyle name="Percent 2 2 4" xfId="1817"/>
    <cellStyle name="Percent 2 2 5" xfId="1818"/>
    <cellStyle name="Percent 2 2 6" xfId="1819"/>
    <cellStyle name="Percent 2 3" xfId="1820"/>
    <cellStyle name="Percent 2 3 2" xfId="1821"/>
    <cellStyle name="Percent 2 3 2 2" xfId="1822"/>
    <cellStyle name="Percent 2 3 2 3" xfId="1823"/>
    <cellStyle name="Percent 2 3 3" xfId="1824"/>
    <cellStyle name="Percent 2 3 3 2" xfId="1825"/>
    <cellStyle name="Percent 2 3 3 3" xfId="1826"/>
    <cellStyle name="Percent 2 3 4" xfId="1827"/>
    <cellStyle name="Percent 2 3 4 2" xfId="1828"/>
    <cellStyle name="Percent 2 3 4 3" xfId="1829"/>
    <cellStyle name="Percent 2 3 5" xfId="1830"/>
    <cellStyle name="Percent 2 3 5 2" xfId="1831"/>
    <cellStyle name="Percent 2 3 6" xfId="1832"/>
    <cellStyle name="Percent 2 3 7" xfId="1833"/>
    <cellStyle name="Percent 2 4" xfId="1834"/>
    <cellStyle name="Percent 2 5" xfId="1835"/>
    <cellStyle name="Percent 3" xfId="1836"/>
    <cellStyle name="Percent 3 2" xfId="1837"/>
    <cellStyle name="Percent 4" xfId="1838"/>
    <cellStyle name="Procentowy 3" xfId="1839"/>
    <cellStyle name="Procentowy 8" xfId="1840"/>
    <cellStyle name="Prozent_SubCatperStud" xfId="1841"/>
    <cellStyle name="row" xfId="1842"/>
    <cellStyle name="RowCodes" xfId="1843"/>
    <cellStyle name="Row-Col Headings" xfId="1844"/>
    <cellStyle name="RowTitles" xfId="1845"/>
    <cellStyle name="RowTitles1-Detail" xfId="1846"/>
    <cellStyle name="RowTitles-Col2" xfId="1847"/>
    <cellStyle name="RowTitles-Detail" xfId="1848"/>
    <cellStyle name="Standaard_Blad1" xfId="1849"/>
    <cellStyle name="Standard_DIAGRAM" xfId="1850"/>
    <cellStyle name="Sub-titles" xfId="1851"/>
    <cellStyle name="Sub-titles Cols" xfId="1852"/>
    <cellStyle name="Sub-titles rows" xfId="1853"/>
    <cellStyle name="Table No." xfId="1854"/>
    <cellStyle name="Table Title" xfId="1855"/>
    <cellStyle name="temp" xfId="1856"/>
    <cellStyle name="title1" xfId="1857"/>
    <cellStyle name="Titles" xfId="1858"/>
    <cellStyle name="Total 2" xfId="1859"/>
    <cellStyle name="Tusental (0)_Blad2" xfId="1860"/>
    <cellStyle name="Tusental 2" xfId="1861"/>
    <cellStyle name="Tusental_Blad2" xfId="1862"/>
    <cellStyle name="Uwaga 2" xfId="1863"/>
    <cellStyle name="Valuta (0)_Blad2" xfId="1864"/>
    <cellStyle name="Valuta_Blad2" xfId="1865"/>
    <cellStyle name="Währung [0]_DIAGRAM" xfId="1866"/>
    <cellStyle name="Währung_DIAGRAM" xfId="1867"/>
    <cellStyle name="Warning Text 2" xfId="1868"/>
    <cellStyle name="표준_T_A8(통계청_검증결과)" xfId="1869"/>
    <cellStyle name="標準_法務省担当表（eigo ） " xfId="1870"/>
    <cellStyle name="Comma 8" xfId="187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less than 3 years cared for by formal arrangements,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1275"/>
          <c:w val="0.9395"/>
          <c:h val="0.5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Children cared for 1-29 hours a week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Children cared for 30 hours a week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</c:ser>
        <c:overlap val="100"/>
        <c:axId val="52500877"/>
        <c:axId val="2745846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1'!$F$11:$F$44</c:f>
              <c:numCache/>
            </c:numRef>
          </c:val>
          <c:smooth val="0"/>
        </c:ser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between"/>
        <c:dispUnits/>
        <c:majorUnit val="10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615"/>
          <c:y val="0.89975"/>
          <c:w val="0.282"/>
          <c:h val="0.094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3"/>
          <c:w val="0.945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10'!$C$15:$C$47</c:f>
              <c:strCache/>
            </c:strRef>
          </c:cat>
          <c:val>
            <c:numRef>
              <c:f>'Figure 10'!$D$15:$D$47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10'!$C$15:$C$47</c:f>
              <c:strCache/>
            </c:strRef>
          </c:cat>
          <c:val>
            <c:numRef>
              <c:f>'Figure 10'!$E$15:$E$47</c:f>
              <c:numCache/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3590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725"/>
          <c:y val="0.958"/>
          <c:w val="0.139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secondary school pupils learning two or more foreign languages, 2010 and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325"/>
          <c:w val="0.94625"/>
          <c:h val="0.5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11'!$D$11:$D$43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11'!$E$11:$E$43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15"/>
          <c:y val="0.953"/>
          <c:w val="0.093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Upper secondary school students learning at least two foreign languages at school,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325"/>
          <c:w val="0.94625"/>
          <c:h val="0.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12'!$C$11:$C$44</c:f>
              <c:strCache/>
            </c:strRef>
          </c:cat>
          <c:val>
            <c:numRef>
              <c:f>'Figure 12'!$D$11:$D$44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Vocational and pre-vocational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12'!$C$11:$C$44</c:f>
              <c:strCache/>
            </c:strRef>
          </c:cat>
          <c:val>
            <c:numRef>
              <c:f>'Figure 12'!$E$11:$E$44</c:f>
              <c:numCache/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425"/>
          <c:y val="0.9355"/>
          <c:w val="0.302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reading scale in PISA, 2009 and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13575"/>
          <c:w val="0.941"/>
          <c:h val="0.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13'!$D$11:$D$44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13'!$E$11:$E$44</c:f>
              <c:numCache/>
            </c:numRef>
          </c:val>
        </c:ser>
        <c:axId val="52558597"/>
        <c:axId val="3265326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13'!$F$11:$F$40</c:f>
              <c:numCache/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crossBetween val="between"/>
        <c:dispUnits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415"/>
          <c:y val="0.9355"/>
          <c:w val="0.117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mathematics scale in PISA, 2009 and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275"/>
          <c:w val="0.9395"/>
          <c:h val="0.5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14'!$D$11:$D$44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14'!$E$11:$E$44</c:f>
              <c:numCache/>
            </c:numRef>
          </c:val>
        </c:ser>
        <c:axId val="29387935"/>
        <c:axId val="63164824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14'!$F$11:$F$40</c:f>
              <c:numCache/>
            </c:numRef>
          </c:val>
          <c:smooth val="0"/>
        </c:ser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455"/>
          <c:y val="0.94125"/>
          <c:w val="0.11425"/>
          <c:h val="0.058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science scale in PISA, 2009 and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2"/>
          <c:w val="0.953"/>
          <c:h val="0.5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15'!$D$11:$D$44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15'!$E$11:$E$44</c:f>
              <c:numCache/>
            </c:numRef>
          </c:val>
        </c:ser>
        <c:axId val="31612505"/>
        <c:axId val="16077090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15'!$F$11:$F$40</c:f>
              <c:numCache/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612505"/>
        <c:crosses val="autoZero"/>
        <c:crossBetween val="between"/>
        <c:dispUnits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415"/>
          <c:y val="0.9355"/>
          <c:w val="0.12625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18-24 years who were early leavers from education and training,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2775"/>
          <c:w val="0.93825"/>
          <c:h val="0.5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16'!$C$11:$C$44</c:f>
              <c:strCache/>
            </c:strRef>
          </c:cat>
          <c:val>
            <c:numRef>
              <c:f>'Figure 16'!$D$11:$D$44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16'!$C$11:$C$44</c:f>
              <c:strCache/>
            </c:strRef>
          </c:cat>
          <c:val>
            <c:numRef>
              <c:f>'Figure 16'!$E$11:$E$44</c:f>
              <c:numCache/>
            </c:numRef>
          </c:val>
        </c:ser>
        <c:axId val="10476083"/>
        <c:axId val="27175884"/>
      </c:barChart>
      <c:lineChart>
        <c:grouping val="standard"/>
        <c:varyColors val="0"/>
        <c:ser>
          <c:idx val="2"/>
          <c:order val="2"/>
          <c:tx>
            <c:strRef>
              <c:f>'Figure 16'!$F$10</c:f>
              <c:strCache>
                <c:ptCount val="1"/>
                <c:pt idx="0">
                  <c:v>EU and national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16'!$C$11:$C$44</c:f>
              <c:strCache/>
            </c:strRef>
          </c:cat>
          <c:val>
            <c:numRef>
              <c:f>'Figure 16'!$F$11:$F$44</c:f>
              <c:numCache/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975"/>
          <c:y val="0.9385"/>
          <c:w val="0.26025"/>
          <c:h val="0.06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18-24 years who were early leavers from education and training,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2525"/>
          <c:w val="0.94975"/>
          <c:h val="0.5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17'!$D$10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17'!$C$11:$C$44</c:f>
              <c:strCache/>
            </c:strRef>
          </c:cat>
          <c:val>
            <c:numRef>
              <c:f>'Figure 17'!$D$11:$D$44</c:f>
              <c:numCache/>
            </c:numRef>
          </c:val>
        </c:ser>
        <c:ser>
          <c:idx val="0"/>
          <c:order val="1"/>
          <c:tx>
            <c:strRef>
              <c:f>'Figure 17'!$E$10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17'!$C$11:$C$44</c:f>
              <c:strCache/>
            </c:strRef>
          </c:cat>
          <c:val>
            <c:numRef>
              <c:f>'Figure 17'!$E$11:$E$44</c:f>
              <c:numCache/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7"/>
          <c:y val="0.9355"/>
          <c:w val="0.2165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30-34 years with tertiary educational attainment, 2008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675"/>
          <c:w val="0.953"/>
          <c:h val="0.5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18'!$C$11:$C$44</c:f>
              <c:strCache/>
            </c:strRef>
          </c:cat>
          <c:val>
            <c:numRef>
              <c:f>'Figure 18'!$D$11:$D$44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18'!$C$11:$C$44</c:f>
              <c:strCache/>
            </c:strRef>
          </c:cat>
          <c:val>
            <c:numRef>
              <c:f>'Figure 18'!$E$11:$E$44</c:f>
              <c:numCache/>
            </c:numRef>
          </c:val>
        </c:ser>
        <c:axId val="14104647"/>
        <c:axId val="59832960"/>
      </c:barChart>
      <c:lineChart>
        <c:grouping val="standard"/>
        <c:varyColors val="0"/>
        <c:ser>
          <c:idx val="2"/>
          <c:order val="2"/>
          <c:tx>
            <c:strRef>
              <c:f>'Figure 18'!$F$10</c:f>
              <c:strCache>
                <c:ptCount val="1"/>
                <c:pt idx="0">
                  <c:v>EU and national target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18'!$C$11:$C$44</c:f>
              <c:strCache/>
            </c:strRef>
          </c:cat>
          <c:val>
            <c:numRef>
              <c:f>'Figure 18'!$F$11:$F$40</c:f>
              <c:numCache/>
            </c:numRef>
          </c:val>
          <c:smooth val="0"/>
        </c:ser>
        <c:marker val="1"/>
        <c:axId val="14104647"/>
        <c:axId val="59832960"/>
      </c:line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725"/>
          <c:y val="0.94975"/>
          <c:w val="0.26025"/>
          <c:h val="0.047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for tertiary educational attainment for people aged 30-34 years,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 difference, % share for women - % share for men)</a:t>
            </a:r>
          </a:p>
        </c:rich>
      </c:tx>
      <c:layout>
        <c:manualLayout>
          <c:xMode val="edge"/>
          <c:yMode val="edge"/>
          <c:x val="0.004"/>
          <c:y val="0.0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(percentage points)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19'!$C$11:$C$44</c:f>
              <c:strCache/>
            </c:strRef>
          </c:cat>
          <c:val>
            <c:numRef>
              <c:f>'Figure 19'!$D$11:$D$44</c:f>
              <c:numCache/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4 years and the starting age of compulsory education who participated in early education, EU-28, 2000-2015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6375"/>
          <c:w val="0.941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3'!$D$10:$S$10</c:f>
              <c:strCache/>
            </c:strRef>
          </c:cat>
          <c:val>
            <c:numRef>
              <c:f>'Figure 3'!$D$11:$S$11</c:f>
              <c:numCache/>
            </c:numRef>
          </c:val>
          <c:smooth val="0"/>
        </c:ser>
        <c:ser>
          <c:idx val="1"/>
          <c:order val="1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3'!$D$10:$S$10</c:f>
              <c:strCache/>
            </c:strRef>
          </c:cat>
          <c:val>
            <c:numRef>
              <c:f>'Figure 3'!$D$12:$S$12</c:f>
              <c:numCache/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pupils to teaching staff in pre-primary education,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(ratio, based on full-time equivalents)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(based on full-time equivalents)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20'!$C$11:$C$44</c:f>
              <c:strCache/>
            </c:strRef>
          </c:cat>
          <c:val>
            <c:numRef>
              <c:f>'Figure 20'!$D$11:$D$44</c:f>
              <c:numCache/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pupils to teachers in primary and lower secondary education,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(ratio, based on full-time equivalents)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3575"/>
          <c:w val="0.9497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Primary (ISCED level 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21'!$C$11:$C$45</c:f>
              <c:strCache/>
            </c:strRef>
          </c:cat>
          <c:val>
            <c:numRef>
              <c:f>'Figure 21'!$D$11:$D$45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Lower secondary (ISCED level 2)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21'!$C$11:$C$45</c:f>
              <c:strCache/>
            </c:strRef>
          </c:cat>
          <c:val>
            <c:numRef>
              <c:f>'Figure 21'!$E$11:$E$45</c:f>
              <c:numCache/>
            </c:numRef>
          </c:val>
        </c:ser>
        <c:axId val="63208277"/>
        <c:axId val="32003582"/>
      </c:barChart>
      <c:catAx>
        <c:axId val="632082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125"/>
          <c:y val="0.953"/>
          <c:w val="0.41225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early childhood education by level of education,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3325"/>
          <c:w val="0.942"/>
          <c:h val="0.5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22'!$D$10</c:f>
              <c:strCache>
                <c:ptCount val="1"/>
                <c:pt idx="0">
                  <c:v>Early childhood educational development (ISCED level 01)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22'!$C$11:$C$42</c:f>
              <c:strCache/>
            </c:strRef>
          </c:cat>
          <c:val>
            <c:numRef>
              <c:f>'Figure 22'!$D$11:$D$42</c:f>
              <c:numCache/>
            </c:numRef>
          </c:val>
        </c:ser>
        <c:ser>
          <c:idx val="1"/>
          <c:order val="1"/>
          <c:tx>
            <c:strRef>
              <c:f>'Figure 22'!$E$10</c:f>
              <c:strCache>
                <c:ptCount val="1"/>
                <c:pt idx="0">
                  <c:v>Pre-primary  (ISCED level 02)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22'!$C$11:$C$42</c:f>
              <c:strCache/>
            </c:strRef>
          </c:cat>
          <c:val>
            <c:numRef>
              <c:f>'Figure 22'!$E$11:$E$42</c:f>
              <c:numCache/>
            </c:numRef>
          </c:val>
        </c:ser>
        <c:overlap val="100"/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2025"/>
          <c:y val="0.8935"/>
          <c:w val="0.3855"/>
          <c:h val="0.10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 by level of education,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2725"/>
          <c:w val="0.946"/>
          <c:h val="0.5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23'!$D$10</c:f>
              <c:strCache>
                <c:ptCount val="1"/>
                <c:pt idx="0">
                  <c:v>Pre-primary (ISCED level 02)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23'!$C$11:$C$42</c:f>
              <c:strCache/>
            </c:strRef>
          </c:cat>
          <c:val>
            <c:numRef>
              <c:f>'Figure 23'!$D$11:$D$42</c:f>
              <c:numCache/>
            </c:numRef>
          </c:val>
        </c:ser>
        <c:ser>
          <c:idx val="1"/>
          <c:order val="1"/>
          <c:tx>
            <c:strRef>
              <c:f>'Figure 23'!$E$10</c:f>
              <c:strCache>
                <c:ptCount val="1"/>
                <c:pt idx="0">
                  <c:v>Primary  (ISCED level 1)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23'!$C$11:$C$42</c:f>
              <c:strCache/>
            </c:strRef>
          </c:cat>
          <c:val>
            <c:numRef>
              <c:f>'Figure 23'!$E$11:$E$42</c:f>
              <c:numCache/>
            </c:numRef>
          </c:val>
        </c:ser>
        <c:ser>
          <c:idx val="2"/>
          <c:order val="2"/>
          <c:tx>
            <c:strRef>
              <c:f>'Figure 23'!$F$10</c:f>
              <c:strCache>
                <c:ptCount val="1"/>
                <c:pt idx="0">
                  <c:v>Secondary and post-secondary non-tertiary (ISCED levels 2-4)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23'!$C$11:$C$42</c:f>
              <c:strCache/>
            </c:strRef>
          </c:cat>
          <c:val>
            <c:numRef>
              <c:f>'Figure 23'!$F$11:$F$42</c:f>
              <c:numCache/>
            </c:numRef>
          </c:val>
        </c:ser>
        <c:overlap val="100"/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0175"/>
          <c:y val="0.8725"/>
          <c:w val="0.406"/>
          <c:h val="0.12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4 years and the starting age of compulsory education who participated in early education,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axId val="55564769"/>
        <c:axId val="30320874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4'!$E$11:$E$40</c:f>
              <c:numCache/>
            </c:numRef>
          </c:val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3 years and the minimum compulsory school age who were cared for by formal arrangements,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6775"/>
          <c:w val="0.9415"/>
          <c:h val="0.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Children cared for 1-29 hours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Children cared for 30 hours a week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</c:ser>
        <c:overlap val="100"/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6675"/>
          <c:y val="0.8915"/>
          <c:w val="0.282"/>
          <c:h val="0.10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who were cared for only by their parents,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18"/>
          <c:w val="0.93925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Children aged less than 3 years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Children aged between 3 years and the minimum compulsory school age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45"/>
          <c:y val="0.953"/>
          <c:w val="0.7525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who were cared for informally,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2975"/>
          <c:w val="0.9392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Children aged less than 3 years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7'!$D$11:$D$44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Children aged between 3 years and the minimum compulsory school age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7'!$E$11:$E$44</c:f>
              <c:numCache/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775"/>
          <c:y val="0.953"/>
          <c:w val="0.7525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rates of young people aged 20-24 years in education, 2005, 2010 and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575"/>
          <c:w val="0.953"/>
          <c:h val="0.5025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8'!$F$10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  <c:smooth val="0"/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  <c:smooth val="0"/>
        </c:ser>
        <c:ser>
          <c:idx val="0"/>
          <c:order val="2"/>
          <c:tx>
            <c:strRef>
              <c:f>'Figure 8'!$D$10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925"/>
          <c:y val="0.844"/>
          <c:w val="0.06575"/>
          <c:h val="0.15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rates of young people aged 25-29 years in education, 2005, 2010 and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325"/>
          <c:w val="0.953"/>
          <c:h val="0.496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9'!$F$10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  <c:smooth val="0"/>
        </c:ser>
        <c:ser>
          <c:idx val="2"/>
          <c:order val="2"/>
          <c:tx>
            <c:strRef>
              <c:f>'Figure 9'!$D$10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8125"/>
          <c:y val="0.85"/>
          <c:w val="0.067"/>
          <c:h val="0.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"/>
          <c:y val="0.031"/>
          <c:w val="0.653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10'!$C$11:$C$13</c:f>
              <c:strCache/>
            </c:strRef>
          </c:cat>
          <c:val>
            <c:numRef>
              <c:f>'Figure 10'!$D$11:$D$13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10'!$C$11:$C$13</c:f>
              <c:strCache/>
            </c:strRef>
          </c:cat>
          <c:val>
            <c:numRef>
              <c:f>'Figure 10'!$E$11:$E$13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09972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6_5">
  <dgm:title val=""/>
  <dgm:desc val=""/>
  <dgm:catLst>
    <dgm:cat type="accent6" pri="11500"/>
  </dgm:catLst>
  <dgm:styleLbl name="node0">
    <dgm:fillClrLst meth="cycle"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6">
        <a:alpha val="90000"/>
      </a:schemeClr>
      <a:schemeClr val="accent6">
        <a:alpha val="5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/>
    <dgm:txEffectClrLst/>
  </dgm:styleLbl>
  <dgm:styleLbl name="node1">
    <dgm:fillClrLst>
      <a:schemeClr val="accent6">
        <a:alpha val="9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lnNode1">
    <dgm:fillClrLst>
      <a:schemeClr val="accent6">
        <a:shade val="90000"/>
      </a:schemeClr>
      <a:schemeClr val="accent6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6">
        <a:shade val="80000"/>
        <a:alpha val="50000"/>
      </a:schemeClr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6">
        <a:tint val="50000"/>
        <a:alpha val="90000"/>
      </a:schemeClr>
      <a:schemeClr val="accent6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f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b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sibTrans1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6">
        <a:alpha val="90000"/>
        <a:tint val="40000"/>
      </a:schemeClr>
      <a:schemeClr val="accent6">
        <a:alpha val="5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F0AD7B8-7B8C-4674-BEA9-BC37E4C5FF38}" type="doc">
      <dgm:prSet loTypeId="urn:microsoft.com/office/officeart/2005/8/layout/hList2" loCatId="relationship" qsTypeId="urn:microsoft.com/office/officeart/2005/8/quickstyle/simple1" qsCatId="simple" csTypeId="urn:microsoft.com/office/officeart/2005/8/colors/accent6_5" csCatId="accent6" phldr="1"/>
      <dgm:spPr/>
      <dgm:t>
        <a:bodyPr/>
        <a:lstStyle/>
        <a:p>
          <a:endParaRPr lang="en-US"/>
        </a:p>
      </dgm:t>
    </dgm:pt>
    <dgm:pt modelId="{40921D2F-EBD2-4F55-8818-A2F66468065D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pPr algn="l"/>
          <a:r>
            <a:rPr lang="en-US" sz="900" b="1" i="0">
              <a:solidFill>
                <a:schemeClr val="tx2">
                  <a:lumMod val="75000"/>
                </a:schemeClr>
              </a:solidFill>
            </a:rPr>
            <a:t> Luxembourg</a:t>
          </a:r>
        </a:p>
      </dgm:t>
    </dgm:pt>
    <dgm:pt modelId="{95AD75F1-EC23-4998-8DCF-DB725CE83CA1}" type="parTrans" cxnId="{AC5AEBEE-333E-41B3-A8BD-A3DF4DCD1E4D}">
      <dgm:prSet/>
      <dgm:spPr/>
      <dgm:t>
        <a:bodyPr/>
        <a:lstStyle/>
        <a:p>
          <a:endParaRPr lang="en-US"/>
        </a:p>
      </dgm:t>
    </dgm:pt>
    <dgm:pt modelId="{078D09EB-8C82-4657-B4BC-E699C8FC191E}" type="sibTrans" cxnId="{AC5AEBEE-333E-41B3-A8BD-A3DF4DCD1E4D}">
      <dgm:prSet/>
      <dgm:spPr/>
      <dgm:t>
        <a:bodyPr/>
        <a:lstStyle/>
        <a:p>
          <a:endParaRPr lang="en-US"/>
        </a:p>
      </dgm:t>
    </dgm:pt>
    <dgm:pt modelId="{CC0CC7CB-71A7-487B-AFE1-ED6746D8FC20}">
      <dgm:prSet phldrT="[Text]"/>
      <dgm:spPr/>
      <dgm:t>
        <a:bodyPr/>
        <a:lstStyle/>
        <a:p>
          <a:pPr algn="ctr"/>
          <a:r>
            <a:rPr lang="en-US" b="1">
              <a:solidFill>
                <a:schemeClr val="accent1">
                  <a:lumMod val="75000"/>
                </a:schemeClr>
              </a:solidFill>
            </a:rPr>
            <a:t>5 years</a:t>
          </a:r>
        </a:p>
      </dgm:t>
    </dgm:pt>
    <dgm:pt modelId="{08DCE30F-3ABB-4CB1-A900-86954B5E428B}" type="parTrans" cxnId="{B61DF517-01B8-4336-ABDC-E8521CFB8344}">
      <dgm:prSet/>
      <dgm:spPr/>
      <dgm:t>
        <a:bodyPr/>
        <a:lstStyle/>
        <a:p>
          <a:endParaRPr lang="en-US"/>
        </a:p>
      </dgm:t>
    </dgm:pt>
    <dgm:pt modelId="{E25C709E-26D3-4F0D-AB19-2F81BEBB21F4}" type="sibTrans" cxnId="{B61DF517-01B8-4336-ABDC-E8521CFB8344}">
      <dgm:prSet/>
      <dgm:spPr/>
      <dgm:t>
        <a:bodyPr/>
        <a:lstStyle/>
        <a:p>
          <a:endParaRPr lang="en-US"/>
        </a:p>
      </dgm:t>
    </dgm:pt>
    <dgm:pt modelId="{5F119256-98CE-464F-9132-A8457A69A504}">
      <dgm:prSet phldrT="[Text]"/>
      <dgm:spPr/>
      <dgm:t>
        <a:bodyPr/>
        <a:lstStyle/>
        <a:p>
          <a:pPr algn="ctr"/>
          <a:r>
            <a:rPr lang="en-US" b="1">
              <a:solidFill>
                <a:schemeClr val="accent1">
                  <a:lumMod val="75000"/>
                </a:schemeClr>
              </a:solidFill>
            </a:rPr>
            <a:t>6 years</a:t>
          </a:r>
        </a:p>
      </dgm:t>
    </dgm:pt>
    <dgm:pt modelId="{813EAF6C-DA5B-4987-884B-6829A23458B2}" type="parTrans" cxnId="{7087C94D-FAE3-4565-A7AB-CD29DFE8A63C}">
      <dgm:prSet/>
      <dgm:spPr/>
      <dgm:t>
        <a:bodyPr/>
        <a:lstStyle/>
        <a:p>
          <a:endParaRPr lang="en-US"/>
        </a:p>
      </dgm:t>
    </dgm:pt>
    <dgm:pt modelId="{7D9E3738-5568-4C44-A459-5D4B6E5C82F9}" type="sibTrans" cxnId="{7087C94D-FAE3-4565-A7AB-CD29DFE8A63C}">
      <dgm:prSet/>
      <dgm:spPr/>
      <dgm:t>
        <a:bodyPr/>
        <a:lstStyle/>
        <a:p>
          <a:endParaRPr lang="en-US"/>
        </a:p>
      </dgm:t>
    </dgm:pt>
    <dgm:pt modelId="{B6874609-E329-43F0-8ED2-1D1B85E0FBA8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France</a:t>
          </a:r>
        </a:p>
      </dgm:t>
    </dgm:pt>
    <dgm:pt modelId="{885F931E-5FB8-4596-982F-37AF371F2E86}" type="parTrans" cxnId="{2632516A-2CFA-46E2-95BD-AACEBFB5677F}">
      <dgm:prSet/>
      <dgm:spPr/>
      <dgm:t>
        <a:bodyPr/>
        <a:lstStyle/>
        <a:p>
          <a:endParaRPr lang="en-US"/>
        </a:p>
      </dgm:t>
    </dgm:pt>
    <dgm:pt modelId="{597EA8F1-A60C-4E00-953A-62C9AD413E60}" type="sibTrans" cxnId="{2632516A-2CFA-46E2-95BD-AACEBFB5677F}">
      <dgm:prSet/>
      <dgm:spPr/>
      <dgm:t>
        <a:bodyPr/>
        <a:lstStyle/>
        <a:p>
          <a:endParaRPr lang="en-US"/>
        </a:p>
      </dgm:t>
    </dgm:pt>
    <dgm:pt modelId="{CAE120E1-8828-486E-9CD7-7EF62CDF2946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the Netherlands</a:t>
          </a:r>
        </a:p>
      </dgm:t>
    </dgm:pt>
    <dgm:pt modelId="{3098124D-7F8A-4F08-A9BE-A37634C51CC2}" type="parTrans" cxnId="{EEEC1D2A-FD0B-4CB2-9D2A-700C86724165}">
      <dgm:prSet/>
      <dgm:spPr/>
      <dgm:t>
        <a:bodyPr/>
        <a:lstStyle/>
        <a:p>
          <a:endParaRPr lang="en-US"/>
        </a:p>
      </dgm:t>
    </dgm:pt>
    <dgm:pt modelId="{31BFB937-7AE7-4513-8E0C-18A9EF66F5C1}" type="sibTrans" cxnId="{EEEC1D2A-FD0B-4CB2-9D2A-700C86724165}">
      <dgm:prSet/>
      <dgm:spPr/>
      <dgm:t>
        <a:bodyPr/>
        <a:lstStyle/>
        <a:p>
          <a:endParaRPr lang="en-US"/>
        </a:p>
      </dgm:t>
    </dgm:pt>
    <dgm:pt modelId="{AD3B6D35-63DA-4CDB-8DDF-B64919C6A1A9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England, Wales and Scotland</a:t>
          </a:r>
          <a:br>
            <a:rPr lang="en-US" sz="900" b="1">
              <a:solidFill>
                <a:schemeClr val="tx2">
                  <a:lumMod val="75000"/>
                </a:schemeClr>
              </a:solidFill>
            </a:rPr>
          </a:br>
          <a:r>
            <a:rPr lang="en-US" sz="900" b="1">
              <a:solidFill>
                <a:schemeClr val="tx2">
                  <a:lumMod val="75000"/>
                </a:schemeClr>
              </a:solidFill>
            </a:rPr>
            <a:t> (the United Kingdom)</a:t>
          </a:r>
        </a:p>
      </dgm:t>
    </dgm:pt>
    <dgm:pt modelId="{13DEB112-7706-41B8-A48F-28F67CBE22FD}" type="parTrans" cxnId="{68C78913-5B51-48D6-B98F-B45750D27744}">
      <dgm:prSet/>
      <dgm:spPr/>
      <dgm:t>
        <a:bodyPr/>
        <a:lstStyle/>
        <a:p>
          <a:endParaRPr lang="en-US"/>
        </a:p>
      </dgm:t>
    </dgm:pt>
    <dgm:pt modelId="{ABC74BF9-006D-4086-8D0F-D73C004A3411}" type="sibTrans" cxnId="{68C78913-5B51-48D6-B98F-B45750D27744}">
      <dgm:prSet/>
      <dgm:spPr/>
      <dgm:t>
        <a:bodyPr/>
        <a:lstStyle/>
        <a:p>
          <a:endParaRPr lang="en-US"/>
        </a:p>
      </dgm:t>
    </dgm:pt>
    <dgm:pt modelId="{6CE57729-79F9-4937-B01B-05F1FFCEFC46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Italy</a:t>
          </a:r>
        </a:p>
      </dgm:t>
    </dgm:pt>
    <dgm:pt modelId="{E70C11D2-87D9-43FD-AFA2-56C80081FC0F}" type="parTrans" cxnId="{141BA258-6581-4AA3-99B6-A6C989C3F3BE}">
      <dgm:prSet/>
      <dgm:spPr/>
      <dgm:t>
        <a:bodyPr/>
        <a:lstStyle/>
        <a:p>
          <a:endParaRPr lang="en-US"/>
        </a:p>
      </dgm:t>
    </dgm:pt>
    <dgm:pt modelId="{E36DE8F9-BECB-4B2D-B44F-D793F902B464}" type="sibTrans" cxnId="{141BA258-6581-4AA3-99B6-A6C989C3F3BE}">
      <dgm:prSet/>
      <dgm:spPr/>
      <dgm:t>
        <a:bodyPr/>
        <a:lstStyle/>
        <a:p>
          <a:endParaRPr lang="en-US"/>
        </a:p>
      </dgm:t>
    </dgm:pt>
    <dgm:pt modelId="{8B4B6EED-9804-4D12-A92E-899AF23BA996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Slovenia</a:t>
          </a:r>
        </a:p>
      </dgm:t>
    </dgm:pt>
    <dgm:pt modelId="{1CD9893B-1A2C-419C-ACC4-EFA7180F7EF9}" type="parTrans" cxnId="{F279884C-CCB6-4041-9A78-73D07CCCE70A}">
      <dgm:prSet/>
      <dgm:spPr/>
      <dgm:t>
        <a:bodyPr/>
        <a:lstStyle/>
        <a:p>
          <a:endParaRPr lang="en-US"/>
        </a:p>
      </dgm:t>
    </dgm:pt>
    <dgm:pt modelId="{AADDABD3-BF8A-4428-937F-196DF4C008A7}" type="sibTrans" cxnId="{F279884C-CCB6-4041-9A78-73D07CCCE70A}">
      <dgm:prSet/>
      <dgm:spPr/>
      <dgm:t>
        <a:bodyPr/>
        <a:lstStyle/>
        <a:p>
          <a:endParaRPr lang="en-US"/>
        </a:p>
      </dgm:t>
    </dgm:pt>
    <dgm:pt modelId="{BE4F0BED-0F7D-41F9-AAEA-582BCE756A08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Slovakia</a:t>
          </a:r>
        </a:p>
      </dgm:t>
    </dgm:pt>
    <dgm:pt modelId="{ECDE9E89-EE4A-4700-9B02-D582EA701ED9}" type="parTrans" cxnId="{2732FB93-EA9D-46BB-A099-8F0BED42F353}">
      <dgm:prSet/>
      <dgm:spPr/>
      <dgm:t>
        <a:bodyPr/>
        <a:lstStyle/>
        <a:p>
          <a:endParaRPr lang="en-US"/>
        </a:p>
      </dgm:t>
    </dgm:pt>
    <dgm:pt modelId="{5AF0F67A-6A00-429E-90EE-4FCF2D9C9DAE}" type="sibTrans" cxnId="{2732FB93-EA9D-46BB-A099-8F0BED42F353}">
      <dgm:prSet/>
      <dgm:spPr/>
      <dgm:t>
        <a:bodyPr/>
        <a:lstStyle/>
        <a:p>
          <a:endParaRPr lang="en-US"/>
        </a:p>
      </dgm:t>
    </dgm:pt>
    <dgm:pt modelId="{033C18AB-8DB2-465E-948F-AAB4DB5907A9}">
      <dgm:prSet/>
      <dgm:spPr/>
      <dgm:t>
        <a:bodyPr/>
        <a:lstStyle/>
        <a:p>
          <a:pPr algn="ctr"/>
          <a:r>
            <a:rPr lang="en-US" b="1">
              <a:solidFill>
                <a:schemeClr val="accent1">
                  <a:lumMod val="75000"/>
                </a:schemeClr>
              </a:solidFill>
            </a:rPr>
            <a:t>7 years</a:t>
          </a:r>
        </a:p>
      </dgm:t>
    </dgm:pt>
    <dgm:pt modelId="{079D676C-4BEF-45BA-ACD9-F16EADE1C7DF}" type="parTrans" cxnId="{C29A0333-78A3-4952-A6DE-E599E4AB81DB}">
      <dgm:prSet/>
      <dgm:spPr/>
      <dgm:t>
        <a:bodyPr/>
        <a:lstStyle/>
        <a:p>
          <a:endParaRPr lang="en-US"/>
        </a:p>
      </dgm:t>
    </dgm:pt>
    <dgm:pt modelId="{BCC5556B-EA64-4061-9BDF-3C51E3B8AEBF}" type="sibTrans" cxnId="{C29A0333-78A3-4952-A6DE-E599E4AB81DB}">
      <dgm:prSet/>
      <dgm:spPr/>
      <dgm:t>
        <a:bodyPr/>
        <a:lstStyle/>
        <a:p>
          <a:endParaRPr lang="en-US"/>
        </a:p>
      </dgm:t>
    </dgm:pt>
    <dgm:pt modelId="{DA049EA6-C370-4EBC-A0C8-DC1DBC0E62F5}">
      <dgm:prSet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Estonia</a:t>
          </a:r>
        </a:p>
      </dgm:t>
    </dgm:pt>
    <dgm:pt modelId="{864E79E2-98C8-4E8E-9F99-3FFE270EEC73}" type="parTrans" cxnId="{5549CB3F-C553-4E85-B67F-209083EE696F}">
      <dgm:prSet/>
      <dgm:spPr/>
      <dgm:t>
        <a:bodyPr/>
        <a:lstStyle/>
        <a:p>
          <a:endParaRPr lang="en-US"/>
        </a:p>
      </dgm:t>
    </dgm:pt>
    <dgm:pt modelId="{30BF3A23-2EC0-475C-900B-87FF42C3CD35}" type="sibTrans" cxnId="{5549CB3F-C553-4E85-B67F-209083EE696F}">
      <dgm:prSet/>
      <dgm:spPr/>
      <dgm:t>
        <a:bodyPr/>
        <a:lstStyle/>
        <a:p>
          <a:endParaRPr lang="en-US"/>
        </a:p>
      </dgm:t>
    </dgm:pt>
    <dgm:pt modelId="{C5BAC637-1402-49A0-B549-B57F5BAB63A8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Cyprus (4 years and 8 months)</a:t>
          </a:r>
        </a:p>
      </dgm:t>
    </dgm:pt>
    <dgm:pt modelId="{B7385EFA-D825-4774-B513-AACFE25755E1}" type="parTrans" cxnId="{A7D28E9B-7478-40F7-9B96-4EA83FF935E9}">
      <dgm:prSet/>
      <dgm:spPr/>
      <dgm:t>
        <a:bodyPr/>
        <a:lstStyle/>
        <a:p>
          <a:endParaRPr lang="en-GB"/>
        </a:p>
      </dgm:t>
    </dgm:pt>
    <dgm:pt modelId="{F84A0453-77E5-450C-8E3D-EC01928ACA03}" type="sibTrans" cxnId="{A7D28E9B-7478-40F7-9B96-4EA83FF935E9}">
      <dgm:prSet/>
      <dgm:spPr/>
      <dgm:t>
        <a:bodyPr/>
        <a:lstStyle/>
        <a:p>
          <a:endParaRPr lang="en-GB"/>
        </a:p>
      </dgm:t>
    </dgm:pt>
    <dgm:pt modelId="{A9D1EDE8-B13A-45BA-94E6-0BAAE6C39A5D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Belgium</a:t>
          </a:r>
        </a:p>
      </dgm:t>
    </dgm:pt>
    <dgm:pt modelId="{BBF6E3BB-6500-485C-861E-382EFED56517}" type="parTrans" cxnId="{E20B926C-7A4F-4B60-96EB-9088D73F147E}">
      <dgm:prSet/>
      <dgm:spPr/>
      <dgm:t>
        <a:bodyPr/>
        <a:lstStyle/>
        <a:p>
          <a:endParaRPr lang="en-GB"/>
        </a:p>
      </dgm:t>
    </dgm:pt>
    <dgm:pt modelId="{92E69E86-FCE8-4A96-B7F0-DD16475D4E74}" type="sibTrans" cxnId="{E20B926C-7A4F-4B60-96EB-9088D73F147E}">
      <dgm:prSet/>
      <dgm:spPr/>
      <dgm:t>
        <a:bodyPr/>
        <a:lstStyle/>
        <a:p>
          <a:endParaRPr lang="en-GB"/>
        </a:p>
      </dgm:t>
    </dgm:pt>
    <dgm:pt modelId="{687422AD-0311-45CF-ABB7-0D50C0F462FE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Denmark</a:t>
          </a:r>
        </a:p>
      </dgm:t>
    </dgm:pt>
    <dgm:pt modelId="{8351D664-FFD7-4A6C-B95A-AD173489886F}" type="parTrans" cxnId="{7517130E-FD89-496B-B7B4-20D580A9B590}">
      <dgm:prSet/>
      <dgm:spPr/>
      <dgm:t>
        <a:bodyPr/>
        <a:lstStyle/>
        <a:p>
          <a:endParaRPr lang="en-GB"/>
        </a:p>
      </dgm:t>
    </dgm:pt>
    <dgm:pt modelId="{6A5769B2-6679-4207-8021-BC943419E255}" type="sibTrans" cxnId="{7517130E-FD89-496B-B7B4-20D580A9B590}">
      <dgm:prSet/>
      <dgm:spPr/>
      <dgm:t>
        <a:bodyPr/>
        <a:lstStyle/>
        <a:p>
          <a:endParaRPr lang="en-GB"/>
        </a:p>
      </dgm:t>
    </dgm:pt>
    <dgm:pt modelId="{8F31118C-55CC-47D0-922D-B21EEA977BF2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Germany</a:t>
          </a:r>
        </a:p>
      </dgm:t>
    </dgm:pt>
    <dgm:pt modelId="{48D0EE63-B526-46A1-8C1E-27BBDEB80E02}" type="parTrans" cxnId="{A1F0DE9F-6F73-46F7-B120-8FCDF57450F7}">
      <dgm:prSet/>
      <dgm:spPr/>
      <dgm:t>
        <a:bodyPr/>
        <a:lstStyle/>
        <a:p>
          <a:endParaRPr lang="en-GB"/>
        </a:p>
      </dgm:t>
    </dgm:pt>
    <dgm:pt modelId="{FAE78E47-482D-4AC7-9CCA-4C26B3006BA8}" type="sibTrans" cxnId="{A1F0DE9F-6F73-46F7-B120-8FCDF57450F7}">
      <dgm:prSet/>
      <dgm:spPr/>
      <dgm:t>
        <a:bodyPr/>
        <a:lstStyle/>
        <a:p>
          <a:endParaRPr lang="en-GB"/>
        </a:p>
      </dgm:t>
    </dgm:pt>
    <dgm:pt modelId="{5BB7F7B5-7870-43C2-B884-BAAD61AA453C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Ireland</a:t>
          </a:r>
        </a:p>
      </dgm:t>
    </dgm:pt>
    <dgm:pt modelId="{344D3080-5B6F-4DD2-81B6-E3E63A8F4C6C}" type="parTrans" cxnId="{F3BE1D62-9666-4433-A278-9C0B2A7DC13A}">
      <dgm:prSet/>
      <dgm:spPr/>
      <dgm:t>
        <a:bodyPr/>
        <a:lstStyle/>
        <a:p>
          <a:endParaRPr lang="en-GB"/>
        </a:p>
      </dgm:t>
    </dgm:pt>
    <dgm:pt modelId="{EB0BD073-9C8A-4925-BE8D-C2F800FC4DFF}" type="sibTrans" cxnId="{F3BE1D62-9666-4433-A278-9C0B2A7DC13A}">
      <dgm:prSet/>
      <dgm:spPr/>
      <dgm:t>
        <a:bodyPr/>
        <a:lstStyle/>
        <a:p>
          <a:endParaRPr lang="en-GB"/>
        </a:p>
      </dgm:t>
    </dgm:pt>
    <dgm:pt modelId="{66B9CCAD-A0EE-4E0E-B5F2-107D1F333A84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Spain</a:t>
          </a:r>
        </a:p>
      </dgm:t>
    </dgm:pt>
    <dgm:pt modelId="{099AD90A-4E33-4B6E-9455-819B517E39FD}" type="parTrans" cxnId="{AA9328C8-B3AD-4A12-A0E6-24D9B89675E1}">
      <dgm:prSet/>
      <dgm:spPr/>
      <dgm:t>
        <a:bodyPr/>
        <a:lstStyle/>
        <a:p>
          <a:endParaRPr lang="en-GB"/>
        </a:p>
      </dgm:t>
    </dgm:pt>
    <dgm:pt modelId="{0D4D7C73-2AC0-4F50-9E07-8413683E58E9}" type="sibTrans" cxnId="{AA9328C8-B3AD-4A12-A0E6-24D9B89675E1}">
      <dgm:prSet/>
      <dgm:spPr/>
      <dgm:t>
        <a:bodyPr/>
        <a:lstStyle/>
        <a:p>
          <a:endParaRPr lang="en-GB"/>
        </a:p>
      </dgm:t>
    </dgm:pt>
    <dgm:pt modelId="{AE878D52-0CF7-4FC4-9CE7-96D9FF13F243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Poland</a:t>
          </a:r>
        </a:p>
      </dgm:t>
    </dgm:pt>
    <dgm:pt modelId="{06FBEB14-2768-4D5D-AC30-EB209A5E9475}" type="parTrans" cxnId="{C35A280A-A870-43AB-92A1-D2528F5069DD}">
      <dgm:prSet/>
      <dgm:spPr/>
      <dgm:t>
        <a:bodyPr/>
        <a:lstStyle/>
        <a:p>
          <a:endParaRPr lang="en-GB"/>
        </a:p>
      </dgm:t>
    </dgm:pt>
    <dgm:pt modelId="{D984F297-1A7F-476C-A1E1-2CB60AD6483B}" type="sibTrans" cxnId="{C35A280A-A870-43AB-92A1-D2528F5069DD}">
      <dgm:prSet/>
      <dgm:spPr/>
      <dgm:t>
        <a:bodyPr/>
        <a:lstStyle/>
        <a:p>
          <a:endParaRPr lang="en-GB"/>
        </a:p>
      </dgm:t>
    </dgm:pt>
    <dgm:pt modelId="{EBFE6219-0E0F-44FE-9F3A-DA83EA755763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Romania</a:t>
          </a:r>
        </a:p>
      </dgm:t>
    </dgm:pt>
    <dgm:pt modelId="{4BAE8DE4-A2C5-4438-81AD-C722E60E079A}" type="parTrans" cxnId="{DF0CA566-0CB4-4955-956F-24EE92A4692F}">
      <dgm:prSet/>
      <dgm:spPr/>
      <dgm:t>
        <a:bodyPr/>
        <a:lstStyle/>
        <a:p>
          <a:endParaRPr lang="en-GB"/>
        </a:p>
      </dgm:t>
    </dgm:pt>
    <dgm:pt modelId="{491DEC1B-E8E5-410D-ACE6-8A057FB6033A}" type="sibTrans" cxnId="{DF0CA566-0CB4-4955-956F-24EE92A4692F}">
      <dgm:prSet/>
      <dgm:spPr/>
      <dgm:t>
        <a:bodyPr/>
        <a:lstStyle/>
        <a:p>
          <a:endParaRPr lang="en-GB"/>
        </a:p>
      </dgm:t>
    </dgm:pt>
    <dgm:pt modelId="{9F3FE16F-3D69-4B83-90CC-391CDD63FA26}">
      <dgm:prSet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Sweden</a:t>
          </a:r>
        </a:p>
      </dgm:t>
    </dgm:pt>
    <dgm:pt modelId="{E1D093A2-2AD7-4801-AD31-6C3EB7E8EA51}" type="parTrans" cxnId="{6F1A5BB5-138F-4B6A-A0AE-057A19E00B78}">
      <dgm:prSet/>
      <dgm:spPr/>
      <dgm:t>
        <a:bodyPr/>
        <a:lstStyle/>
        <a:p>
          <a:endParaRPr lang="en-GB"/>
        </a:p>
      </dgm:t>
    </dgm:pt>
    <dgm:pt modelId="{F9DA03A7-B32D-432F-B6F5-0A10ECF81A5D}" type="sibTrans" cxnId="{6F1A5BB5-138F-4B6A-A0AE-057A19E00B78}">
      <dgm:prSet/>
      <dgm:spPr/>
      <dgm:t>
        <a:bodyPr/>
        <a:lstStyle/>
        <a:p>
          <a:endParaRPr lang="en-GB"/>
        </a:p>
      </dgm:t>
    </dgm:pt>
    <dgm:pt modelId="{F9414E1D-A23F-4112-8A1A-8C59B9993397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pPr algn="l"/>
          <a:r>
            <a:rPr lang="en-US" sz="900" b="1" i="0">
              <a:solidFill>
                <a:schemeClr val="tx2">
                  <a:lumMod val="75000"/>
                </a:schemeClr>
              </a:solidFill>
            </a:rPr>
            <a:t> Northern Ireland</a:t>
          </a:r>
          <a:br>
            <a:rPr lang="en-US" sz="900" b="1" i="0">
              <a:solidFill>
                <a:schemeClr val="tx2">
                  <a:lumMod val="75000"/>
                </a:schemeClr>
              </a:solidFill>
            </a:rPr>
          </a:br>
          <a:r>
            <a:rPr lang="en-US" sz="900" b="1" i="0">
              <a:solidFill>
                <a:schemeClr val="tx2">
                  <a:lumMod val="75000"/>
                </a:schemeClr>
              </a:solidFill>
            </a:rPr>
            <a:t> (the United Kingdom)</a:t>
          </a:r>
        </a:p>
      </dgm:t>
    </dgm:pt>
    <dgm:pt modelId="{AF71E97A-041B-4236-84B2-C63A4235D94B}" type="parTrans" cxnId="{4856FF6D-FE9B-485C-BA59-F1DD3B0DF622}">
      <dgm:prSet/>
      <dgm:spPr/>
      <dgm:t>
        <a:bodyPr/>
        <a:lstStyle/>
        <a:p>
          <a:endParaRPr lang="en-GB"/>
        </a:p>
      </dgm:t>
    </dgm:pt>
    <dgm:pt modelId="{4DF764F4-31F7-4A2E-B579-494AC939DC48}" type="sibTrans" cxnId="{4856FF6D-FE9B-485C-BA59-F1DD3B0DF622}">
      <dgm:prSet/>
      <dgm:spPr/>
      <dgm:t>
        <a:bodyPr/>
        <a:lstStyle/>
        <a:p>
          <a:endParaRPr lang="en-GB"/>
        </a:p>
      </dgm:t>
    </dgm:pt>
    <dgm:pt modelId="{FF1FB911-FB2B-40B3-A6EB-625B0F3F83CE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Greece</a:t>
          </a:r>
        </a:p>
      </dgm:t>
    </dgm:pt>
    <dgm:pt modelId="{40186D0C-6FCB-4BB9-AEA7-E16E97C70090}" type="parTrans" cxnId="{93B554BE-F941-4902-B58E-71CFF34F315D}">
      <dgm:prSet/>
      <dgm:spPr/>
      <dgm:t>
        <a:bodyPr/>
        <a:lstStyle/>
        <a:p>
          <a:endParaRPr lang="en-GB"/>
        </a:p>
      </dgm:t>
    </dgm:pt>
    <dgm:pt modelId="{3A5F264F-1753-4A8C-9F76-C2C6637F38B6}" type="sibTrans" cxnId="{93B554BE-F941-4902-B58E-71CFF34F315D}">
      <dgm:prSet/>
      <dgm:spPr/>
      <dgm:t>
        <a:bodyPr/>
        <a:lstStyle/>
        <a:p>
          <a:endParaRPr lang="en-GB"/>
        </a:p>
      </dgm:t>
    </dgm:pt>
    <dgm:pt modelId="{010A1774-E5F2-4D08-B10B-453A19F6FF67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Austria</a:t>
          </a:r>
        </a:p>
      </dgm:t>
    </dgm:pt>
    <dgm:pt modelId="{75C97C50-D033-47DB-9620-9564AAD03D35}" type="parTrans" cxnId="{0A94881A-953D-45B4-90DF-0E6E181B89B3}">
      <dgm:prSet/>
      <dgm:spPr/>
      <dgm:t>
        <a:bodyPr/>
        <a:lstStyle/>
        <a:p>
          <a:endParaRPr lang="en-GB"/>
        </a:p>
      </dgm:t>
    </dgm:pt>
    <dgm:pt modelId="{75C63999-DD3A-43D6-AC22-BF7CF766C7E5}" type="sibTrans" cxnId="{0A94881A-953D-45B4-90DF-0E6E181B89B3}">
      <dgm:prSet/>
      <dgm:spPr/>
      <dgm:t>
        <a:bodyPr/>
        <a:lstStyle/>
        <a:p>
          <a:endParaRPr lang="en-GB"/>
        </a:p>
      </dgm:t>
    </dgm:pt>
    <dgm:pt modelId="{E8B63D70-BB9B-4725-90EB-5386CFE4D10D}">
      <dgm:prSet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GB" sz="900" b="1">
              <a:solidFill>
                <a:schemeClr val="tx2">
                  <a:lumMod val="75000"/>
                </a:schemeClr>
              </a:solidFill>
            </a:rPr>
            <a:t> </a:t>
          </a:r>
          <a:r>
            <a:rPr lang="en-US" sz="900" b="1">
              <a:solidFill>
                <a:schemeClr val="tx2">
                  <a:lumMod val="75000"/>
                </a:schemeClr>
              </a:solidFill>
            </a:rPr>
            <a:t>Malta</a:t>
          </a:r>
          <a:endParaRPr lang="en-GB" sz="900" b="1">
            <a:solidFill>
              <a:schemeClr val="tx2">
                <a:lumMod val="75000"/>
              </a:schemeClr>
            </a:solidFill>
          </a:endParaRPr>
        </a:p>
      </dgm:t>
    </dgm:pt>
    <dgm:pt modelId="{440C2431-9DF4-4FEE-B480-87CE0D2254EE}" type="parTrans" cxnId="{47C76E4C-AC77-40AE-807B-A3DEBFA8A56E}">
      <dgm:prSet/>
      <dgm:spPr/>
      <dgm:t>
        <a:bodyPr/>
        <a:lstStyle/>
        <a:p>
          <a:endParaRPr lang="en-GB"/>
        </a:p>
      </dgm:t>
    </dgm:pt>
    <dgm:pt modelId="{376AC8A3-07B5-4A59-9B4A-0D3A00A0652A}" type="sibTrans" cxnId="{47C76E4C-AC77-40AE-807B-A3DEBFA8A56E}">
      <dgm:prSet/>
      <dgm:spPr/>
      <dgm:t>
        <a:bodyPr/>
        <a:lstStyle/>
        <a:p>
          <a:endParaRPr lang="en-GB"/>
        </a:p>
      </dgm:t>
    </dgm:pt>
    <dgm:pt modelId="{C6001EAB-288B-4197-91F9-6084285ABE32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GB" sz="900" b="1">
              <a:solidFill>
                <a:schemeClr val="tx2">
                  <a:lumMod val="75000"/>
                </a:schemeClr>
              </a:solidFill>
            </a:rPr>
            <a:t> Latvia</a:t>
          </a:r>
          <a:endParaRPr lang="en-US" sz="900" b="1">
            <a:solidFill>
              <a:schemeClr val="tx2">
                <a:lumMod val="75000"/>
              </a:schemeClr>
            </a:solidFill>
          </a:endParaRPr>
        </a:p>
      </dgm:t>
    </dgm:pt>
    <dgm:pt modelId="{C56ADAB0-8D44-4963-86A2-5B628408A429}" type="parTrans" cxnId="{48CA8FE6-8B68-43C2-A3DC-4B5134CD82C4}">
      <dgm:prSet/>
      <dgm:spPr/>
      <dgm:t>
        <a:bodyPr/>
        <a:lstStyle/>
        <a:p>
          <a:endParaRPr lang="en-GB"/>
        </a:p>
      </dgm:t>
    </dgm:pt>
    <dgm:pt modelId="{AD8048C2-6512-4C39-9412-01791825F199}" type="sibTrans" cxnId="{48CA8FE6-8B68-43C2-A3DC-4B5134CD82C4}">
      <dgm:prSet/>
      <dgm:spPr/>
      <dgm:t>
        <a:bodyPr/>
        <a:lstStyle/>
        <a:p>
          <a:endParaRPr lang="en-GB"/>
        </a:p>
      </dgm:t>
    </dgm:pt>
    <dgm:pt modelId="{8D33DDAA-C348-445E-81DF-08B822618331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Croatia</a:t>
          </a:r>
        </a:p>
      </dgm:t>
    </dgm:pt>
    <dgm:pt modelId="{801D5599-2185-4E8A-9436-7161A47C5DE3}" type="parTrans" cxnId="{B3492EEE-2DA1-4C2C-9E9B-44EF2013596A}">
      <dgm:prSet/>
      <dgm:spPr/>
      <dgm:t>
        <a:bodyPr/>
        <a:lstStyle/>
        <a:p>
          <a:endParaRPr lang="en-GB"/>
        </a:p>
      </dgm:t>
    </dgm:pt>
    <dgm:pt modelId="{50A9B293-C122-4FC5-9638-671D47DF2427}" type="sibTrans" cxnId="{B3492EEE-2DA1-4C2C-9E9B-44EF2013596A}">
      <dgm:prSet/>
      <dgm:spPr/>
      <dgm:t>
        <a:bodyPr/>
        <a:lstStyle/>
        <a:p>
          <a:endParaRPr lang="en-GB"/>
        </a:p>
      </dgm:t>
    </dgm:pt>
    <dgm:pt modelId="{062CAC5B-A318-468E-8E13-02C70014FE34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Bulgaria</a:t>
          </a:r>
        </a:p>
      </dgm:t>
    </dgm:pt>
    <dgm:pt modelId="{67F78B04-EF12-4A80-9FCC-995098802C05}" type="parTrans" cxnId="{E7D5EBDC-7B9C-41A6-B692-6D60DC381950}">
      <dgm:prSet/>
      <dgm:spPr/>
      <dgm:t>
        <a:bodyPr/>
        <a:lstStyle/>
        <a:p>
          <a:endParaRPr lang="en-GB"/>
        </a:p>
      </dgm:t>
    </dgm:pt>
    <dgm:pt modelId="{FD2AF457-5457-4B05-93C5-9CA12D028E4C}" type="sibTrans" cxnId="{E7D5EBDC-7B9C-41A6-B692-6D60DC381950}">
      <dgm:prSet/>
      <dgm:spPr/>
      <dgm:t>
        <a:bodyPr/>
        <a:lstStyle/>
        <a:p>
          <a:endParaRPr lang="en-GB"/>
        </a:p>
      </dgm:t>
    </dgm:pt>
    <dgm:pt modelId="{88BC28EB-2FC8-4039-B086-6B15EB39FFCA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Lithuania</a:t>
          </a:r>
        </a:p>
      </dgm:t>
    </dgm:pt>
    <dgm:pt modelId="{A26BD7DC-C158-4C05-A822-56BE4901AE2C}" type="parTrans" cxnId="{BDA1B777-FD9B-4F52-B7B1-2C4BAE78149B}">
      <dgm:prSet/>
      <dgm:spPr/>
      <dgm:t>
        <a:bodyPr/>
        <a:lstStyle/>
        <a:p>
          <a:endParaRPr lang="en-GB"/>
        </a:p>
      </dgm:t>
    </dgm:pt>
    <dgm:pt modelId="{2B4DFA99-3426-42C2-AB89-273C2C7A1019}" type="sibTrans" cxnId="{BDA1B777-FD9B-4F52-B7B1-2C4BAE78149B}">
      <dgm:prSet/>
      <dgm:spPr/>
      <dgm:t>
        <a:bodyPr/>
        <a:lstStyle/>
        <a:p>
          <a:endParaRPr lang="en-GB"/>
        </a:p>
      </dgm:t>
    </dgm:pt>
    <dgm:pt modelId="{0BC8963F-659B-438E-B477-0F875697D60A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Portugal</a:t>
          </a:r>
        </a:p>
      </dgm:t>
    </dgm:pt>
    <dgm:pt modelId="{D54531E1-B77E-4E4F-9DBF-36CEB16BF8B4}" type="parTrans" cxnId="{8CF42A9A-F75C-445C-AB41-DFBBF1E41272}">
      <dgm:prSet/>
      <dgm:spPr/>
      <dgm:t>
        <a:bodyPr/>
        <a:lstStyle/>
        <a:p>
          <a:endParaRPr lang="en-GB"/>
        </a:p>
      </dgm:t>
    </dgm:pt>
    <dgm:pt modelId="{22D18E53-90D0-4C8E-BAB3-41506A72E8DC}" type="sibTrans" cxnId="{8CF42A9A-F75C-445C-AB41-DFBBF1E41272}">
      <dgm:prSet/>
      <dgm:spPr/>
      <dgm:t>
        <a:bodyPr/>
        <a:lstStyle/>
        <a:p>
          <a:endParaRPr lang="en-GB"/>
        </a:p>
      </dgm:t>
    </dgm:pt>
    <dgm:pt modelId="{86FA3353-46F3-4669-81BF-371EF1972248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Finland</a:t>
          </a:r>
        </a:p>
      </dgm:t>
    </dgm:pt>
    <dgm:pt modelId="{9FCE70DB-515F-46E8-8229-4EE0E07DB31A}" type="parTrans" cxnId="{DA189F7B-3F6E-4D8E-9650-69991479E295}">
      <dgm:prSet/>
      <dgm:spPr/>
      <dgm:t>
        <a:bodyPr/>
        <a:lstStyle/>
        <a:p>
          <a:endParaRPr lang="en-GB"/>
        </a:p>
      </dgm:t>
    </dgm:pt>
    <dgm:pt modelId="{39424764-73A8-4B36-B93D-10F4189634A6}" type="sibTrans" cxnId="{DA189F7B-3F6E-4D8E-9650-69991479E295}">
      <dgm:prSet/>
      <dgm:spPr/>
      <dgm:t>
        <a:bodyPr/>
        <a:lstStyle/>
        <a:p>
          <a:endParaRPr lang="en-GB"/>
        </a:p>
      </dgm:t>
    </dgm:pt>
    <dgm:pt modelId="{F60E0CA5-4021-4A8D-8A05-13A26DA24DE4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pPr algn="l"/>
          <a:endParaRPr lang="en-US" sz="900" b="1" i="0">
            <a:solidFill>
              <a:schemeClr val="tx2">
                <a:lumMod val="75000"/>
              </a:schemeClr>
            </a:solidFill>
          </a:endParaRPr>
        </a:p>
      </dgm:t>
    </dgm:pt>
    <dgm:pt modelId="{429A3A42-66A6-416A-8331-7F61AF3DBAC1}" type="parTrans" cxnId="{700C7454-D967-4A56-A238-85C4D7BB58AD}">
      <dgm:prSet/>
      <dgm:spPr/>
      <dgm:t>
        <a:bodyPr/>
        <a:lstStyle/>
        <a:p>
          <a:endParaRPr lang="en-GB"/>
        </a:p>
      </dgm:t>
    </dgm:pt>
    <dgm:pt modelId="{39793E66-8706-46AB-8CFB-D5784AEBE09C}" type="sibTrans" cxnId="{700C7454-D967-4A56-A238-85C4D7BB58AD}">
      <dgm:prSet/>
      <dgm:spPr/>
      <dgm:t>
        <a:bodyPr/>
        <a:lstStyle/>
        <a:p>
          <a:endParaRPr lang="en-GB"/>
        </a:p>
      </dgm:t>
    </dgm:pt>
    <dgm:pt modelId="{854F6974-A6F7-4D49-9B33-5E5210127BBF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endParaRPr lang="en-US" sz="900" b="1">
            <a:solidFill>
              <a:schemeClr val="tx2">
                <a:lumMod val="75000"/>
              </a:schemeClr>
            </a:solidFill>
          </a:endParaRPr>
        </a:p>
      </dgm:t>
    </dgm:pt>
    <dgm:pt modelId="{54AEF8B1-F12C-4982-B428-635CF5462806}" type="parTrans" cxnId="{6B5DB21F-B62D-4E7F-BB3D-35A55B3697FF}">
      <dgm:prSet/>
      <dgm:spPr/>
      <dgm:t>
        <a:bodyPr/>
        <a:lstStyle/>
        <a:p>
          <a:endParaRPr lang="en-GB"/>
        </a:p>
      </dgm:t>
    </dgm:pt>
    <dgm:pt modelId="{4DA659C1-0FF1-41A6-A262-E7341F1E878F}" type="sibTrans" cxnId="{6B5DB21F-B62D-4E7F-BB3D-35A55B3697FF}">
      <dgm:prSet/>
      <dgm:spPr/>
      <dgm:t>
        <a:bodyPr/>
        <a:lstStyle/>
        <a:p>
          <a:endParaRPr lang="en-GB"/>
        </a:p>
      </dgm:t>
    </dgm:pt>
    <dgm:pt modelId="{6656559C-50E8-4267-80C2-EC2F5E49A342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endParaRPr lang="en-US" sz="900" b="1">
            <a:solidFill>
              <a:schemeClr val="tx2">
                <a:lumMod val="75000"/>
              </a:schemeClr>
            </a:solidFill>
          </a:endParaRPr>
        </a:p>
      </dgm:t>
    </dgm:pt>
    <dgm:pt modelId="{17D73109-C871-4C56-86FE-3DF708B858CB}" type="parTrans" cxnId="{7B885EA7-F8CA-4DDA-8277-8924FABC042E}">
      <dgm:prSet/>
      <dgm:spPr/>
      <dgm:t>
        <a:bodyPr/>
        <a:lstStyle/>
        <a:p>
          <a:endParaRPr lang="en-GB"/>
        </a:p>
      </dgm:t>
    </dgm:pt>
    <dgm:pt modelId="{9BA17452-A089-4439-AB00-E7EA3174099E}" type="sibTrans" cxnId="{7B885EA7-F8CA-4DDA-8277-8924FABC042E}">
      <dgm:prSet/>
      <dgm:spPr/>
      <dgm:t>
        <a:bodyPr/>
        <a:lstStyle/>
        <a:p>
          <a:endParaRPr lang="en-GB"/>
        </a:p>
      </dgm:t>
    </dgm:pt>
    <dgm:pt modelId="{94FA8CDE-A95D-462B-87FF-8AC63227F5D0}">
      <dgm:prSet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anchor="ctr"/>
        <a:lstStyle/>
        <a:p>
          <a:endParaRPr lang="en-US" sz="900" b="1">
            <a:solidFill>
              <a:schemeClr val="tx2">
                <a:lumMod val="75000"/>
              </a:schemeClr>
            </a:solidFill>
          </a:endParaRPr>
        </a:p>
      </dgm:t>
    </dgm:pt>
    <dgm:pt modelId="{18C2F8FA-4A3E-4375-8D2D-5498E2F730BE}" type="parTrans" cxnId="{9845525D-7410-4D49-8F9B-CE179C9592DA}">
      <dgm:prSet/>
      <dgm:spPr/>
      <dgm:t>
        <a:bodyPr/>
        <a:lstStyle/>
        <a:p>
          <a:endParaRPr lang="en-GB"/>
        </a:p>
      </dgm:t>
    </dgm:pt>
    <dgm:pt modelId="{6CA5C6A2-92D5-4431-8913-31914295B1EA}" type="sibTrans" cxnId="{9845525D-7410-4D49-8F9B-CE179C9592DA}">
      <dgm:prSet/>
      <dgm:spPr/>
      <dgm:t>
        <a:bodyPr/>
        <a:lstStyle/>
        <a:p>
          <a:endParaRPr lang="en-GB"/>
        </a:p>
      </dgm:t>
    </dgm:pt>
    <dgm:pt modelId="{C25E973C-81B7-4C56-AC28-502DC67CCB8F}">
      <dgm:prSet phldrT="[Text]"/>
      <dgm:spPr/>
      <dgm:t>
        <a:bodyPr/>
        <a:lstStyle/>
        <a:p>
          <a:pPr algn="ctr"/>
          <a:r>
            <a:rPr lang="en-US" b="1">
              <a:solidFill>
                <a:schemeClr val="accent1">
                  <a:lumMod val="75000"/>
                </a:schemeClr>
              </a:solidFill>
            </a:rPr>
            <a:t>3 years</a:t>
          </a:r>
        </a:p>
      </dgm:t>
    </dgm:pt>
    <dgm:pt modelId="{7C1FF014-DBE1-4951-B35F-2FC0BD4226D0}" type="parTrans" cxnId="{BA2F875A-FA29-4A32-9343-8B76C06FE8BE}">
      <dgm:prSet/>
      <dgm:spPr/>
      <dgm:t>
        <a:bodyPr/>
        <a:lstStyle/>
        <a:p>
          <a:endParaRPr lang="en-GB"/>
        </a:p>
      </dgm:t>
    </dgm:pt>
    <dgm:pt modelId="{8C34618B-A391-4945-B790-2EFD4A0005F9}" type="sibTrans" cxnId="{BA2F875A-FA29-4A32-9343-8B76C06FE8BE}">
      <dgm:prSet/>
      <dgm:spPr/>
      <dgm:t>
        <a:bodyPr/>
        <a:lstStyle/>
        <a:p>
          <a:endParaRPr lang="en-GB"/>
        </a:p>
      </dgm:t>
    </dgm:pt>
    <dgm:pt modelId="{1E01B921-08BD-4B57-BF92-85B1B8EF4A27}">
      <dgm:prSet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 lIns="72000" tIns="108000" bIns="108000"/>
        <a:lstStyle/>
        <a:p>
          <a:r>
            <a:rPr lang="en-GB" sz="900" b="1">
              <a:solidFill>
                <a:schemeClr val="tx2"/>
              </a:solidFill>
            </a:rPr>
            <a:t>Hungary</a:t>
          </a:r>
        </a:p>
      </dgm:t>
    </dgm:pt>
    <dgm:pt modelId="{F9570E91-46DF-4071-9AF2-5F37F7636B8A}" type="sibTrans" cxnId="{A2AF791C-48AC-4693-803B-C2461DADE62D}">
      <dgm:prSet/>
      <dgm:spPr/>
      <dgm:t>
        <a:bodyPr/>
        <a:lstStyle/>
        <a:p>
          <a:endParaRPr lang="en-GB"/>
        </a:p>
      </dgm:t>
    </dgm:pt>
    <dgm:pt modelId="{F4D0A64E-3EE6-4BDA-A7E8-2C66E8D1121D}" type="parTrans" cxnId="{A2AF791C-48AC-4693-803B-C2461DADE62D}">
      <dgm:prSet/>
      <dgm:spPr/>
      <dgm:t>
        <a:bodyPr/>
        <a:lstStyle/>
        <a:p>
          <a:endParaRPr lang="en-GB"/>
        </a:p>
      </dgm:t>
    </dgm:pt>
    <dgm:pt modelId="{4EB0EF19-79DC-4FAB-9800-5DAD0BA19308}">
      <dgm:prSet phldrT="[Text]"/>
      <dgm:spPr/>
      <dgm:t>
        <a:bodyPr/>
        <a:lstStyle/>
        <a:p>
          <a:pPr algn="ctr"/>
          <a:r>
            <a:rPr lang="en-US" b="1">
              <a:solidFill>
                <a:schemeClr val="accent1">
                  <a:lumMod val="75000"/>
                </a:schemeClr>
              </a:solidFill>
            </a:rPr>
            <a:t>4 years</a:t>
          </a:r>
        </a:p>
      </dgm:t>
    </dgm:pt>
    <dgm:pt modelId="{3BF7CCC1-ACF1-42E7-A950-483D7A75BF41}" type="sibTrans" cxnId="{6F7EB7D9-B067-44A4-BD52-E02E283A2073}">
      <dgm:prSet/>
      <dgm:spPr/>
      <dgm:t>
        <a:bodyPr/>
        <a:lstStyle/>
        <a:p>
          <a:endParaRPr lang="en-US"/>
        </a:p>
      </dgm:t>
    </dgm:pt>
    <dgm:pt modelId="{24454272-E518-447A-B0F2-2DF870B25C7F}" type="parTrans" cxnId="{6F7EB7D9-B067-44A4-BD52-E02E283A2073}">
      <dgm:prSet/>
      <dgm:spPr/>
      <dgm:t>
        <a:bodyPr/>
        <a:lstStyle/>
        <a:p>
          <a:endParaRPr lang="en-US"/>
        </a:p>
      </dgm:t>
    </dgm:pt>
    <dgm:pt modelId="{3EDC5EE0-BA52-4750-8C5F-BA8877205F21}">
      <dgm:prSet phldrT="[Text]" custT="1"/>
      <dgm:spPr>
        <a:solidFill>
          <a:schemeClr val="accent1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sz="900" b="1">
              <a:solidFill>
                <a:schemeClr val="tx2">
                  <a:lumMod val="75000"/>
                </a:schemeClr>
              </a:solidFill>
            </a:rPr>
            <a:t> the Czech Republic</a:t>
          </a:r>
        </a:p>
      </dgm:t>
    </dgm:pt>
    <dgm:pt modelId="{9D88AE31-6975-4FCB-9BFE-453CB5AE2B8D}" type="parTrans" cxnId="{A52112DC-0054-4799-BCAC-F7EA208BB801}">
      <dgm:prSet/>
      <dgm:spPr/>
      <dgm:t>
        <a:bodyPr/>
        <a:lstStyle/>
        <a:p>
          <a:endParaRPr lang="en-GB"/>
        </a:p>
      </dgm:t>
    </dgm:pt>
    <dgm:pt modelId="{AA939149-F3C5-4FEF-B2D2-4ABB43AB0FEE}" type="sibTrans" cxnId="{A52112DC-0054-4799-BCAC-F7EA208BB801}">
      <dgm:prSet/>
      <dgm:spPr/>
      <dgm:t>
        <a:bodyPr/>
        <a:lstStyle/>
        <a:p>
          <a:endParaRPr lang="en-GB"/>
        </a:p>
      </dgm:t>
    </dgm:pt>
    <dgm:pt modelId="{DA912976-DB71-4789-96A3-59A6867CE563}" type="pres">
      <dgm:prSet presAssocID="{7F0AD7B8-7B8C-4674-BEA9-BC37E4C5FF38}" presName="linearFlow" presStyleCnt="0">
        <dgm:presLayoutVars>
          <dgm:dir/>
          <dgm:animLvl val="lvl"/>
          <dgm:resizeHandles/>
        </dgm:presLayoutVars>
      </dgm:prSet>
      <dgm:spPr/>
      <dgm:t>
        <a:bodyPr/>
        <a:lstStyle/>
        <a:p>
          <a:endParaRPr lang="en-GB"/>
        </a:p>
      </dgm:t>
    </dgm:pt>
    <dgm:pt modelId="{939F165F-EF1A-4382-8964-91A582FE20DC}" type="pres">
      <dgm:prSet presAssocID="{C25E973C-81B7-4C56-AC28-502DC67CCB8F}" presName="compositeNode" presStyleCnt="0">
        <dgm:presLayoutVars>
          <dgm:bulletEnabled val="1"/>
        </dgm:presLayoutVars>
      </dgm:prSet>
      <dgm:spPr/>
    </dgm:pt>
    <dgm:pt modelId="{D8532253-5D3B-43E5-B92F-4E7F1EAB370C}" type="pres">
      <dgm:prSet presAssocID="{C25E973C-81B7-4C56-AC28-502DC67CCB8F}" presName="image" presStyleLbl="fgImgPlace1" presStyleIdx="0" presStyleCnt="5"/>
      <dgm:spPr>
        <a:solidFill>
          <a:schemeClr val="bg1">
            <a:alpha val="90000"/>
          </a:schemeClr>
        </a:solidFill>
      </dgm:spPr>
    </dgm:pt>
    <dgm:pt modelId="{9A65F317-85F9-4F54-9410-68E0E2A53E45}" type="pres">
      <dgm:prSet presAssocID="{C25E973C-81B7-4C56-AC28-502DC67CCB8F}" presName="childNode" presStyleLbl="node1" presStyleIdx="0" presStyleCnt="5" custScaleX="81017" custScaleY="12716" custLinFactNeighborX="20955" custLinFactNeighborY="5653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0F65317D-117A-44FA-855B-3CDCE85805B4}" type="pres">
      <dgm:prSet presAssocID="{C25E973C-81B7-4C56-AC28-502DC67CCB8F}" presName="parentNode" presStyleLbl="revTx" presStyleIdx="0" presStyleCnt="5" custLinFactX="41306" custLinFactNeighborX="100000" custLinFactNeighborY="377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78DF1601-47FC-4D11-B52D-DA0E86E26032}" type="pres">
      <dgm:prSet presAssocID="{8C34618B-A391-4945-B790-2EFD4A0005F9}" presName="sibTrans" presStyleCnt="0"/>
      <dgm:spPr/>
    </dgm:pt>
    <dgm:pt modelId="{7F5BB6FF-2458-4E33-827C-CD8A59027EDE}" type="pres">
      <dgm:prSet presAssocID="{4EB0EF19-79DC-4FAB-9800-5DAD0BA19308}" presName="compositeNode" presStyleCnt="0">
        <dgm:presLayoutVars>
          <dgm:bulletEnabled val="1"/>
        </dgm:presLayoutVars>
      </dgm:prSet>
      <dgm:spPr/>
    </dgm:pt>
    <dgm:pt modelId="{42EA6F56-A32D-4036-8316-536F6BB4BCD9}" type="pres">
      <dgm:prSet presAssocID="{4EB0EF19-79DC-4FAB-9800-5DAD0BA19308}" presName="image" presStyleLbl="fgImgPlace1" presStyleIdx="1" presStyleCnt="5" custLinFactX="50176" custLinFactY="-100000" custLinFactNeighborX="100000" custLinFactNeighborY="-105163"/>
      <dgm:spPr>
        <a:solidFill>
          <a:schemeClr val="bg1">
            <a:alpha val="90000"/>
          </a:schemeClr>
        </a:solidFill>
      </dgm:spPr>
    </dgm:pt>
    <dgm:pt modelId="{EAB626A4-FC03-460F-A6FE-EB3A6C5AE50C}" type="pres">
      <dgm:prSet presAssocID="{4EB0EF19-79DC-4FAB-9800-5DAD0BA19308}" presName="childNode" presStyleLbl="node1" presStyleIdx="1" presStyleCnt="5" custScaleX="112569" custScaleY="28287" custLinFactNeighborX="19232" custLinFactNeighborY="4524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A53EF9C-B8F9-43AA-9198-BB5739FED31A}" type="pres">
      <dgm:prSet presAssocID="{4EB0EF19-79DC-4FAB-9800-5DAD0BA19308}" presName="parentNode" presStyleLbl="revTx" presStyleIdx="1" presStyleCnt="5" custLinFactNeighborX="57715" custLinFactNeighborY="377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5A5495BC-C964-4DCB-9A5D-DB243955ED1B}" type="pres">
      <dgm:prSet presAssocID="{3BF7CCC1-ACF1-42E7-A950-483D7A75BF41}" presName="sibTrans" presStyleCnt="0"/>
      <dgm:spPr/>
    </dgm:pt>
    <dgm:pt modelId="{1435D78D-E188-4CE0-B366-F46330D45657}" type="pres">
      <dgm:prSet presAssocID="{CC0CC7CB-71A7-487B-AFE1-ED6746D8FC20}" presName="compositeNode" presStyleCnt="0">
        <dgm:presLayoutVars>
          <dgm:bulletEnabled val="1"/>
        </dgm:presLayoutVars>
      </dgm:prSet>
      <dgm:spPr/>
    </dgm:pt>
    <dgm:pt modelId="{65217F53-9777-41BF-8EDA-8A7931521D0D}" type="pres">
      <dgm:prSet presAssocID="{CC0CC7CB-71A7-487B-AFE1-ED6746D8FC20}" presName="image" presStyleLbl="fgImgPlace1" presStyleIdx="2" presStyleCnt="5" custLinFactNeighborX="12721" custLinFactNeighborY="-46156"/>
      <dgm:spPr>
        <a:solidFill>
          <a:schemeClr val="bg1">
            <a:alpha val="76667"/>
          </a:schemeClr>
        </a:solidFill>
      </dgm:spPr>
    </dgm:pt>
    <dgm:pt modelId="{82F082D3-AD33-4587-B9D7-A376C9DD5933}" type="pres">
      <dgm:prSet presAssocID="{CC0CC7CB-71A7-487B-AFE1-ED6746D8FC20}" presName="childNode" presStyleLbl="node1" presStyleIdx="2" presStyleCnt="5" custScaleX="154315" custScaleY="65503" custLinFactNeighborX="45934" custLinFactNeighborY="3015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78B53693-2AC8-416C-9275-F280EC9B19AA}" type="pres">
      <dgm:prSet presAssocID="{CC0CC7CB-71A7-487B-AFE1-ED6746D8FC20}" presName="parentNode" presStyleLbl="revTx" presStyleIdx="2" presStyleCnt="5" custLinFactNeighborX="75703" custLinFactNeighborY="754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25F1421-7FDA-40EA-8583-133BBF9EA9DC}" type="pres">
      <dgm:prSet presAssocID="{E25C709E-26D3-4F0D-AB19-2F81BEBB21F4}" presName="sibTrans" presStyleCnt="0"/>
      <dgm:spPr/>
    </dgm:pt>
    <dgm:pt modelId="{DD5F0959-C9DD-4092-9F8C-44550485E4A6}" type="pres">
      <dgm:prSet presAssocID="{5F119256-98CE-464F-9132-A8457A69A504}" presName="compositeNode" presStyleCnt="0">
        <dgm:presLayoutVars>
          <dgm:bulletEnabled val="1"/>
        </dgm:presLayoutVars>
      </dgm:prSet>
      <dgm:spPr/>
    </dgm:pt>
    <dgm:pt modelId="{000340CD-1003-47D7-A6C2-D0EDDB9FBC4B}" type="pres">
      <dgm:prSet presAssocID="{5F119256-98CE-464F-9132-A8457A69A504}" presName="image" presStyleLbl="fgImgPlace1" presStyleIdx="3" presStyleCnt="5" custLinFactNeighborX="-36409" custLinFactNeighborY="-35447"/>
      <dgm:spPr>
        <a:noFill/>
      </dgm:spPr>
    </dgm:pt>
    <dgm:pt modelId="{3EB3907E-BCBA-4C4C-8420-570297CDC2B1}" type="pres">
      <dgm:prSet presAssocID="{5F119256-98CE-464F-9132-A8457A69A504}" presName="childNode" presStyleLbl="node1" presStyleIdx="3" presStyleCnt="5" custScaleX="109453" custScaleY="104420" custLinFactNeighborX="36738" custLinFactNeighborY="-1131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5F0B9158-6363-46BE-9336-74E38A8DC342}" type="pres">
      <dgm:prSet presAssocID="{5F119256-98CE-464F-9132-A8457A69A504}" presName="parentNode" presStyleLbl="revTx" presStyleIdx="3" presStyleCnt="5" custLinFactX="40251" custLinFactNeighborX="100000" custLinFactNeighborY="-754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4EF99205-8797-48DF-81B5-4C5117145458}" type="pres">
      <dgm:prSet presAssocID="{7D9E3738-5568-4C44-A459-5D4B6E5C82F9}" presName="sibTrans" presStyleCnt="0"/>
      <dgm:spPr/>
    </dgm:pt>
    <dgm:pt modelId="{AB3595A6-6799-43C1-B03A-A63ED6722742}" type="pres">
      <dgm:prSet presAssocID="{033C18AB-8DB2-465E-948F-AAB4DB5907A9}" presName="compositeNode" presStyleCnt="0">
        <dgm:presLayoutVars>
          <dgm:bulletEnabled val="1"/>
        </dgm:presLayoutVars>
      </dgm:prSet>
      <dgm:spPr/>
    </dgm:pt>
    <dgm:pt modelId="{83A7E2C0-BE83-4E76-8588-B927545D0E1F}" type="pres">
      <dgm:prSet presAssocID="{033C18AB-8DB2-465E-948F-AAB4DB5907A9}" presName="image" presStyleLbl="fgImgPlace1" presStyleIdx="4" presStyleCnt="5" custFlipVert="1" custScaleY="23493" custLinFactX="-4943" custLinFactNeighborX="-100000" custLinFactNeighborY="-46156"/>
      <dgm:spPr>
        <a:noFill/>
      </dgm:spPr>
    </dgm:pt>
    <dgm:pt modelId="{99353647-CBC9-4ABE-9D4A-56020FE2F7C6}" type="pres">
      <dgm:prSet presAssocID="{033C18AB-8DB2-465E-948F-AAB4DB5907A9}" presName="childNode" presStyleLbl="node1" presStyleIdx="4" presStyleCnt="5" custScaleX="68309" custScaleY="26779" custLinFactNeighborX="7195" custLinFactNeighborY="1432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C5F18182-CB70-4361-B244-BA00161979BF}" type="pres">
      <dgm:prSet presAssocID="{033C18AB-8DB2-465E-948F-AAB4DB5907A9}" presName="parentNode" presStyleLbl="revTx" presStyleIdx="4" presStyleCnt="5" custLinFactNeighborX="86175" custLinFactNeighborY="9799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A52112DC-0054-4799-BCAC-F7EA208BB801}" srcId="{CC0CC7CB-71A7-487B-AFE1-ED6746D8FC20}" destId="{3EDC5EE0-BA52-4750-8C5F-BA8877205F21}" srcOrd="2" destOrd="0" parTransId="{9D88AE31-6975-4FCB-9BFE-453CB5AE2B8D}" sibTransId="{AA939149-F3C5-4FEF-B2D2-4ABB43AB0FEE}"/>
    <dgm:cxn modelId="{349746BD-8790-4543-969F-39918EB39C22}" type="presOf" srcId="{3EDC5EE0-BA52-4750-8C5F-BA8877205F21}" destId="{82F082D3-AD33-4587-B9D7-A376C9DD5933}" srcOrd="0" destOrd="2" presId="urn:microsoft.com/office/officeart/2005/8/layout/hList2"/>
    <dgm:cxn modelId="{8B595730-877B-4B45-AABB-3D7887A0CBAF}" type="presOf" srcId="{010A1774-E5F2-4D08-B10B-453A19F6FF67}" destId="{82F082D3-AD33-4587-B9D7-A376C9DD5933}" srcOrd="0" destOrd="7" presId="urn:microsoft.com/office/officeart/2005/8/layout/hList2"/>
    <dgm:cxn modelId="{0095B8FE-481A-46D6-B5FE-1E5F917B0A79}" type="presOf" srcId="{CAE120E1-8828-486E-9CD7-7EF62CDF2946}" destId="{82F082D3-AD33-4587-B9D7-A376C9DD5933}" srcOrd="0" destOrd="6" presId="urn:microsoft.com/office/officeart/2005/8/layout/hList2"/>
    <dgm:cxn modelId="{18239118-8407-4E0E-A517-3DF0C52806D8}" type="presOf" srcId="{B6874609-E329-43F0-8ED2-1D1B85E0FBA8}" destId="{3EB3907E-BCBA-4C4C-8420-570297CDC2B1}" srcOrd="0" destOrd="5" presId="urn:microsoft.com/office/officeart/2005/8/layout/hList2"/>
    <dgm:cxn modelId="{542E0A82-105C-43EC-9A59-829AA4B5B8C8}" type="presOf" srcId="{40921D2F-EBD2-4F55-8818-A2F66468065D}" destId="{EAB626A4-FC03-460F-A6FE-EB3A6C5AE50C}" srcOrd="0" destOrd="0" presId="urn:microsoft.com/office/officeart/2005/8/layout/hList2"/>
    <dgm:cxn modelId="{48CA8FE6-8B68-43C2-A3DC-4B5134CD82C4}" srcId="{CC0CC7CB-71A7-487B-AFE1-ED6746D8FC20}" destId="{C6001EAB-288B-4197-91F9-6084285ABE32}" srcOrd="4" destOrd="0" parTransId="{C56ADAB0-8D44-4963-86A2-5B628408A429}" sibTransId="{AD8048C2-6512-4C39-9412-01791825F199}"/>
    <dgm:cxn modelId="{8CF42A9A-F75C-445C-AB41-DFBBF1E41272}" srcId="{5F119256-98CE-464F-9132-A8457A69A504}" destId="{0BC8963F-659B-438E-B477-0F875697D60A}" srcOrd="10" destOrd="0" parTransId="{D54531E1-B77E-4E4F-9DBF-36CEB16BF8B4}" sibTransId="{22D18E53-90D0-4C8E-BAB3-41506A72E8DC}"/>
    <dgm:cxn modelId="{ACFB3E6F-2627-40B2-9F85-03C09547A6DD}" type="presOf" srcId="{5F119256-98CE-464F-9132-A8457A69A504}" destId="{5F0B9158-6363-46BE-9336-74E38A8DC342}" srcOrd="0" destOrd="0" presId="urn:microsoft.com/office/officeart/2005/8/layout/hList2"/>
    <dgm:cxn modelId="{9845525D-7410-4D49-8F9B-CE179C9592DA}" srcId="{033C18AB-8DB2-465E-948F-AAB4DB5907A9}" destId="{94FA8CDE-A95D-462B-87FF-8AC63227F5D0}" srcOrd="2" destOrd="0" parTransId="{18C2F8FA-4A3E-4375-8D2D-5498E2F730BE}" sibTransId="{6CA5C6A2-92D5-4431-8913-31914295B1EA}"/>
    <dgm:cxn modelId="{A5F67B2C-FD91-4965-9AF7-DC87F41A70F1}" type="presOf" srcId="{7F0AD7B8-7B8C-4674-BEA9-BC37E4C5FF38}" destId="{DA912976-DB71-4789-96A3-59A6867CE563}" srcOrd="0" destOrd="0" presId="urn:microsoft.com/office/officeart/2005/8/layout/hList2"/>
    <dgm:cxn modelId="{7B885EA7-F8CA-4DDA-8277-8924FABC042E}" srcId="{5F119256-98CE-464F-9132-A8457A69A504}" destId="{6656559C-50E8-4267-80C2-EC2F5E49A342}" srcOrd="15" destOrd="0" parTransId="{17D73109-C871-4C56-86FE-3DF708B858CB}" sibTransId="{9BA17452-A089-4439-AB00-E7EA3174099E}"/>
    <dgm:cxn modelId="{93B554BE-F941-4902-B58E-71CFF34F315D}" srcId="{CC0CC7CB-71A7-487B-AFE1-ED6746D8FC20}" destId="{FF1FB911-FB2B-40B3-A6EB-625B0F3F83CE}" srcOrd="3" destOrd="0" parTransId="{40186D0C-6FCB-4BB9-AEA7-E16E97C70090}" sibTransId="{3A5F264F-1753-4A8C-9F76-C2C6637F38B6}"/>
    <dgm:cxn modelId="{BA2F875A-FA29-4A32-9343-8B76C06FE8BE}" srcId="{7F0AD7B8-7B8C-4674-BEA9-BC37E4C5FF38}" destId="{C25E973C-81B7-4C56-AC28-502DC67CCB8F}" srcOrd="0" destOrd="0" parTransId="{7C1FF014-DBE1-4951-B35F-2FC0BD4226D0}" sibTransId="{8C34618B-A391-4945-B790-2EFD4A0005F9}"/>
    <dgm:cxn modelId="{791453E4-3327-4B23-9D4C-1060DC73E60E}" type="presOf" srcId="{CC0CC7CB-71A7-487B-AFE1-ED6746D8FC20}" destId="{78B53693-2AC8-416C-9275-F280EC9B19AA}" srcOrd="0" destOrd="0" presId="urn:microsoft.com/office/officeart/2005/8/layout/hList2"/>
    <dgm:cxn modelId="{0B00FE67-E41E-4CC6-8BB2-4B25FD7AB0D0}" type="presOf" srcId="{854F6974-A6F7-4D49-9B33-5E5210127BBF}" destId="{82F082D3-AD33-4587-B9D7-A376C9DD5933}" srcOrd="0" destOrd="9" presId="urn:microsoft.com/office/officeart/2005/8/layout/hList2"/>
    <dgm:cxn modelId="{4116CDF7-BD43-4D43-8724-E2126AC610B3}" type="presOf" srcId="{F9414E1D-A23F-4112-8A1A-8C59B9993397}" destId="{EAB626A4-FC03-460F-A6FE-EB3A6C5AE50C}" srcOrd="0" destOrd="1" presId="urn:microsoft.com/office/officeart/2005/8/layout/hList2"/>
    <dgm:cxn modelId="{A7D27D97-8657-471F-B7ED-B1808D6DFEFA}" type="presOf" srcId="{6656559C-50E8-4267-80C2-EC2F5E49A342}" destId="{3EB3907E-BCBA-4C4C-8420-570297CDC2B1}" srcOrd="0" destOrd="15" presId="urn:microsoft.com/office/officeart/2005/8/layout/hList2"/>
    <dgm:cxn modelId="{700C7454-D967-4A56-A238-85C4D7BB58AD}" srcId="{4EB0EF19-79DC-4FAB-9800-5DAD0BA19308}" destId="{F60E0CA5-4021-4A8D-8A05-13A26DA24DE4}" srcOrd="2" destOrd="0" parTransId="{429A3A42-66A6-416A-8331-7F61AF3DBAC1}" sibTransId="{39793E66-8706-46AB-8CFB-D5784AEBE09C}"/>
    <dgm:cxn modelId="{2732FB93-EA9D-46BB-A099-8F0BED42F353}" srcId="{5F119256-98CE-464F-9132-A8457A69A504}" destId="{BE4F0BED-0F7D-41F9-AAEA-582BCE756A08}" srcOrd="13" destOrd="0" parTransId="{ECDE9E89-EE4A-4700-9B02-D582EA701ED9}" sibTransId="{5AF0F67A-6A00-429E-90EE-4FCF2D9C9DAE}"/>
    <dgm:cxn modelId="{DF0CA566-0CB4-4955-956F-24EE92A4692F}" srcId="{5F119256-98CE-464F-9132-A8457A69A504}" destId="{EBFE6219-0E0F-44FE-9F3A-DA83EA755763}" srcOrd="11" destOrd="0" parTransId="{4BAE8DE4-A2C5-4438-81AD-C722E60E079A}" sibTransId="{491DEC1B-E8E5-410D-ACE6-8A057FB6033A}"/>
    <dgm:cxn modelId="{F4B73150-A006-4DE4-99E9-8A514EFCEFD4}" type="presOf" srcId="{BE4F0BED-0F7D-41F9-AAEA-582BCE756A08}" destId="{3EB3907E-BCBA-4C4C-8420-570297CDC2B1}" srcOrd="0" destOrd="13" presId="urn:microsoft.com/office/officeart/2005/8/layout/hList2"/>
    <dgm:cxn modelId="{C29A0333-78A3-4952-A6DE-E599E4AB81DB}" srcId="{7F0AD7B8-7B8C-4674-BEA9-BC37E4C5FF38}" destId="{033C18AB-8DB2-465E-948F-AAB4DB5907A9}" srcOrd="4" destOrd="0" parTransId="{079D676C-4BEF-45BA-ACD9-F16EADE1C7DF}" sibTransId="{BCC5556B-EA64-4061-9BDF-3C51E3B8AEBF}"/>
    <dgm:cxn modelId="{7087C94D-FAE3-4565-A7AB-CD29DFE8A63C}" srcId="{7F0AD7B8-7B8C-4674-BEA9-BC37E4C5FF38}" destId="{5F119256-98CE-464F-9132-A8457A69A504}" srcOrd="3" destOrd="0" parTransId="{813EAF6C-DA5B-4987-884B-6829A23458B2}" sibTransId="{7D9E3738-5568-4C44-A459-5D4B6E5C82F9}"/>
    <dgm:cxn modelId="{B61DF517-01B8-4336-ABDC-E8521CFB8344}" srcId="{7F0AD7B8-7B8C-4674-BEA9-BC37E4C5FF38}" destId="{CC0CC7CB-71A7-487B-AFE1-ED6746D8FC20}" srcOrd="2" destOrd="0" parTransId="{08DCE30F-3ABB-4CB1-A900-86954B5E428B}" sibTransId="{E25C709E-26D3-4F0D-AB19-2F81BEBB21F4}"/>
    <dgm:cxn modelId="{0CFAC467-A4B6-4D64-9C04-75C6A44BA2C8}" type="presOf" srcId="{8F31118C-55CC-47D0-922D-B21EEA977BF2}" destId="{3EB3907E-BCBA-4C4C-8420-570297CDC2B1}" srcOrd="0" destOrd="2" presId="urn:microsoft.com/office/officeart/2005/8/layout/hList2"/>
    <dgm:cxn modelId="{C3002618-C400-44B4-8B68-83B7F9BFFAEF}" type="presOf" srcId="{8D33DDAA-C348-445E-81DF-08B822618331}" destId="{3EB3907E-BCBA-4C4C-8420-570297CDC2B1}" srcOrd="0" destOrd="6" presId="urn:microsoft.com/office/officeart/2005/8/layout/hList2"/>
    <dgm:cxn modelId="{EEEC1D2A-FD0B-4CB2-9D2A-700C86724165}" srcId="{CC0CC7CB-71A7-487B-AFE1-ED6746D8FC20}" destId="{CAE120E1-8828-486E-9CD7-7EF62CDF2946}" srcOrd="6" destOrd="0" parTransId="{3098124D-7F8A-4F08-A9BE-A37634C51CC2}" sibTransId="{31BFB937-7AE7-4513-8E0C-18A9EF66F5C1}"/>
    <dgm:cxn modelId="{1E634128-F76E-4725-A291-39EDB0926B9D}" type="presOf" srcId="{E8B63D70-BB9B-4725-90EB-5386CFE4D10D}" destId="{82F082D3-AD33-4587-B9D7-A376C9DD5933}" srcOrd="0" destOrd="5" presId="urn:microsoft.com/office/officeart/2005/8/layout/hList2"/>
    <dgm:cxn modelId="{6B5DB21F-B62D-4E7F-BB3D-35A55B3697FF}" srcId="{CC0CC7CB-71A7-487B-AFE1-ED6746D8FC20}" destId="{854F6974-A6F7-4D49-9B33-5E5210127BBF}" srcOrd="9" destOrd="0" parTransId="{54AEF8B1-F12C-4982-B428-635CF5462806}" sibTransId="{4DA659C1-0FF1-41A6-A262-E7341F1E878F}"/>
    <dgm:cxn modelId="{36B2B7C3-51EE-4B05-8F42-6D470DFCF99A}" type="presOf" srcId="{AD3B6D35-63DA-4CDB-8DDF-B64919C6A1A9}" destId="{82F082D3-AD33-4587-B9D7-A376C9DD5933}" srcOrd="0" destOrd="8" presId="urn:microsoft.com/office/officeart/2005/8/layout/hList2"/>
    <dgm:cxn modelId="{B3492EEE-2DA1-4C2C-9E9B-44EF2013596A}" srcId="{5F119256-98CE-464F-9132-A8457A69A504}" destId="{8D33DDAA-C348-445E-81DF-08B822618331}" srcOrd="6" destOrd="0" parTransId="{801D5599-2185-4E8A-9436-7161A47C5DE3}" sibTransId="{50A9B293-C122-4FC5-9638-671D47DF2427}"/>
    <dgm:cxn modelId="{46DF7373-E7B9-4F54-9799-4E7B53493762}" type="presOf" srcId="{F60E0CA5-4021-4A8D-8A05-13A26DA24DE4}" destId="{EAB626A4-FC03-460F-A6FE-EB3A6C5AE50C}" srcOrd="0" destOrd="2" presId="urn:microsoft.com/office/officeart/2005/8/layout/hList2"/>
    <dgm:cxn modelId="{F279884C-CCB6-4041-9A78-73D07CCCE70A}" srcId="{5F119256-98CE-464F-9132-A8457A69A504}" destId="{8B4B6EED-9804-4D12-A92E-899AF23BA996}" srcOrd="12" destOrd="0" parTransId="{1CD9893B-1A2C-419C-ACC4-EFA7180F7EF9}" sibTransId="{AADDABD3-BF8A-4428-937F-196DF4C008A7}"/>
    <dgm:cxn modelId="{04C53659-B015-496D-8305-72005EB7F503}" type="presOf" srcId="{86FA3353-46F3-4669-81BF-371EF1972248}" destId="{3EB3907E-BCBA-4C4C-8420-570297CDC2B1}" srcOrd="0" destOrd="14" presId="urn:microsoft.com/office/officeart/2005/8/layout/hList2"/>
    <dgm:cxn modelId="{A2AF791C-48AC-4693-803B-C2461DADE62D}" srcId="{C25E973C-81B7-4C56-AC28-502DC67CCB8F}" destId="{1E01B921-08BD-4B57-BF92-85B1B8EF4A27}" srcOrd="0" destOrd="0" parTransId="{F4D0A64E-3EE6-4BDA-A7E8-2C66E8D1121D}" sibTransId="{F9570E91-46DF-4071-9AF2-5F37F7636B8A}"/>
    <dgm:cxn modelId="{68C78913-5B51-48D6-B98F-B45750D27744}" srcId="{CC0CC7CB-71A7-487B-AFE1-ED6746D8FC20}" destId="{AD3B6D35-63DA-4CDB-8DDF-B64919C6A1A9}" srcOrd="8" destOrd="0" parTransId="{13DEB112-7706-41B8-A48F-28F67CBE22FD}" sibTransId="{ABC74BF9-006D-4086-8D0F-D73C004A3411}"/>
    <dgm:cxn modelId="{B70B08B7-92ED-4231-BECD-279075F3F9BA}" type="presOf" srcId="{033C18AB-8DB2-465E-948F-AAB4DB5907A9}" destId="{C5F18182-CB70-4361-B244-BA00161979BF}" srcOrd="0" destOrd="0" presId="urn:microsoft.com/office/officeart/2005/8/layout/hList2"/>
    <dgm:cxn modelId="{A1F0DE9F-6F73-46F7-B120-8FCDF57450F7}" srcId="{5F119256-98CE-464F-9132-A8457A69A504}" destId="{8F31118C-55CC-47D0-922D-B21EEA977BF2}" srcOrd="2" destOrd="0" parTransId="{48D0EE63-B526-46A1-8C1E-27BBDEB80E02}" sibTransId="{FAE78E47-482D-4AC7-9CCA-4C26B3006BA8}"/>
    <dgm:cxn modelId="{6BC6C990-372E-4B7D-A174-6E42A0E2DE88}" type="presOf" srcId="{FF1FB911-FB2B-40B3-A6EB-625B0F3F83CE}" destId="{82F082D3-AD33-4587-B9D7-A376C9DD5933}" srcOrd="0" destOrd="3" presId="urn:microsoft.com/office/officeart/2005/8/layout/hList2"/>
    <dgm:cxn modelId="{4856FF6D-FE9B-485C-BA59-F1DD3B0DF622}" srcId="{4EB0EF19-79DC-4FAB-9800-5DAD0BA19308}" destId="{F9414E1D-A23F-4112-8A1A-8C59B9993397}" srcOrd="1" destOrd="0" parTransId="{AF71E97A-041B-4236-84B2-C63A4235D94B}" sibTransId="{4DF764F4-31F7-4A2E-B579-494AC939DC48}"/>
    <dgm:cxn modelId="{E7D8EAB7-EF2E-4FD5-8B18-55312A2555A3}" type="presOf" srcId="{6CE57729-79F9-4937-B01B-05F1FFCEFC46}" destId="{3EB3907E-BCBA-4C4C-8420-570297CDC2B1}" srcOrd="0" destOrd="7" presId="urn:microsoft.com/office/officeart/2005/8/layout/hList2"/>
    <dgm:cxn modelId="{F3BE1D62-9666-4433-A278-9C0B2A7DC13A}" srcId="{5F119256-98CE-464F-9132-A8457A69A504}" destId="{5BB7F7B5-7870-43C2-B884-BAAD61AA453C}" srcOrd="3" destOrd="0" parTransId="{344D3080-5B6F-4DD2-81B6-E3E63A8F4C6C}" sibTransId="{EB0BD073-9C8A-4925-BE8D-C2F800FC4DFF}"/>
    <dgm:cxn modelId="{30E1F665-D23F-4F6D-BD4D-7F7DB019D025}" type="presOf" srcId="{DA049EA6-C370-4EBC-A0C8-DC1DBC0E62F5}" destId="{99353647-CBC9-4ABE-9D4A-56020FE2F7C6}" srcOrd="0" destOrd="0" presId="urn:microsoft.com/office/officeart/2005/8/layout/hList2"/>
    <dgm:cxn modelId="{445086E6-48AD-46A5-9FCA-9D55F001D6FC}" type="presOf" srcId="{062CAC5B-A318-468E-8E13-02C70014FE34}" destId="{82F082D3-AD33-4587-B9D7-A376C9DD5933}" srcOrd="0" destOrd="1" presId="urn:microsoft.com/office/officeart/2005/8/layout/hList2"/>
    <dgm:cxn modelId="{1660A5E3-4A41-417F-82A7-F331817433CF}" type="presOf" srcId="{EBFE6219-0E0F-44FE-9F3A-DA83EA755763}" destId="{3EB3907E-BCBA-4C4C-8420-570297CDC2B1}" srcOrd="0" destOrd="11" presId="urn:microsoft.com/office/officeart/2005/8/layout/hList2"/>
    <dgm:cxn modelId="{E20B926C-7A4F-4B60-96EB-9088D73F147E}" srcId="{5F119256-98CE-464F-9132-A8457A69A504}" destId="{A9D1EDE8-B13A-45BA-94E6-0BAAE6C39A5D}" srcOrd="0" destOrd="0" parTransId="{BBF6E3BB-6500-485C-861E-382EFED56517}" sibTransId="{92E69E86-FCE8-4A96-B7F0-DD16475D4E74}"/>
    <dgm:cxn modelId="{F758885F-A69D-4B8F-87F6-5FBB76BB3B47}" type="presOf" srcId="{C6001EAB-288B-4197-91F9-6084285ABE32}" destId="{82F082D3-AD33-4587-B9D7-A376C9DD5933}" srcOrd="0" destOrd="4" presId="urn:microsoft.com/office/officeart/2005/8/layout/hList2"/>
    <dgm:cxn modelId="{26DE786F-2A8B-4A9C-AE7A-AB0F99D513C0}" type="presOf" srcId="{0BC8963F-659B-438E-B477-0F875697D60A}" destId="{3EB3907E-BCBA-4C4C-8420-570297CDC2B1}" srcOrd="0" destOrd="10" presId="urn:microsoft.com/office/officeart/2005/8/layout/hList2"/>
    <dgm:cxn modelId="{0A94881A-953D-45B4-90DF-0E6E181B89B3}" srcId="{CC0CC7CB-71A7-487B-AFE1-ED6746D8FC20}" destId="{010A1774-E5F2-4D08-B10B-453A19F6FF67}" srcOrd="7" destOrd="0" parTransId="{75C97C50-D033-47DB-9620-9564AAD03D35}" sibTransId="{75C63999-DD3A-43D6-AC22-BF7CF766C7E5}"/>
    <dgm:cxn modelId="{E0D60FB4-60F9-4810-9289-43EAFA8EFEE4}" type="presOf" srcId="{5BB7F7B5-7870-43C2-B884-BAAD61AA453C}" destId="{3EB3907E-BCBA-4C4C-8420-570297CDC2B1}" srcOrd="0" destOrd="3" presId="urn:microsoft.com/office/officeart/2005/8/layout/hList2"/>
    <dgm:cxn modelId="{94039922-7412-4805-99DC-D54E2AF75AE0}" type="presOf" srcId="{C25E973C-81B7-4C56-AC28-502DC67CCB8F}" destId="{0F65317D-117A-44FA-855B-3CDCE85805B4}" srcOrd="0" destOrd="0" presId="urn:microsoft.com/office/officeart/2005/8/layout/hList2"/>
    <dgm:cxn modelId="{CDBFA1FE-0051-4491-BAD0-0D33E93781DF}" type="presOf" srcId="{66B9CCAD-A0EE-4E0E-B5F2-107D1F333A84}" destId="{3EB3907E-BCBA-4C4C-8420-570297CDC2B1}" srcOrd="0" destOrd="4" presId="urn:microsoft.com/office/officeart/2005/8/layout/hList2"/>
    <dgm:cxn modelId="{6F1A5BB5-138F-4B6A-A0AE-057A19E00B78}" srcId="{033C18AB-8DB2-465E-948F-AAB4DB5907A9}" destId="{9F3FE16F-3D69-4B83-90CC-391CDD63FA26}" srcOrd="1" destOrd="0" parTransId="{E1D093A2-2AD7-4801-AD31-6C3EB7E8EA51}" sibTransId="{F9DA03A7-B32D-432F-B6F5-0A10ECF81A5D}"/>
    <dgm:cxn modelId="{5549CB3F-C553-4E85-B67F-209083EE696F}" srcId="{033C18AB-8DB2-465E-948F-AAB4DB5907A9}" destId="{DA049EA6-C370-4EBC-A0C8-DC1DBC0E62F5}" srcOrd="0" destOrd="0" parTransId="{864E79E2-98C8-4E8E-9F99-3FFE270EEC73}" sibTransId="{30BF3A23-2EC0-475C-900B-87FF42C3CD35}"/>
    <dgm:cxn modelId="{2632516A-2CFA-46E2-95BD-AACEBFB5677F}" srcId="{5F119256-98CE-464F-9132-A8457A69A504}" destId="{B6874609-E329-43F0-8ED2-1D1B85E0FBA8}" srcOrd="5" destOrd="0" parTransId="{885F931E-5FB8-4596-982F-37AF371F2E86}" sibTransId="{597EA8F1-A60C-4E00-953A-62C9AD413E60}"/>
    <dgm:cxn modelId="{D49FFA7A-DA56-44EC-B6D6-CFFFA3ED4403}" type="presOf" srcId="{4EB0EF19-79DC-4FAB-9800-5DAD0BA19308}" destId="{2A53EF9C-B8F9-43AA-9198-BB5739FED31A}" srcOrd="0" destOrd="0" presId="urn:microsoft.com/office/officeart/2005/8/layout/hList2"/>
    <dgm:cxn modelId="{C35A280A-A870-43AB-92A1-D2528F5069DD}" srcId="{5F119256-98CE-464F-9132-A8457A69A504}" destId="{AE878D52-0CF7-4FC4-9CE7-96D9FF13F243}" srcOrd="9" destOrd="0" parTransId="{06FBEB14-2768-4D5D-AC30-EB209A5E9475}" sibTransId="{D984F297-1A7F-476C-A1E1-2CB60AD6483B}"/>
    <dgm:cxn modelId="{359673CC-B37E-4B2B-A594-5367C81714D3}" type="presOf" srcId="{687422AD-0311-45CF-ABB7-0D50C0F462FE}" destId="{3EB3907E-BCBA-4C4C-8420-570297CDC2B1}" srcOrd="0" destOrd="1" presId="urn:microsoft.com/office/officeart/2005/8/layout/hList2"/>
    <dgm:cxn modelId="{6F7EB7D9-B067-44A4-BD52-E02E283A2073}" srcId="{7F0AD7B8-7B8C-4674-BEA9-BC37E4C5FF38}" destId="{4EB0EF19-79DC-4FAB-9800-5DAD0BA19308}" srcOrd="1" destOrd="0" parTransId="{24454272-E518-447A-B0F2-2DF870B25C7F}" sibTransId="{3BF7CCC1-ACF1-42E7-A950-483D7A75BF41}"/>
    <dgm:cxn modelId="{834BB37D-34D8-4280-9B19-E6AA6A800F1C}" type="presOf" srcId="{1E01B921-08BD-4B57-BF92-85B1B8EF4A27}" destId="{9A65F317-85F9-4F54-9410-68E0E2A53E45}" srcOrd="0" destOrd="0" presId="urn:microsoft.com/office/officeart/2005/8/layout/hList2"/>
    <dgm:cxn modelId="{7B984DDF-190B-41CF-A5EF-5F9183F2DE7A}" type="presOf" srcId="{A9D1EDE8-B13A-45BA-94E6-0BAAE6C39A5D}" destId="{3EB3907E-BCBA-4C4C-8420-570297CDC2B1}" srcOrd="0" destOrd="0" presId="urn:microsoft.com/office/officeart/2005/8/layout/hList2"/>
    <dgm:cxn modelId="{141BA258-6581-4AA3-99B6-A6C989C3F3BE}" srcId="{5F119256-98CE-464F-9132-A8457A69A504}" destId="{6CE57729-79F9-4937-B01B-05F1FFCEFC46}" srcOrd="7" destOrd="0" parTransId="{E70C11D2-87D9-43FD-AFA2-56C80081FC0F}" sibTransId="{E36DE8F9-BECB-4B2D-B44F-D793F902B464}"/>
    <dgm:cxn modelId="{5D9F8507-9282-476C-BDB5-FD9AF3693F1B}" type="presOf" srcId="{88BC28EB-2FC8-4039-B086-6B15EB39FFCA}" destId="{3EB3907E-BCBA-4C4C-8420-570297CDC2B1}" srcOrd="0" destOrd="8" presId="urn:microsoft.com/office/officeart/2005/8/layout/hList2"/>
    <dgm:cxn modelId="{47C76E4C-AC77-40AE-807B-A3DEBFA8A56E}" srcId="{CC0CC7CB-71A7-487B-AFE1-ED6746D8FC20}" destId="{E8B63D70-BB9B-4725-90EB-5386CFE4D10D}" srcOrd="5" destOrd="0" parTransId="{440C2431-9DF4-4FEE-B480-87CE0D2254EE}" sibTransId="{376AC8A3-07B5-4A59-9B4A-0D3A00A0652A}"/>
    <dgm:cxn modelId="{E7D5EBDC-7B9C-41A6-B692-6D60DC381950}" srcId="{CC0CC7CB-71A7-487B-AFE1-ED6746D8FC20}" destId="{062CAC5B-A318-468E-8E13-02C70014FE34}" srcOrd="1" destOrd="0" parTransId="{67F78B04-EF12-4A80-9FCC-995098802C05}" sibTransId="{FD2AF457-5457-4B05-93C5-9CA12D028E4C}"/>
    <dgm:cxn modelId="{E13F4757-388F-4679-9E04-E6630C33FF03}" type="presOf" srcId="{94FA8CDE-A95D-462B-87FF-8AC63227F5D0}" destId="{99353647-CBC9-4ABE-9D4A-56020FE2F7C6}" srcOrd="0" destOrd="2" presId="urn:microsoft.com/office/officeart/2005/8/layout/hList2"/>
    <dgm:cxn modelId="{AFE39574-CC3F-455A-8C20-B0F3791D7999}" type="presOf" srcId="{8B4B6EED-9804-4D12-A92E-899AF23BA996}" destId="{3EB3907E-BCBA-4C4C-8420-570297CDC2B1}" srcOrd="0" destOrd="12" presId="urn:microsoft.com/office/officeart/2005/8/layout/hList2"/>
    <dgm:cxn modelId="{DA189F7B-3F6E-4D8E-9650-69991479E295}" srcId="{5F119256-98CE-464F-9132-A8457A69A504}" destId="{86FA3353-46F3-4669-81BF-371EF1972248}" srcOrd="14" destOrd="0" parTransId="{9FCE70DB-515F-46E8-8229-4EE0E07DB31A}" sibTransId="{39424764-73A8-4B36-B93D-10F4189634A6}"/>
    <dgm:cxn modelId="{17015B16-1901-4BA6-AF78-36B0C4E8509F}" type="presOf" srcId="{C5BAC637-1402-49A0-B549-B57F5BAB63A8}" destId="{82F082D3-AD33-4587-B9D7-A376C9DD5933}" srcOrd="0" destOrd="0" presId="urn:microsoft.com/office/officeart/2005/8/layout/hList2"/>
    <dgm:cxn modelId="{7517130E-FD89-496B-B7B4-20D580A9B590}" srcId="{5F119256-98CE-464F-9132-A8457A69A504}" destId="{687422AD-0311-45CF-ABB7-0D50C0F462FE}" srcOrd="1" destOrd="0" parTransId="{8351D664-FFD7-4A6C-B95A-AD173489886F}" sibTransId="{6A5769B2-6679-4207-8021-BC943419E255}"/>
    <dgm:cxn modelId="{1813958B-BAAE-4DD4-8DD6-535B5AF18F99}" type="presOf" srcId="{AE878D52-0CF7-4FC4-9CE7-96D9FF13F243}" destId="{3EB3907E-BCBA-4C4C-8420-570297CDC2B1}" srcOrd="0" destOrd="9" presId="urn:microsoft.com/office/officeart/2005/8/layout/hList2"/>
    <dgm:cxn modelId="{BDA1B777-FD9B-4F52-B7B1-2C4BAE78149B}" srcId="{5F119256-98CE-464F-9132-A8457A69A504}" destId="{88BC28EB-2FC8-4039-B086-6B15EB39FFCA}" srcOrd="8" destOrd="0" parTransId="{A26BD7DC-C158-4C05-A822-56BE4901AE2C}" sibTransId="{2B4DFA99-3426-42C2-AB89-273C2C7A1019}"/>
    <dgm:cxn modelId="{AA9328C8-B3AD-4A12-A0E6-24D9B89675E1}" srcId="{5F119256-98CE-464F-9132-A8457A69A504}" destId="{66B9CCAD-A0EE-4E0E-B5F2-107D1F333A84}" srcOrd="4" destOrd="0" parTransId="{099AD90A-4E33-4B6E-9455-819B517E39FD}" sibTransId="{0D4D7C73-2AC0-4F50-9E07-8413683E58E9}"/>
    <dgm:cxn modelId="{A7D28E9B-7478-40F7-9B96-4EA83FF935E9}" srcId="{CC0CC7CB-71A7-487B-AFE1-ED6746D8FC20}" destId="{C5BAC637-1402-49A0-B549-B57F5BAB63A8}" srcOrd="0" destOrd="0" parTransId="{B7385EFA-D825-4774-B513-AACFE25755E1}" sibTransId="{F84A0453-77E5-450C-8E3D-EC01928ACA03}"/>
    <dgm:cxn modelId="{AC5AEBEE-333E-41B3-A8BD-A3DF4DCD1E4D}" srcId="{4EB0EF19-79DC-4FAB-9800-5DAD0BA19308}" destId="{40921D2F-EBD2-4F55-8818-A2F66468065D}" srcOrd="0" destOrd="0" parTransId="{95AD75F1-EC23-4998-8DCF-DB725CE83CA1}" sibTransId="{078D09EB-8C82-4657-B4BC-E699C8FC191E}"/>
    <dgm:cxn modelId="{3E2B31F8-B976-4B62-AD8D-A8056FCCCE07}" type="presOf" srcId="{9F3FE16F-3D69-4B83-90CC-391CDD63FA26}" destId="{99353647-CBC9-4ABE-9D4A-56020FE2F7C6}" srcOrd="0" destOrd="1" presId="urn:microsoft.com/office/officeart/2005/8/layout/hList2"/>
    <dgm:cxn modelId="{D751A220-0F27-454D-8579-52830920B776}" type="presParOf" srcId="{DA912976-DB71-4789-96A3-59A6867CE563}" destId="{939F165F-EF1A-4382-8964-91A582FE20DC}" srcOrd="0" destOrd="0" presId="urn:microsoft.com/office/officeart/2005/8/layout/hList2"/>
    <dgm:cxn modelId="{50487A4D-762A-44AF-A713-969622DD6FBF}" type="presParOf" srcId="{939F165F-EF1A-4382-8964-91A582FE20DC}" destId="{D8532253-5D3B-43E5-B92F-4E7F1EAB370C}" srcOrd="0" destOrd="0" presId="urn:microsoft.com/office/officeart/2005/8/layout/hList2"/>
    <dgm:cxn modelId="{B99364C7-13AB-4AAA-B68B-6636F7BAEC65}" type="presParOf" srcId="{939F165F-EF1A-4382-8964-91A582FE20DC}" destId="{9A65F317-85F9-4F54-9410-68E0E2A53E45}" srcOrd="1" destOrd="0" presId="urn:microsoft.com/office/officeart/2005/8/layout/hList2"/>
    <dgm:cxn modelId="{7E612852-A508-460B-8E4F-44927D3076CD}" type="presParOf" srcId="{939F165F-EF1A-4382-8964-91A582FE20DC}" destId="{0F65317D-117A-44FA-855B-3CDCE85805B4}" srcOrd="2" destOrd="0" presId="urn:microsoft.com/office/officeart/2005/8/layout/hList2"/>
    <dgm:cxn modelId="{2FF61A93-11DA-4B9F-9B92-E74BF533EBE9}" type="presParOf" srcId="{DA912976-DB71-4789-96A3-59A6867CE563}" destId="{78DF1601-47FC-4D11-B52D-DA0E86E26032}" srcOrd="1" destOrd="0" presId="urn:microsoft.com/office/officeart/2005/8/layout/hList2"/>
    <dgm:cxn modelId="{AB904E2C-F9BF-4EFA-ACEF-B7F0495F1740}" type="presParOf" srcId="{DA912976-DB71-4789-96A3-59A6867CE563}" destId="{7F5BB6FF-2458-4E33-827C-CD8A59027EDE}" srcOrd="2" destOrd="0" presId="urn:microsoft.com/office/officeart/2005/8/layout/hList2"/>
    <dgm:cxn modelId="{F4CDB824-F8FF-4E98-ACFC-3F0C67A0172F}" type="presParOf" srcId="{7F5BB6FF-2458-4E33-827C-CD8A59027EDE}" destId="{42EA6F56-A32D-4036-8316-536F6BB4BCD9}" srcOrd="0" destOrd="0" presId="urn:microsoft.com/office/officeart/2005/8/layout/hList2"/>
    <dgm:cxn modelId="{33B65BCC-B3DB-4F1C-84BB-44B4A194B4DA}" type="presParOf" srcId="{7F5BB6FF-2458-4E33-827C-CD8A59027EDE}" destId="{EAB626A4-FC03-460F-A6FE-EB3A6C5AE50C}" srcOrd="1" destOrd="0" presId="urn:microsoft.com/office/officeart/2005/8/layout/hList2"/>
    <dgm:cxn modelId="{80C35000-1886-48BD-8D3C-1D94823BA551}" type="presParOf" srcId="{7F5BB6FF-2458-4E33-827C-CD8A59027EDE}" destId="{2A53EF9C-B8F9-43AA-9198-BB5739FED31A}" srcOrd="2" destOrd="0" presId="urn:microsoft.com/office/officeart/2005/8/layout/hList2"/>
    <dgm:cxn modelId="{8C82592E-1037-4B2F-BA4C-547A5BD91313}" type="presParOf" srcId="{DA912976-DB71-4789-96A3-59A6867CE563}" destId="{5A5495BC-C964-4DCB-9A5D-DB243955ED1B}" srcOrd="3" destOrd="0" presId="urn:microsoft.com/office/officeart/2005/8/layout/hList2"/>
    <dgm:cxn modelId="{EA55A630-8E28-4234-A418-071E9239009B}" type="presParOf" srcId="{DA912976-DB71-4789-96A3-59A6867CE563}" destId="{1435D78D-E188-4CE0-B366-F46330D45657}" srcOrd="4" destOrd="0" presId="urn:microsoft.com/office/officeart/2005/8/layout/hList2"/>
    <dgm:cxn modelId="{3C022A13-471B-45E0-A591-CEF58FB4C3DD}" type="presParOf" srcId="{1435D78D-E188-4CE0-B366-F46330D45657}" destId="{65217F53-9777-41BF-8EDA-8A7931521D0D}" srcOrd="0" destOrd="0" presId="urn:microsoft.com/office/officeart/2005/8/layout/hList2"/>
    <dgm:cxn modelId="{99905ADA-C392-454A-BDA0-51EA93F2A5DE}" type="presParOf" srcId="{1435D78D-E188-4CE0-B366-F46330D45657}" destId="{82F082D3-AD33-4587-B9D7-A376C9DD5933}" srcOrd="1" destOrd="0" presId="urn:microsoft.com/office/officeart/2005/8/layout/hList2"/>
    <dgm:cxn modelId="{3E0E3CD5-A420-4416-A69F-2C17610D7551}" type="presParOf" srcId="{1435D78D-E188-4CE0-B366-F46330D45657}" destId="{78B53693-2AC8-416C-9275-F280EC9B19AA}" srcOrd="2" destOrd="0" presId="urn:microsoft.com/office/officeart/2005/8/layout/hList2"/>
    <dgm:cxn modelId="{7A01AB5E-5200-4784-A2DF-ACF2D9CB57C3}" type="presParOf" srcId="{DA912976-DB71-4789-96A3-59A6867CE563}" destId="{F25F1421-7FDA-40EA-8583-133BBF9EA9DC}" srcOrd="5" destOrd="0" presId="urn:microsoft.com/office/officeart/2005/8/layout/hList2"/>
    <dgm:cxn modelId="{6E5D07F4-6118-408A-88AA-43FB3FF0C084}" type="presParOf" srcId="{DA912976-DB71-4789-96A3-59A6867CE563}" destId="{DD5F0959-C9DD-4092-9F8C-44550485E4A6}" srcOrd="6" destOrd="0" presId="urn:microsoft.com/office/officeart/2005/8/layout/hList2"/>
    <dgm:cxn modelId="{6FC5702D-91DA-454E-91B5-B9EA42DF26AB}" type="presParOf" srcId="{DD5F0959-C9DD-4092-9F8C-44550485E4A6}" destId="{000340CD-1003-47D7-A6C2-D0EDDB9FBC4B}" srcOrd="0" destOrd="0" presId="urn:microsoft.com/office/officeart/2005/8/layout/hList2"/>
    <dgm:cxn modelId="{DD6A1E50-8D3D-4EED-9226-79C33B354427}" type="presParOf" srcId="{DD5F0959-C9DD-4092-9F8C-44550485E4A6}" destId="{3EB3907E-BCBA-4C4C-8420-570297CDC2B1}" srcOrd="1" destOrd="0" presId="urn:microsoft.com/office/officeart/2005/8/layout/hList2"/>
    <dgm:cxn modelId="{A9ED1707-A41B-4307-A29F-BC21ABAA7704}" type="presParOf" srcId="{DD5F0959-C9DD-4092-9F8C-44550485E4A6}" destId="{5F0B9158-6363-46BE-9336-74E38A8DC342}" srcOrd="2" destOrd="0" presId="urn:microsoft.com/office/officeart/2005/8/layout/hList2"/>
    <dgm:cxn modelId="{7D248BBD-5F83-48A0-84E4-93D080D7B939}" type="presParOf" srcId="{DA912976-DB71-4789-96A3-59A6867CE563}" destId="{4EF99205-8797-48DF-81B5-4C5117145458}" srcOrd="7" destOrd="0" presId="urn:microsoft.com/office/officeart/2005/8/layout/hList2"/>
    <dgm:cxn modelId="{9E90E144-0C9E-45A6-9475-9A172C823EF5}" type="presParOf" srcId="{DA912976-DB71-4789-96A3-59A6867CE563}" destId="{AB3595A6-6799-43C1-B03A-A63ED6722742}" srcOrd="8" destOrd="0" presId="urn:microsoft.com/office/officeart/2005/8/layout/hList2"/>
    <dgm:cxn modelId="{2D857B55-BC48-4B4F-95F1-40263482987A}" type="presParOf" srcId="{AB3595A6-6799-43C1-B03A-A63ED6722742}" destId="{83A7E2C0-BE83-4E76-8588-B927545D0E1F}" srcOrd="0" destOrd="0" presId="urn:microsoft.com/office/officeart/2005/8/layout/hList2"/>
    <dgm:cxn modelId="{EA4EDE20-1615-43AF-A179-FA04517E6A0F}" type="presParOf" srcId="{AB3595A6-6799-43C1-B03A-A63ED6722742}" destId="{99353647-CBC9-4ABE-9D4A-56020FE2F7C6}" srcOrd="1" destOrd="0" presId="urn:microsoft.com/office/officeart/2005/8/layout/hList2"/>
    <dgm:cxn modelId="{14AA9C6F-E565-4973-8FBB-A42F5486B66F}" type="presParOf" srcId="{AB3595A6-6799-43C1-B03A-A63ED6722742}" destId="{C5F18182-CB70-4361-B244-BA00161979BF}" srcOrd="2" destOrd="0" presId="urn:microsoft.com/office/officeart/2005/8/layout/h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F65317D-117A-44FA-855B-3CDCE85805B4}">
      <dsp:nvSpPr>
        <dsp:cNvPr id="0" name=""/>
        <dsp:cNvSpPr/>
      </dsp:nvSpPr>
      <dsp:spPr>
        <a:xfrm rot="16200000">
          <a:off x="-686489" y="1637972"/>
          <a:ext cx="2527200" cy="22731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200480" bIns="0" numCol="1" spcCol="1270" anchor="t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solidFill>
                <a:schemeClr val="accent1">
                  <a:lumMod val="75000"/>
                </a:schemeClr>
              </a:solidFill>
            </a:rPr>
            <a:t>3 years</a:t>
          </a:r>
        </a:p>
      </dsp:txBody>
      <dsp:txXfrm>
        <a:off x="-686489" y="1637972"/>
        <a:ext cx="2527200" cy="227315"/>
      </dsp:txXfrm>
    </dsp:sp>
    <dsp:sp modelId="{9A65F317-85F9-4F54-9410-68E0E2A53E45}">
      <dsp:nvSpPr>
        <dsp:cNvPr id="0" name=""/>
        <dsp:cNvSpPr/>
      </dsp:nvSpPr>
      <dsp:spPr>
        <a:xfrm>
          <a:off x="714295" y="1724286"/>
          <a:ext cx="917334" cy="321358"/>
        </a:xfrm>
        <a:prstGeom prst="rect">
          <a:avLst/>
        </a:prstGeom>
        <a:solidFill>
          <a:schemeClr val="accent1">
            <a:lumMod val="40000"/>
            <a:lumOff val="60000"/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2000" tIns="108000" rIns="64008" bIns="108000" numCol="1" spcCol="1270" anchor="t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b="1" kern="1200">
              <a:solidFill>
                <a:schemeClr val="tx2"/>
              </a:solidFill>
            </a:rPr>
            <a:t>Hungary</a:t>
          </a:r>
        </a:p>
      </dsp:txBody>
      <dsp:txXfrm>
        <a:off x="714295" y="1724286"/>
        <a:ext cx="917334" cy="321358"/>
      </dsp:txXfrm>
    </dsp:sp>
    <dsp:sp modelId="{D8532253-5D3B-43E5-B92F-4E7F1EAB370C}">
      <dsp:nvSpPr>
        <dsp:cNvPr id="0" name=""/>
        <dsp:cNvSpPr/>
      </dsp:nvSpPr>
      <dsp:spPr>
        <a:xfrm>
          <a:off x="142241" y="178446"/>
          <a:ext cx="454631" cy="454631"/>
        </a:xfrm>
        <a:prstGeom prst="rect">
          <a:avLst/>
        </a:prstGeom>
        <a:solidFill>
          <a:schemeClr val="bg1"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A53EF9C-B8F9-43AA-9198-BB5739FED31A}">
      <dsp:nvSpPr>
        <dsp:cNvPr id="0" name=""/>
        <dsp:cNvSpPr/>
      </dsp:nvSpPr>
      <dsp:spPr>
        <a:xfrm rot="16200000">
          <a:off x="677477" y="1637972"/>
          <a:ext cx="2527200" cy="22731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200480" bIns="0" numCol="1" spcCol="1270" anchor="t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solidFill>
                <a:schemeClr val="accent1">
                  <a:lumMod val="75000"/>
                </a:schemeClr>
              </a:solidFill>
            </a:rPr>
            <a:t>4 years</a:t>
          </a:r>
        </a:p>
      </dsp:txBody>
      <dsp:txXfrm>
        <a:off x="677477" y="1637972"/>
        <a:ext cx="2527200" cy="227315"/>
      </dsp:txXfrm>
    </dsp:sp>
    <dsp:sp modelId="{EAB626A4-FC03-460F-A6FE-EB3A6C5AE50C}">
      <dsp:nvSpPr>
        <dsp:cNvPr id="0" name=""/>
        <dsp:cNvSpPr/>
      </dsp:nvSpPr>
      <dsp:spPr>
        <a:xfrm>
          <a:off x="2070140" y="1498998"/>
          <a:ext cx="1274589" cy="714869"/>
        </a:xfrm>
        <a:prstGeom prst="rect">
          <a:avLst/>
        </a:prstGeom>
        <a:solidFill>
          <a:schemeClr val="accent1">
            <a:lumMod val="40000"/>
            <a:lumOff val="60000"/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200480" rIns="64008" bIns="64008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i="0" kern="1200">
              <a:solidFill>
                <a:schemeClr val="tx2">
                  <a:lumMod val="75000"/>
                </a:schemeClr>
              </a:solidFill>
            </a:rPr>
            <a:t> Luxembourg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i="0" kern="1200">
              <a:solidFill>
                <a:schemeClr val="tx2">
                  <a:lumMod val="75000"/>
                </a:schemeClr>
              </a:solidFill>
            </a:rPr>
            <a:t> Northern Ireland</a:t>
          </a:r>
          <a:br>
            <a:rPr lang="en-US" sz="900" b="1" i="0" kern="1200">
              <a:solidFill>
                <a:schemeClr val="tx2">
                  <a:lumMod val="75000"/>
                </a:schemeClr>
              </a:solidFill>
            </a:rPr>
          </a:br>
          <a:r>
            <a:rPr lang="en-US" sz="900" b="1" i="0" kern="1200">
              <a:solidFill>
                <a:schemeClr val="tx2">
                  <a:lumMod val="75000"/>
                </a:schemeClr>
              </a:solidFill>
            </a:rPr>
            <a:t> (the United Kingdom)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n-US" sz="900" b="1" i="0" kern="1200">
            <a:solidFill>
              <a:schemeClr val="tx2">
                <a:lumMod val="75000"/>
              </a:schemeClr>
            </a:solidFill>
          </a:endParaRPr>
        </a:p>
      </dsp:txBody>
      <dsp:txXfrm>
        <a:off x="2070140" y="1498998"/>
        <a:ext cx="1274589" cy="714869"/>
      </dsp:txXfrm>
    </dsp:sp>
    <dsp:sp modelId="{42EA6F56-A32D-4036-8316-536F6BB4BCD9}">
      <dsp:nvSpPr>
        <dsp:cNvPr id="0" name=""/>
        <dsp:cNvSpPr/>
      </dsp:nvSpPr>
      <dsp:spPr>
        <a:xfrm>
          <a:off x="2378971" y="0"/>
          <a:ext cx="454631" cy="454631"/>
        </a:xfrm>
        <a:prstGeom prst="rect">
          <a:avLst/>
        </a:prstGeom>
        <a:solidFill>
          <a:schemeClr val="bg1"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8B53693-2AC8-416C-9275-F280EC9B19AA}">
      <dsp:nvSpPr>
        <dsp:cNvPr id="0" name=""/>
        <dsp:cNvSpPr/>
      </dsp:nvSpPr>
      <dsp:spPr>
        <a:xfrm rot="16200000">
          <a:off x="2531157" y="1647500"/>
          <a:ext cx="2527200" cy="22731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200480" bIns="0" numCol="1" spcCol="1270" anchor="t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solidFill>
                <a:schemeClr val="accent1">
                  <a:lumMod val="75000"/>
                </a:schemeClr>
              </a:solidFill>
            </a:rPr>
            <a:t>5 years</a:t>
          </a:r>
        </a:p>
      </dsp:txBody>
      <dsp:txXfrm>
        <a:off x="2531157" y="1647500"/>
        <a:ext cx="2527200" cy="227315"/>
      </dsp:txXfrm>
    </dsp:sp>
    <dsp:sp modelId="{82F082D3-AD33-4587-B9D7-A376C9DD5933}">
      <dsp:nvSpPr>
        <dsp:cNvPr id="0" name=""/>
        <dsp:cNvSpPr/>
      </dsp:nvSpPr>
      <dsp:spPr>
        <a:xfrm>
          <a:off x="3948932" y="990602"/>
          <a:ext cx="1747268" cy="1655391"/>
        </a:xfrm>
        <a:prstGeom prst="rect">
          <a:avLst/>
        </a:prstGeom>
        <a:solidFill>
          <a:schemeClr val="accent1">
            <a:lumMod val="40000"/>
            <a:lumOff val="60000"/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200480" rIns="64008" bIns="64008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Cyprus (4 years and 8 months)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Bulgaria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the Czech Republic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Greece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b="1" kern="1200">
              <a:solidFill>
                <a:schemeClr val="tx2">
                  <a:lumMod val="75000"/>
                </a:schemeClr>
              </a:solidFill>
            </a:rPr>
            <a:t> Latvia</a:t>
          </a:r>
          <a:endParaRPr lang="en-US" sz="900" b="1" kern="1200">
            <a:solidFill>
              <a:schemeClr val="tx2">
                <a:lumMod val="75000"/>
              </a:schemeClr>
            </a:solidFill>
          </a:endParaRP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b="1" kern="1200">
              <a:solidFill>
                <a:schemeClr val="tx2">
                  <a:lumMod val="75000"/>
                </a:schemeClr>
              </a:solidFill>
            </a:rPr>
            <a:t> </a:t>
          </a: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Malta</a:t>
          </a:r>
          <a:endParaRPr lang="en-GB" sz="900" b="1" kern="1200">
            <a:solidFill>
              <a:schemeClr val="tx2">
                <a:lumMod val="75000"/>
              </a:schemeClr>
            </a:solidFill>
          </a:endParaRP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the Netherlands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Austria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England, Wales and Scotland</a:t>
          </a:r>
          <a:br>
            <a:rPr lang="en-US" sz="900" b="1" kern="1200">
              <a:solidFill>
                <a:schemeClr val="tx2">
                  <a:lumMod val="75000"/>
                </a:schemeClr>
              </a:solidFill>
            </a:rPr>
          </a:b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(the United Kingdom)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n-US" sz="900" b="1" kern="1200">
            <a:solidFill>
              <a:schemeClr val="tx2">
                <a:lumMod val="75000"/>
              </a:schemeClr>
            </a:solidFill>
          </a:endParaRPr>
        </a:p>
      </dsp:txBody>
      <dsp:txXfrm>
        <a:off x="3948932" y="990602"/>
        <a:ext cx="1747268" cy="1655391"/>
      </dsp:txXfrm>
    </dsp:sp>
    <dsp:sp modelId="{65217F53-9777-41BF-8EDA-8A7931521D0D}">
      <dsp:nvSpPr>
        <dsp:cNvPr id="0" name=""/>
        <dsp:cNvSpPr/>
      </dsp:nvSpPr>
      <dsp:spPr>
        <a:xfrm>
          <a:off x="3566848" y="0"/>
          <a:ext cx="454631" cy="454631"/>
        </a:xfrm>
        <a:prstGeom prst="rect">
          <a:avLst/>
        </a:prstGeom>
        <a:solidFill>
          <a:schemeClr val="bg1">
            <a:alpha val="76667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5F0B9158-6363-46BE-9336-74E38A8DC342}">
      <dsp:nvSpPr>
        <dsp:cNvPr id="0" name=""/>
        <dsp:cNvSpPr/>
      </dsp:nvSpPr>
      <dsp:spPr>
        <a:xfrm rot="16200000">
          <a:off x="4646834" y="1609389"/>
          <a:ext cx="2527200" cy="22731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200480" bIns="0" numCol="1" spcCol="1270" anchor="t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solidFill>
                <a:schemeClr val="accent1">
                  <a:lumMod val="75000"/>
                </a:schemeClr>
              </a:solidFill>
            </a:rPr>
            <a:t>6 years</a:t>
          </a:r>
        </a:p>
      </dsp:txBody>
      <dsp:txXfrm>
        <a:off x="4646834" y="1609389"/>
        <a:ext cx="2527200" cy="227315"/>
      </dsp:txXfrm>
    </dsp:sp>
    <dsp:sp modelId="{3EB3907E-BCBA-4C4C-8420-570297CDC2B1}">
      <dsp:nvSpPr>
        <dsp:cNvPr id="0" name=""/>
        <dsp:cNvSpPr/>
      </dsp:nvSpPr>
      <dsp:spPr>
        <a:xfrm>
          <a:off x="6067737" y="394069"/>
          <a:ext cx="1239307" cy="2638902"/>
        </a:xfrm>
        <a:prstGeom prst="rect">
          <a:avLst/>
        </a:prstGeom>
        <a:solidFill>
          <a:schemeClr val="accent1">
            <a:lumMod val="40000"/>
            <a:lumOff val="60000"/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200480" rIns="64008" bIns="64008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Belgium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Denmark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Germany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Ireland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Spain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France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Croatia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Italy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Lithuania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Poland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Portugal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Romania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Slovenia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Slovakia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Finland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n-US" sz="900" b="1" kern="1200">
            <a:solidFill>
              <a:schemeClr val="tx2">
                <a:lumMod val="75000"/>
              </a:schemeClr>
            </a:solidFill>
          </a:endParaRPr>
        </a:p>
      </dsp:txBody>
      <dsp:txXfrm>
        <a:off x="6067737" y="394069"/>
        <a:ext cx="1239307" cy="2638902"/>
      </dsp:txXfrm>
    </dsp:sp>
    <dsp:sp modelId="{000340CD-1003-47D7-A6C2-D0EDDB9FBC4B}">
      <dsp:nvSpPr>
        <dsp:cNvPr id="0" name=""/>
        <dsp:cNvSpPr/>
      </dsp:nvSpPr>
      <dsp:spPr>
        <a:xfrm>
          <a:off x="5312437" y="17292"/>
          <a:ext cx="454631" cy="454631"/>
        </a:xfrm>
        <a:prstGeom prst="rect">
          <a:avLst/>
        </a:prstGeom>
        <a:noFill/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5F18182-CB70-4361-B244-BA00161979BF}">
      <dsp:nvSpPr>
        <dsp:cNvPr id="0" name=""/>
        <dsp:cNvSpPr/>
      </dsp:nvSpPr>
      <dsp:spPr>
        <a:xfrm rot="16200000">
          <a:off x="6238880" y="1702172"/>
          <a:ext cx="2527200" cy="22731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200480" bIns="0" numCol="1" spcCol="1270" anchor="t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solidFill>
                <a:schemeClr val="accent1">
                  <a:lumMod val="75000"/>
                </a:schemeClr>
              </a:solidFill>
            </a:rPr>
            <a:t>7 years</a:t>
          </a:r>
        </a:p>
      </dsp:txBody>
      <dsp:txXfrm>
        <a:off x="6238880" y="1702172"/>
        <a:ext cx="2527200" cy="227315"/>
      </dsp:txXfrm>
    </dsp:sp>
    <dsp:sp modelId="{99353647-CBC9-4ABE-9D4A-56020FE2F7C6}">
      <dsp:nvSpPr>
        <dsp:cNvPr id="0" name=""/>
        <dsp:cNvSpPr/>
      </dsp:nvSpPr>
      <dsp:spPr>
        <a:xfrm>
          <a:off x="7681130" y="1591756"/>
          <a:ext cx="773444" cy="676758"/>
        </a:xfrm>
        <a:prstGeom prst="rect">
          <a:avLst/>
        </a:prstGeom>
        <a:solidFill>
          <a:schemeClr val="accent1">
            <a:lumMod val="40000"/>
            <a:lumOff val="60000"/>
            <a:alpha val="9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200480" rIns="64008" bIns="64008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Estonia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900" b="1" kern="1200">
              <a:solidFill>
                <a:schemeClr val="tx2">
                  <a:lumMod val="75000"/>
                </a:schemeClr>
              </a:solidFill>
            </a:rPr>
            <a:t> Sweden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n-US" sz="900" b="1" kern="1200">
            <a:solidFill>
              <a:schemeClr val="tx2">
                <a:lumMod val="75000"/>
              </a:schemeClr>
            </a:solidFill>
          </a:endParaRPr>
        </a:p>
      </dsp:txBody>
      <dsp:txXfrm>
        <a:off x="7681130" y="1591756"/>
        <a:ext cx="773444" cy="676758"/>
      </dsp:txXfrm>
    </dsp:sp>
    <dsp:sp modelId="{83A7E2C0-BE83-4E76-8588-B927545D0E1F}">
      <dsp:nvSpPr>
        <dsp:cNvPr id="0" name=""/>
        <dsp:cNvSpPr/>
      </dsp:nvSpPr>
      <dsp:spPr>
        <a:xfrm flipV="1">
          <a:off x="6715829" y="0"/>
          <a:ext cx="454631" cy="106806"/>
        </a:xfrm>
        <a:prstGeom prst="rect">
          <a:avLst/>
        </a:prstGeom>
        <a:noFill/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2">
  <dgm:title val=""/>
  <dgm:desc val=""/>
  <dgm:catLst>
    <dgm:cat type="list" pri="6000"/>
    <dgm:cat type="relationship" pri="16000"/>
    <dgm:cat type="picture" pri="29000"/>
    <dgm:cat type="pictureconvert" pri="2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/>
    </dgm:varLst>
    <dgm:choose name="Name0">
      <dgm:if name="Name1" func="var" arg="dir" op="equ" val="norm">
        <dgm:alg type="lin">
          <dgm:param type="linDir" val="fromL"/>
          <dgm:param type="nodeVertAlign" val="t"/>
        </dgm:alg>
      </dgm:if>
      <dgm:else name="Name2">
        <dgm:alg type="lin">
          <dgm:param type="linDir" val="fromR"/>
          <dgm:param type="nodeVertAlign" val="t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ositeNode" refType="w"/>
      <dgm:constr type="h" for="ch" forName="compositeNode" refType="h"/>
      <dgm:constr type="w" for="ch" forName="sibTrans" refType="w" refFor="ch" refForName="compositeNode" op="equ" fact="0.2"/>
      <dgm:constr type="h" for="des" forName="childNode" op="equ"/>
      <dgm:constr type="w" for="des" forName="childNode" op="equ"/>
      <dgm:constr type="w" for="des" forName="parentNode" op="equ"/>
      <dgm:constr type="h" for="des" forName="image" op="equ"/>
      <dgm:constr type="w" for="des" forName="image" op="equ"/>
      <dgm:constr type="primFontSz" for="des" forName="parentNode" op="equ" val="65"/>
      <dgm:constr type="primFontSz" for="des" forName="childNode" op="equ" val="65"/>
    </dgm:constrLst>
    <dgm:ruleLst/>
    <dgm:forEach name="Name3" axis="ch" ptType="node">
      <dgm:layoutNode name="compositeNode">
        <dgm:varLst>
          <dgm:bulletEnabled val="1"/>
        </dgm:varLst>
        <dgm:alg type="composite"/>
        <dgm:presOf/>
        <dgm:choose name="Name4">
          <dgm:if name="Name5" func="var" arg="dir" op="equ" val="norm">
            <dgm:constrLst>
              <dgm:constr type="w" for="ch" forName="image" refType="w"/>
              <dgm:constr type="h" for="ch" forName="image" refType="h"/>
              <dgm:constr type="h" for="ch" forName="image" refType="w" refFor="ch" refForName="image" op="lte"/>
              <dgm:constr type="w" for="ch" forName="image" refType="h" refFor="ch" refForName="image" op="lte"/>
              <dgm:constr type="w" for="ch" forName="image" refType="w" op="lte" fact="0.33"/>
              <dgm:constr type="h" for="ch" forName="image" refType="h" op="lte" fact="0.33"/>
              <dgm:constr type="t" for="ch" forName="image"/>
              <dgm:constr type="l" for="ch" forName="image"/>
              <dgm:constr type="w" for="ch" forName="childNode" refType="w" fact="0.85"/>
              <dgm:constr type="h" for="ch" forName="childNode" refType="h" fact="0.78"/>
              <dgm:constr type="t" for="ch" forName="childNode" refType="h" refFor="ch" refForName="image" fact="0.66"/>
              <dgm:constr type="l" for="ch" forName="childNode" refType="w" refFor="ch" refForName="image" fact="0.5"/>
              <dgm:constr type="tMarg" for="ch" forName="childNode" refType="w" refFor="ch" refForName="image" fact="1.25"/>
              <dgm:constr type="t" for="ch" forName="parentNode" refType="h" refFor="ch" refForName="image" fact="0.66"/>
              <dgm:constr type="b" for="ch" forName="parentNode" refType="b" refFor="ch" refForName="childNode"/>
              <dgm:constr type="l" for="ch" forName="parentNode"/>
              <dgm:constr type="r" for="ch" forName="parentNode" refType="l" refFor="ch" refForName="childNode"/>
              <dgm:constr type="rMarg" for="ch" forName="parentNode" refType="w" refFor="ch" refForName="image" fact="1.25"/>
            </dgm:constrLst>
          </dgm:if>
          <dgm:else name="Name6">
            <dgm:constrLst>
              <dgm:constr type="w" for="ch" forName="image" refType="w"/>
              <dgm:constr type="h" for="ch" forName="image" refType="h"/>
              <dgm:constr type="h" for="ch" forName="image" refType="w" refFor="ch" refForName="image" op="lte"/>
              <dgm:constr type="w" for="ch" forName="image" refType="h" refFor="ch" refForName="image" op="lte"/>
              <dgm:constr type="w" for="ch" forName="image" refType="w" op="lte" fact="0.33"/>
              <dgm:constr type="h" for="ch" forName="image" refType="h" op="lte" fact="0.33"/>
              <dgm:constr type="t" for="ch" forName="image"/>
              <dgm:constr type="r" for="ch" forName="image" refType="w"/>
              <dgm:constr type="w" for="ch" forName="childNode" refType="w" fact="0.85"/>
              <dgm:constr type="h" for="ch" forName="childNode" refType="h" fact="0.78"/>
              <dgm:constr type="t" for="ch" forName="childNode" refType="h" refFor="ch" refForName="image" fact="0.66"/>
              <dgm:constr type="r" for="ch" forName="childNode" refType="w"/>
              <dgm:constr type="rOff" for="ch" forName="childNode" refType="w" refFor="ch" refForName="image" fact="-0.5"/>
              <dgm:constr type="tMarg" for="ch" forName="childNode" refType="w" refFor="ch" refForName="image" fact="1.25"/>
              <dgm:constr type="t" for="ch" forName="parentNode" refType="h" refFor="ch" refForName="image" fact="0.66"/>
              <dgm:constr type="b" for="ch" forName="parentNode" refType="b" refFor="ch" refForName="childNode"/>
              <dgm:constr type="r" for="ch" forName="parentNode" refType="w"/>
              <dgm:constr type="l" for="ch" forName="parentNode" refType="r" refFor="ch" refForName="childNode"/>
              <dgm:constr type="lOff" for="ch" forName="parentNode" refType="rOff" refFor="ch" refForName="childNode"/>
              <dgm:constr type="lMarg" for="ch" forName="parentNode" refType="w" refFor="ch" refForName="image" fact="1.25"/>
            </dgm:constrLst>
          </dgm:else>
        </dgm:choose>
        <dgm:ruleLst>
          <dgm:rule type="w" for="ch" forName="childNode" val="NaN" fact="0.4" max="NaN"/>
          <dgm:rule type="h" for="ch" forName="childNode" val="NaN" fact="0.5" max="NaN"/>
        </dgm:ruleLst>
        <dgm:layoutNode name="image" styleLbl="fgImgPlace1">
          <dgm:alg type="sp"/>
          <dgm:shape xmlns:r="http://schemas.openxmlformats.org/officeDocument/2006/relationships" type="rect" r:blip="" zOrderOff="4" blipPhldr="1">
            <dgm:adjLst/>
          </dgm:shape>
          <dgm:presOf/>
          <dgm:constrLst/>
          <dgm:ruleLst/>
        </dgm:layoutNode>
        <dgm:layoutNode name="childNode" styleLbl="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 zOrderOff="2">
            <dgm:adjLst/>
          </dgm:shape>
          <dgm:presOf axis="des" ptType="node"/>
          <dgm:constrLst/>
          <dgm:ruleLst>
            <dgm:rule type="primFontSz" val="5" fact="NaN" max="NaN"/>
          </dgm:ruleLst>
        </dgm:layoutNode>
        <dgm:layoutNode name="parentNode" styleLbl="revTx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autoTxRot" val="grav"/>
                <dgm:param type="txAnchorVert" val="t"/>
                <dgm:param type="parTxLTRAlign" val="r"/>
                <dgm:param type="parTxRTLAlign" val="r"/>
              </dgm:alg>
              <dgm:shape xmlns:r="http://schemas.openxmlformats.org/officeDocument/2006/relationships" rot="270" type="rect" r:blip="">
                <dgm:adjLst/>
              </dgm:shape>
              <dgm:presOf axis="self"/>
              <dgm:constrLst>
                <dgm:constr type="lMarg"/>
                <dgm:constr type="bMarg"/>
                <dgm:constr type="tMarg"/>
              </dgm:constrLst>
            </dgm:if>
            <dgm:else name="Name9">
              <dgm:alg type="tx">
                <dgm:param type="autoTxRot" val="grav"/>
                <dgm:param type="parTxLTRAlign" val="l"/>
                <dgm:param type="parTxRTLAlign" val="l"/>
              </dgm:alg>
              <dgm:shape xmlns:r="http://schemas.openxmlformats.org/officeDocument/2006/relationships" rot="90" type="rect" r:blip="">
                <dgm:adjLst/>
              </dgm:shape>
              <dgm:presOf axis="self"/>
              <dgm:constrLst>
                <dgm:constr type="rMarg"/>
                <dgm:constr type="bMarg"/>
                <dgm:constr type="tMarg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0.41875</cdr:y>
    </cdr:from>
    <cdr:to>
      <cdr:x>0.99375</cdr:x>
      <cdr:y>0.5915</cdr:y>
    </cdr:to>
    <cdr:sp macro="" textlink="">
      <cdr:nvSpPr>
        <cdr:cNvPr id="2" name="TextBox 1"/>
        <cdr:cNvSpPr txBox="1"/>
      </cdr:nvSpPr>
      <cdr:spPr>
        <a:xfrm>
          <a:off x="8696325" y="1800225"/>
          <a:ext cx="762000" cy="742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0.8325</cdr:x>
      <cdr:y>0.2625</cdr:y>
    </cdr:from>
    <cdr:to>
      <cdr:x>0.98125</cdr:x>
      <cdr:y>0.43125</cdr:y>
    </cdr:to>
    <cdr:sp macro="" textlink="">
      <cdr:nvSpPr>
        <cdr:cNvPr id="3" name="TextBox 2"/>
        <cdr:cNvSpPr txBox="1"/>
      </cdr:nvSpPr>
      <cdr:spPr>
        <a:xfrm>
          <a:off x="7924800" y="1123950"/>
          <a:ext cx="1419225" cy="723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0.75475</cdr:x>
      <cdr:y>0.379</cdr:y>
    </cdr:from>
    <cdr:to>
      <cdr:x>0.88975</cdr:x>
      <cdr:y>0.43775</cdr:y>
    </cdr:to>
    <cdr:sp macro="" textlink="">
      <cdr:nvSpPr>
        <cdr:cNvPr id="9" name="TextBox 7"/>
        <cdr:cNvSpPr txBox="1"/>
      </cdr:nvSpPr>
      <cdr:spPr>
        <a:xfrm>
          <a:off x="7181850" y="1628775"/>
          <a:ext cx="1285875" cy="257175"/>
        </a:xfrm>
        <a:prstGeom prst="rect">
          <a:avLst/>
        </a:prstGeom>
        <a:solidFill>
          <a:srgbClr val="FFFFFF"/>
        </a:solidFill>
        <a:ln w="19050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Barcelona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target</a:t>
          </a:r>
        </a:p>
        <a:p>
          <a:pPr algn="ctr"/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(at least 33 %)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54</xdr:row>
      <xdr:rowOff>66675</xdr:rowOff>
    </xdr:from>
    <xdr:to>
      <xdr:col>17</xdr:col>
      <xdr:colOff>114300</xdr:colOff>
      <xdr:row>82</xdr:row>
      <xdr:rowOff>123825</xdr:rowOff>
    </xdr:to>
    <xdr:graphicFrame macro="">
      <xdr:nvGraphicFramePr>
        <xdr:cNvPr id="2" name="Chart 1"/>
        <xdr:cNvGraphicFramePr/>
      </xdr:nvGraphicFramePr>
      <xdr:xfrm>
        <a:off x="1295400" y="83534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54</xdr:row>
      <xdr:rowOff>76200</xdr:rowOff>
    </xdr:from>
    <xdr:to>
      <xdr:col>16</xdr:col>
      <xdr:colOff>552450</xdr:colOff>
      <xdr:row>82</xdr:row>
      <xdr:rowOff>133350</xdr:rowOff>
    </xdr:to>
    <xdr:graphicFrame macro="">
      <xdr:nvGraphicFramePr>
        <xdr:cNvPr id="3" name="Chart 2"/>
        <xdr:cNvGraphicFramePr/>
      </xdr:nvGraphicFramePr>
      <xdr:xfrm>
        <a:off x="1247775" y="83629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63</xdr:row>
      <xdr:rowOff>85725</xdr:rowOff>
    </xdr:from>
    <xdr:to>
      <xdr:col>2</xdr:col>
      <xdr:colOff>895350</xdr:colOff>
      <xdr:row>91</xdr:row>
      <xdr:rowOff>142875</xdr:rowOff>
    </xdr:to>
    <xdr:graphicFrame macro="">
      <xdr:nvGraphicFramePr>
        <xdr:cNvPr id="7" name="Chart 6"/>
        <xdr:cNvGraphicFramePr/>
      </xdr:nvGraphicFramePr>
      <xdr:xfrm>
        <a:off x="1247775" y="9744075"/>
        <a:ext cx="866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1019175</xdr:colOff>
      <xdr:row>63</xdr:row>
      <xdr:rowOff>85725</xdr:rowOff>
    </xdr:from>
    <xdr:to>
      <xdr:col>16</xdr:col>
      <xdr:colOff>390525</xdr:colOff>
      <xdr:row>91</xdr:row>
      <xdr:rowOff>142875</xdr:rowOff>
    </xdr:to>
    <xdr:graphicFrame macro="">
      <xdr:nvGraphicFramePr>
        <xdr:cNvPr id="9" name="Chart 8"/>
        <xdr:cNvGraphicFramePr/>
      </xdr:nvGraphicFramePr>
      <xdr:xfrm>
        <a:off x="2238375" y="9744075"/>
        <a:ext cx="86391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58</xdr:row>
      <xdr:rowOff>114300</xdr:rowOff>
    </xdr:from>
    <xdr:to>
      <xdr:col>16</xdr:col>
      <xdr:colOff>533400</xdr:colOff>
      <xdr:row>87</xdr:row>
      <xdr:rowOff>19050</xdr:rowOff>
    </xdr:to>
    <xdr:graphicFrame macro="">
      <xdr:nvGraphicFramePr>
        <xdr:cNvPr id="2" name="Chart 1"/>
        <xdr:cNvGraphicFramePr/>
      </xdr:nvGraphicFramePr>
      <xdr:xfrm>
        <a:off x="1143000" y="90106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53</xdr:row>
      <xdr:rowOff>9525</xdr:rowOff>
    </xdr:from>
    <xdr:to>
      <xdr:col>15</xdr:col>
      <xdr:colOff>495300</xdr:colOff>
      <xdr:row>81</xdr:row>
      <xdr:rowOff>66675</xdr:rowOff>
    </xdr:to>
    <xdr:graphicFrame macro="">
      <xdr:nvGraphicFramePr>
        <xdr:cNvPr id="2" name="Chart 1"/>
        <xdr:cNvGraphicFramePr/>
      </xdr:nvGraphicFramePr>
      <xdr:xfrm>
        <a:off x="1171575" y="84486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54</xdr:row>
      <xdr:rowOff>9525</xdr:rowOff>
    </xdr:from>
    <xdr:to>
      <xdr:col>16</xdr:col>
      <xdr:colOff>114300</xdr:colOff>
      <xdr:row>82</xdr:row>
      <xdr:rowOff>66675</xdr:rowOff>
    </xdr:to>
    <xdr:graphicFrame macro="">
      <xdr:nvGraphicFramePr>
        <xdr:cNvPr id="2" name="Chart 1"/>
        <xdr:cNvGraphicFramePr/>
      </xdr:nvGraphicFramePr>
      <xdr:xfrm>
        <a:off x="1295400" y="83343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571500</xdr:colOff>
      <xdr:row>60</xdr:row>
      <xdr:rowOff>104775</xdr:rowOff>
    </xdr:from>
    <xdr:to>
      <xdr:col>13</xdr:col>
      <xdr:colOff>600075</xdr:colOff>
      <xdr:row>63</xdr:row>
      <xdr:rowOff>114300</xdr:rowOff>
    </xdr:to>
    <xdr:sp macro="" textlink="">
      <xdr:nvSpPr>
        <xdr:cNvPr id="8" name="Rectangular Callout 7"/>
        <xdr:cNvSpPr/>
      </xdr:nvSpPr>
      <xdr:spPr>
        <a:xfrm>
          <a:off x="8229600" y="9344025"/>
          <a:ext cx="1247775" cy="466725"/>
        </a:xfrm>
        <a:prstGeom prst="wedgeRectCallout">
          <a:avLst>
            <a:gd name="adj1" fmla="val 4672"/>
            <a:gd name="adj2" fmla="val 212619"/>
          </a:avLst>
        </a:prstGeom>
        <a:noFill/>
        <a:ln w="19050">
          <a:solidFill>
            <a:schemeClr val="accent5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(fewer than 15 %)</a:t>
          </a:r>
          <a:endParaRPr lang="en-GB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0.77425</cdr:x>
      <cdr:y>0.205</cdr:y>
    </cdr:from>
    <cdr:to>
      <cdr:x>0.90525</cdr:x>
      <cdr:y>0.29075</cdr:y>
    </cdr:to>
    <cdr:sp macro="" textlink="">
      <cdr:nvSpPr>
        <cdr:cNvPr id="3" name="Rectangular Callout 2"/>
        <cdr:cNvSpPr/>
      </cdr:nvSpPr>
      <cdr:spPr>
        <a:xfrm>
          <a:off x="7372350" y="885825"/>
          <a:ext cx="1247775" cy="371475"/>
        </a:xfrm>
        <a:prstGeom prst="wedgeRectCallout">
          <a:avLst>
            <a:gd name="adj1" fmla="val 6962"/>
            <a:gd name="adj2" fmla="val 323145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(fewer than 15 %)</a:t>
          </a:r>
          <a:endParaRPr lang="en-GB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54</xdr:row>
      <xdr:rowOff>0</xdr:rowOff>
    </xdr:from>
    <xdr:to>
      <xdr:col>16</xdr:col>
      <xdr:colOff>561975</xdr:colOff>
      <xdr:row>82</xdr:row>
      <xdr:rowOff>28575</xdr:rowOff>
    </xdr:to>
    <xdr:graphicFrame macro="">
      <xdr:nvGraphicFramePr>
        <xdr:cNvPr id="2" name="Chart 2"/>
        <xdr:cNvGraphicFramePr/>
      </xdr:nvGraphicFramePr>
      <xdr:xfrm>
        <a:off x="1209675" y="83248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0.23525</cdr:y>
    </cdr:from>
    <cdr:to>
      <cdr:x>0.90125</cdr:x>
      <cdr:y>0.336</cdr:y>
    </cdr:to>
    <cdr:sp macro="" textlink="">
      <cdr:nvSpPr>
        <cdr:cNvPr id="3" name="Rectangular Callout 2"/>
        <cdr:cNvSpPr/>
      </cdr:nvSpPr>
      <cdr:spPr>
        <a:xfrm>
          <a:off x="7334250" y="1009650"/>
          <a:ext cx="1247775" cy="43815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(fewer than 15 %)</a:t>
          </a:r>
          <a:endParaRPr lang="en-GB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53</xdr:row>
      <xdr:rowOff>123825</xdr:rowOff>
    </xdr:from>
    <xdr:to>
      <xdr:col>16</xdr:col>
      <xdr:colOff>542925</xdr:colOff>
      <xdr:row>82</xdr:row>
      <xdr:rowOff>0</xdr:rowOff>
    </xdr:to>
    <xdr:graphicFrame macro="">
      <xdr:nvGraphicFramePr>
        <xdr:cNvPr id="2" name="Chart 2"/>
        <xdr:cNvGraphicFramePr/>
      </xdr:nvGraphicFramePr>
      <xdr:xfrm>
        <a:off x="1266825" y="82962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457200</xdr:colOff>
      <xdr:row>53</xdr:row>
      <xdr:rowOff>104775</xdr:rowOff>
    </xdr:from>
    <xdr:to>
      <xdr:col>13</xdr:col>
      <xdr:colOff>342900</xdr:colOff>
      <xdr:row>82</xdr:row>
      <xdr:rowOff>0</xdr:rowOff>
    </xdr:to>
    <xdr:graphicFrame macro="">
      <xdr:nvGraphicFramePr>
        <xdr:cNvPr id="3" name="Chart 2"/>
        <xdr:cNvGraphicFramePr/>
      </xdr:nvGraphicFramePr>
      <xdr:xfrm>
        <a:off x="457200" y="854392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51</xdr:row>
      <xdr:rowOff>95250</xdr:rowOff>
    </xdr:from>
    <xdr:to>
      <xdr:col>16</xdr:col>
      <xdr:colOff>104775</xdr:colOff>
      <xdr:row>80</xdr:row>
      <xdr:rowOff>0</xdr:rowOff>
    </xdr:to>
    <xdr:graphicFrame macro="">
      <xdr:nvGraphicFramePr>
        <xdr:cNvPr id="2" name="Chart 4"/>
        <xdr:cNvGraphicFramePr/>
      </xdr:nvGraphicFramePr>
      <xdr:xfrm>
        <a:off x="1238250" y="80772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28575</xdr:rowOff>
    </xdr:from>
    <xdr:to>
      <xdr:col>16</xdr:col>
      <xdr:colOff>542925</xdr:colOff>
      <xdr:row>80</xdr:row>
      <xdr:rowOff>85725</xdr:rowOff>
    </xdr:to>
    <xdr:graphicFrame macro="">
      <xdr:nvGraphicFramePr>
        <xdr:cNvPr id="2" name="Chart 1"/>
        <xdr:cNvGraphicFramePr/>
      </xdr:nvGraphicFramePr>
      <xdr:xfrm>
        <a:off x="1228725" y="81629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133350</xdr:rowOff>
    </xdr:from>
    <xdr:to>
      <xdr:col>12</xdr:col>
      <xdr:colOff>57150</xdr:colOff>
      <xdr:row>81</xdr:row>
      <xdr:rowOff>38100</xdr:rowOff>
    </xdr:to>
    <xdr:graphicFrame macro="">
      <xdr:nvGraphicFramePr>
        <xdr:cNvPr id="2" name="Chart 1"/>
        <xdr:cNvGraphicFramePr/>
      </xdr:nvGraphicFramePr>
      <xdr:xfrm>
        <a:off x="1228725" y="85725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52</xdr:row>
      <xdr:rowOff>76200</xdr:rowOff>
    </xdr:from>
    <xdr:to>
      <xdr:col>16</xdr:col>
      <xdr:colOff>390525</xdr:colOff>
      <xdr:row>80</xdr:row>
      <xdr:rowOff>123825</xdr:rowOff>
    </xdr:to>
    <xdr:graphicFrame macro="">
      <xdr:nvGraphicFramePr>
        <xdr:cNvPr id="3" name="Chart 2"/>
        <xdr:cNvGraphicFramePr/>
      </xdr:nvGraphicFramePr>
      <xdr:xfrm>
        <a:off x="1162050" y="8210550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543175" y="962025"/>
          <a:ext cx="0" cy="16192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1219200" y="35623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19" name="Text 21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20" name="Text 22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1" name="Text 23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2" name="Text 24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3" name="Text 25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24" name="Text 26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5" name="Text 27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2543175" y="962025"/>
          <a:ext cx="0" cy="16192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27" name="Text 14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28" name="Text 15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Text 16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Text 18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32" name="Text 21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33" name="Text 22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4" name="Text 23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5" name="Text 24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6" name="Text 25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37" name="Text 26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8" name="Text 27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 editAs="absolute">
    <xdr:from>
      <xdr:col>2</xdr:col>
      <xdr:colOff>85725</xdr:colOff>
      <xdr:row>52</xdr:row>
      <xdr:rowOff>9525</xdr:rowOff>
    </xdr:from>
    <xdr:to>
      <xdr:col>9</xdr:col>
      <xdr:colOff>85725</xdr:colOff>
      <xdr:row>80</xdr:row>
      <xdr:rowOff>66675</xdr:rowOff>
    </xdr:to>
    <xdr:graphicFrame macro="">
      <xdr:nvGraphicFramePr>
        <xdr:cNvPr id="39" name="Chart 38"/>
        <xdr:cNvGraphicFramePr/>
      </xdr:nvGraphicFramePr>
      <xdr:xfrm>
        <a:off x="1304925" y="81438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40" name="Text 14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41" name="Text 15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42" name="Text 21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43" name="Text 22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44" name="Text 26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25431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47" name="Text 21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48" name="Text 22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49" name="Text 26"/>
        <xdr:cNvSpPr txBox="1">
          <a:spLocks noChangeArrowheads="1"/>
        </xdr:cNvSpPr>
      </xdr:nvSpPr>
      <xdr:spPr bwMode="auto">
        <a:xfrm>
          <a:off x="5667375" y="50958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57</xdr:row>
      <xdr:rowOff>57150</xdr:rowOff>
    </xdr:from>
    <xdr:to>
      <xdr:col>15</xdr:col>
      <xdr:colOff>342900</xdr:colOff>
      <xdr:row>85</xdr:row>
      <xdr:rowOff>114300</xdr:rowOff>
    </xdr:to>
    <xdr:graphicFrame macro="">
      <xdr:nvGraphicFramePr>
        <xdr:cNvPr id="3" name="Chart 2"/>
        <xdr:cNvGraphicFramePr/>
      </xdr:nvGraphicFramePr>
      <xdr:xfrm>
        <a:off x="1257300" y="91059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56</xdr:row>
      <xdr:rowOff>66675</xdr:rowOff>
    </xdr:from>
    <xdr:to>
      <xdr:col>16</xdr:col>
      <xdr:colOff>142875</xdr:colOff>
      <xdr:row>84</xdr:row>
      <xdr:rowOff>123825</xdr:rowOff>
    </xdr:to>
    <xdr:graphicFrame macro="">
      <xdr:nvGraphicFramePr>
        <xdr:cNvPr id="2" name="Chart 1"/>
        <xdr:cNvGraphicFramePr/>
      </xdr:nvGraphicFramePr>
      <xdr:xfrm>
        <a:off x="1200150" y="94202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54</xdr:row>
      <xdr:rowOff>85725</xdr:rowOff>
    </xdr:from>
    <xdr:to>
      <xdr:col>9</xdr:col>
      <xdr:colOff>3314700</xdr:colOff>
      <xdr:row>82</xdr:row>
      <xdr:rowOff>142875</xdr:rowOff>
    </xdr:to>
    <xdr:graphicFrame macro="">
      <xdr:nvGraphicFramePr>
        <xdr:cNvPr id="3" name="Chart 2"/>
        <xdr:cNvGraphicFramePr/>
      </xdr:nvGraphicFramePr>
      <xdr:xfrm>
        <a:off x="1209675" y="89820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7</xdr:col>
      <xdr:colOff>142875</xdr:colOff>
      <xdr:row>17</xdr:row>
      <xdr:rowOff>19050</xdr:rowOff>
    </xdr:from>
    <xdr:to>
      <xdr:col>21</xdr:col>
      <xdr:colOff>123825</xdr:colOff>
      <xdr:row>38</xdr:row>
      <xdr:rowOff>58650</xdr:rowOff>
    </xdr:to>
    <xdr:graphicFrame macro="">
      <xdr:nvGraphicFramePr>
        <xdr:cNvPr id="2" name="Diagram 1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18</xdr:row>
      <xdr:rowOff>142875</xdr:rowOff>
    </xdr:from>
    <xdr:to>
      <xdr:col>20</xdr:col>
      <xdr:colOff>333375</xdr:colOff>
      <xdr:row>47</xdr:row>
      <xdr:rowOff>47625</xdr:rowOff>
    </xdr:to>
    <xdr:graphicFrame macro="">
      <xdr:nvGraphicFramePr>
        <xdr:cNvPr id="2" name="Chart 1"/>
        <xdr:cNvGraphicFramePr/>
      </xdr:nvGraphicFramePr>
      <xdr:xfrm>
        <a:off x="1171575" y="29432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</xdr:colOff>
      <xdr:row>23</xdr:row>
      <xdr:rowOff>104775</xdr:rowOff>
    </xdr:from>
    <xdr:to>
      <xdr:col>5</xdr:col>
      <xdr:colOff>381000</xdr:colOff>
      <xdr:row>26</xdr:row>
      <xdr:rowOff>9525</xdr:rowOff>
    </xdr:to>
    <xdr:sp macro="" textlink="">
      <xdr:nvSpPr>
        <xdr:cNvPr id="3" name="TextBox 2"/>
        <xdr:cNvSpPr txBox="1"/>
      </xdr:nvSpPr>
      <xdr:spPr>
        <a:xfrm>
          <a:off x="1914525" y="3667125"/>
          <a:ext cx="1285875" cy="3619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ET2020 benchmark</a:t>
          </a:r>
          <a:endParaRPr lang="en-US" sz="9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(at least 95 %)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0.17725</cdr:y>
    </cdr:from>
    <cdr:to>
      <cdr:x>0.83675</cdr:x>
      <cdr:y>0.233</cdr:y>
    </cdr:to>
    <cdr:sp macro="" textlink="">
      <cdr:nvSpPr>
        <cdr:cNvPr id="9" name="TextBox 2"/>
        <cdr:cNvSpPr txBox="1"/>
      </cdr:nvSpPr>
      <cdr:spPr>
        <a:xfrm>
          <a:off x="6677025" y="762000"/>
          <a:ext cx="1285875" cy="238125"/>
        </a:xfrm>
        <a:prstGeom prst="rect">
          <a:avLst/>
        </a:prstGeom>
        <a:solidFill>
          <a:srgbClr val="FFFFFF"/>
        </a:solidFill>
        <a:ln w="19050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ET2020 benchmark</a:t>
          </a:r>
          <a:endParaRPr lang="en-US" sz="9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(at least 95 %)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52</xdr:row>
      <xdr:rowOff>19050</xdr:rowOff>
    </xdr:from>
    <xdr:to>
      <xdr:col>16</xdr:col>
      <xdr:colOff>514350</xdr:colOff>
      <xdr:row>80</xdr:row>
      <xdr:rowOff>76200</xdr:rowOff>
    </xdr:to>
    <xdr:graphicFrame macro="">
      <xdr:nvGraphicFramePr>
        <xdr:cNvPr id="5" name="Chart 4"/>
        <xdr:cNvGraphicFramePr/>
      </xdr:nvGraphicFramePr>
      <xdr:xfrm>
        <a:off x="1181100" y="79914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47625</xdr:rowOff>
    </xdr:from>
    <xdr:to>
      <xdr:col>15</xdr:col>
      <xdr:colOff>9525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1257300" y="8324850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52</xdr:row>
      <xdr:rowOff>57150</xdr:rowOff>
    </xdr:from>
    <xdr:to>
      <xdr:col>13</xdr:col>
      <xdr:colOff>447675</xdr:colOff>
      <xdr:row>80</xdr:row>
      <xdr:rowOff>114300</xdr:rowOff>
    </xdr:to>
    <xdr:graphicFrame macro="">
      <xdr:nvGraphicFramePr>
        <xdr:cNvPr id="2" name="Chart 1"/>
        <xdr:cNvGraphicFramePr/>
      </xdr:nvGraphicFramePr>
      <xdr:xfrm>
        <a:off x="1200150" y="84963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52</xdr:row>
      <xdr:rowOff>0</xdr:rowOff>
    </xdr:from>
    <xdr:to>
      <xdr:col>14</xdr:col>
      <xdr:colOff>219075</xdr:colOff>
      <xdr:row>80</xdr:row>
      <xdr:rowOff>57150</xdr:rowOff>
    </xdr:to>
    <xdr:graphicFrame macro="">
      <xdr:nvGraphicFramePr>
        <xdr:cNvPr id="3" name="Chart 2"/>
        <xdr:cNvGraphicFramePr/>
      </xdr:nvGraphicFramePr>
      <xdr:xfrm>
        <a:off x="1181100" y="84296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15.57421875" style="2" customWidth="1"/>
    <col min="5" max="5" width="18.57421875" style="2" customWidth="1"/>
    <col min="6" max="6" width="8.00390625" style="2" customWidth="1"/>
    <col min="7" max="8" width="10.57421875" style="2" customWidth="1"/>
    <col min="9" max="19" width="9.140625" style="2" customWidth="1"/>
    <col min="20" max="21" width="16.140625" style="2" customWidth="1"/>
    <col min="22" max="16384" width="9.140625" style="2" customWidth="1"/>
  </cols>
  <sheetData>
    <row r="1" spans="21:22" s="3" customFormat="1" ht="12">
      <c r="U1" s="5"/>
      <c r="V1" s="5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11" ht="15.75">
      <c r="C6" s="193" t="s">
        <v>269</v>
      </c>
      <c r="D6" s="1"/>
      <c r="E6" s="1"/>
      <c r="F6" s="1"/>
      <c r="G6" s="1"/>
      <c r="H6" s="1"/>
      <c r="I6" s="1"/>
      <c r="J6" s="1"/>
      <c r="K6" s="1"/>
    </row>
    <row r="7" spans="3:14" ht="12.75">
      <c r="C7" s="196" t="s">
        <v>134</v>
      </c>
      <c r="D7" s="5"/>
      <c r="E7" s="5"/>
      <c r="F7" s="5"/>
      <c r="G7" s="6"/>
      <c r="H7" s="5"/>
      <c r="I7" s="5"/>
      <c r="J7" s="5"/>
      <c r="K7" s="5"/>
      <c r="L7" s="6"/>
      <c r="M7" s="5"/>
      <c r="N7" s="5"/>
    </row>
    <row r="8" ht="12"/>
    <row r="9" ht="12"/>
    <row r="10" spans="3:5" ht="36">
      <c r="C10" s="50"/>
      <c r="D10" s="51" t="s">
        <v>70</v>
      </c>
      <c r="E10" s="51" t="s">
        <v>66</v>
      </c>
    </row>
    <row r="11" spans="3:7" ht="12">
      <c r="C11" s="147" t="s">
        <v>1</v>
      </c>
      <c r="D11" s="55">
        <v>14.7</v>
      </c>
      <c r="E11" s="55">
        <v>15.6</v>
      </c>
      <c r="F11" s="200">
        <v>31</v>
      </c>
      <c r="G11" s="11"/>
    </row>
    <row r="12" spans="3:6" ht="12">
      <c r="C12" s="50"/>
      <c r="D12" s="153"/>
      <c r="E12" s="153"/>
      <c r="F12" s="200">
        <v>31</v>
      </c>
    </row>
    <row r="13" spans="2:6" ht="12">
      <c r="B13" s="122"/>
      <c r="C13" s="147" t="s">
        <v>15</v>
      </c>
      <c r="D13" s="55">
        <v>7.7</v>
      </c>
      <c r="E13" s="55">
        <v>69.6</v>
      </c>
      <c r="F13" s="200">
        <v>31</v>
      </c>
    </row>
    <row r="14" spans="2:6" ht="12">
      <c r="B14" s="122"/>
      <c r="C14" s="147" t="s">
        <v>16</v>
      </c>
      <c r="D14" s="55">
        <v>21.4</v>
      </c>
      <c r="E14" s="55">
        <v>42.6</v>
      </c>
      <c r="F14" s="200">
        <v>31</v>
      </c>
    </row>
    <row r="15" spans="2:6" ht="12">
      <c r="B15" s="122"/>
      <c r="C15" s="147" t="s">
        <v>34</v>
      </c>
      <c r="D15" s="55">
        <v>16.9</v>
      </c>
      <c r="E15" s="55">
        <v>34.9</v>
      </c>
      <c r="F15" s="200">
        <v>31</v>
      </c>
    </row>
    <row r="16" spans="2:6" ht="12">
      <c r="B16" s="122"/>
      <c r="C16" s="147" t="s">
        <v>24</v>
      </c>
      <c r="D16" s="55">
        <v>23.3</v>
      </c>
      <c r="E16" s="55">
        <v>26.8</v>
      </c>
      <c r="F16" s="200">
        <v>31</v>
      </c>
    </row>
    <row r="17" spans="2:6" ht="12">
      <c r="B17" s="122"/>
      <c r="C17" s="147" t="s">
        <v>38</v>
      </c>
      <c r="D17" s="55">
        <v>4.3</v>
      </c>
      <c r="E17" s="55">
        <v>42.9</v>
      </c>
      <c r="F17" s="200">
        <v>31</v>
      </c>
    </row>
    <row r="18" spans="2:6" ht="12">
      <c r="B18" s="122"/>
      <c r="C18" s="147" t="s">
        <v>21</v>
      </c>
      <c r="D18" s="55">
        <v>41.1</v>
      </c>
      <c r="E18" s="55">
        <v>5.3</v>
      </c>
      <c r="F18" s="200">
        <v>31</v>
      </c>
    </row>
    <row r="19" spans="2:6" ht="12">
      <c r="B19" s="122"/>
      <c r="C19" s="147" t="s">
        <v>18</v>
      </c>
      <c r="D19" s="55">
        <v>16</v>
      </c>
      <c r="E19" s="55">
        <v>25.7</v>
      </c>
      <c r="F19" s="200">
        <v>31</v>
      </c>
    </row>
    <row r="20" spans="2:6" ht="12">
      <c r="B20" s="122"/>
      <c r="C20" s="147" t="s">
        <v>29</v>
      </c>
      <c r="D20" s="55">
        <v>19.1</v>
      </c>
      <c r="E20" s="55">
        <v>20.6</v>
      </c>
      <c r="F20" s="200">
        <v>31</v>
      </c>
    </row>
    <row r="21" spans="2:6" ht="12">
      <c r="B21" s="122"/>
      <c r="C21" s="147" t="s">
        <v>30</v>
      </c>
      <c r="D21" s="55">
        <v>2.5</v>
      </c>
      <c r="E21" s="55">
        <v>34.9</v>
      </c>
      <c r="F21" s="200">
        <v>31</v>
      </c>
    </row>
    <row r="22" spans="2:6" ht="12">
      <c r="B22" s="122"/>
      <c r="C22" s="147" t="s">
        <v>19</v>
      </c>
      <c r="D22" s="55">
        <v>7.9</v>
      </c>
      <c r="E22" s="55">
        <v>24.6</v>
      </c>
      <c r="F22" s="200">
        <v>31</v>
      </c>
    </row>
    <row r="23" spans="2:6" ht="12">
      <c r="B23" s="122"/>
      <c r="C23" s="147" t="s">
        <v>33</v>
      </c>
      <c r="D23" s="55">
        <v>21.7</v>
      </c>
      <c r="E23" s="55">
        <v>8.9</v>
      </c>
      <c r="F23" s="200">
        <v>31</v>
      </c>
    </row>
    <row r="24" spans="2:6" ht="12">
      <c r="B24" s="122"/>
      <c r="C24" s="147" t="s">
        <v>17</v>
      </c>
      <c r="D24" s="55">
        <v>26.1</v>
      </c>
      <c r="E24" s="55">
        <v>4.3</v>
      </c>
      <c r="F24" s="200">
        <v>31</v>
      </c>
    </row>
    <row r="25" spans="2:6" ht="12">
      <c r="B25" s="122"/>
      <c r="C25" s="147" t="s">
        <v>26</v>
      </c>
      <c r="D25" s="55">
        <v>10.4</v>
      </c>
      <c r="E25" s="55">
        <v>16.9</v>
      </c>
      <c r="F25" s="200">
        <v>31</v>
      </c>
    </row>
    <row r="26" spans="2:6" ht="12">
      <c r="B26" s="122"/>
      <c r="C26" s="147" t="s">
        <v>31</v>
      </c>
      <c r="D26" s="55">
        <v>9.8</v>
      </c>
      <c r="E26" s="55">
        <v>16.1</v>
      </c>
      <c r="F26" s="200">
        <v>31</v>
      </c>
    </row>
    <row r="27" spans="2:6" ht="12">
      <c r="B27" s="122"/>
      <c r="C27" s="147" t="s">
        <v>27</v>
      </c>
      <c r="D27" s="55">
        <v>0.9</v>
      </c>
      <c r="E27" s="55">
        <v>22</v>
      </c>
      <c r="F27" s="200">
        <v>31</v>
      </c>
    </row>
    <row r="28" spans="2:6" ht="12">
      <c r="B28" s="122"/>
      <c r="C28" s="147" t="s">
        <v>37</v>
      </c>
      <c r="D28" s="55">
        <v>13.7</v>
      </c>
      <c r="E28" s="55">
        <v>8.6</v>
      </c>
      <c r="F28" s="200">
        <v>31</v>
      </c>
    </row>
    <row r="29" spans="2:6" ht="12">
      <c r="B29" s="122"/>
      <c r="C29" s="147" t="s">
        <v>39</v>
      </c>
      <c r="D29" s="55">
        <v>3.6</v>
      </c>
      <c r="E29" s="55">
        <v>17.8</v>
      </c>
      <c r="F29" s="200">
        <v>31</v>
      </c>
    </row>
    <row r="30" spans="2:6" ht="12">
      <c r="B30" s="122"/>
      <c r="C30" s="147" t="s">
        <v>47</v>
      </c>
      <c r="D30" s="55">
        <v>9.4</v>
      </c>
      <c r="E30" s="55">
        <v>11.4</v>
      </c>
      <c r="F30" s="200">
        <v>31</v>
      </c>
    </row>
    <row r="31" spans="2:6" ht="12">
      <c r="B31" s="122"/>
      <c r="C31" s="147" t="s">
        <v>32</v>
      </c>
      <c r="D31" s="55">
        <v>10.7</v>
      </c>
      <c r="E31" s="55">
        <v>7.2</v>
      </c>
      <c r="F31" s="200">
        <v>31</v>
      </c>
    </row>
    <row r="32" spans="2:6" ht="12">
      <c r="B32" s="122"/>
      <c r="C32" s="147" t="s">
        <v>25</v>
      </c>
      <c r="D32" s="55">
        <v>4.6</v>
      </c>
      <c r="E32" s="55">
        <v>10.8</v>
      </c>
      <c r="F32" s="200">
        <v>31</v>
      </c>
    </row>
    <row r="33" spans="2:6" ht="12">
      <c r="B33" s="122"/>
      <c r="C33" s="147" t="s">
        <v>46</v>
      </c>
      <c r="D33" s="55">
        <v>2.3</v>
      </c>
      <c r="E33" s="55">
        <v>9.5</v>
      </c>
      <c r="F33" s="200">
        <v>31</v>
      </c>
    </row>
    <row r="34" spans="2:6" ht="12">
      <c r="B34" s="122"/>
      <c r="C34" s="147" t="s">
        <v>41</v>
      </c>
      <c r="D34" s="55">
        <v>4.9</v>
      </c>
      <c r="E34" s="55">
        <v>6.5</v>
      </c>
      <c r="F34" s="200">
        <v>31</v>
      </c>
    </row>
    <row r="35" spans="2:6" ht="12">
      <c r="B35" s="122"/>
      <c r="C35" s="147" t="s">
        <v>28</v>
      </c>
      <c r="D35" s="55">
        <v>2</v>
      </c>
      <c r="E35" s="55">
        <v>7.7</v>
      </c>
      <c r="F35" s="200">
        <v>31</v>
      </c>
    </row>
    <row r="36" spans="2:6" ht="12">
      <c r="B36" s="122"/>
      <c r="C36" s="147" t="s">
        <v>23</v>
      </c>
      <c r="D36" s="55">
        <v>4.2</v>
      </c>
      <c r="E36" s="55">
        <v>5.2</v>
      </c>
      <c r="F36" s="200">
        <v>31</v>
      </c>
    </row>
    <row r="37" spans="2:6" ht="12">
      <c r="B37" s="122"/>
      <c r="C37" s="147" t="s">
        <v>22</v>
      </c>
      <c r="D37" s="55">
        <v>0.5</v>
      </c>
      <c r="E37" s="55">
        <v>8.4</v>
      </c>
      <c r="F37" s="200">
        <v>31</v>
      </c>
    </row>
    <row r="38" spans="2:6" ht="12">
      <c r="B38" s="122"/>
      <c r="C38" s="147" t="s">
        <v>40</v>
      </c>
      <c r="D38" s="55">
        <v>1.1</v>
      </c>
      <c r="E38" s="55">
        <v>4.2</v>
      </c>
      <c r="F38" s="200">
        <v>31</v>
      </c>
    </row>
    <row r="39" spans="2:6" ht="12">
      <c r="B39" s="122"/>
      <c r="C39" s="147" t="s">
        <v>36</v>
      </c>
      <c r="D39" s="55">
        <v>1.2</v>
      </c>
      <c r="E39" s="55">
        <v>1.7</v>
      </c>
      <c r="F39" s="200">
        <v>31</v>
      </c>
    </row>
    <row r="40" spans="2:6" ht="12">
      <c r="B40" s="122"/>
      <c r="C40" s="147" t="s">
        <v>45</v>
      </c>
      <c r="D40" s="55">
        <v>0.2</v>
      </c>
      <c r="E40" s="55">
        <v>0.9</v>
      </c>
      <c r="F40" s="200">
        <v>31</v>
      </c>
    </row>
    <row r="41" spans="3:6" ht="12">
      <c r="C41" s="50"/>
      <c r="D41" s="153"/>
      <c r="E41" s="153"/>
      <c r="F41" s="200"/>
    </row>
    <row r="42" spans="2:6" ht="12">
      <c r="B42" s="122"/>
      <c r="C42" s="147" t="s">
        <v>57</v>
      </c>
      <c r="D42" s="55">
        <v>6.5</v>
      </c>
      <c r="E42" s="55">
        <v>45.7</v>
      </c>
      <c r="F42" s="200"/>
    </row>
    <row r="43" spans="2:6" ht="12">
      <c r="B43" s="122"/>
      <c r="C43" s="147" t="s">
        <v>52</v>
      </c>
      <c r="D43" s="55">
        <v>2.1</v>
      </c>
      <c r="E43" s="55">
        <v>41.7</v>
      </c>
      <c r="F43" s="200"/>
    </row>
    <row r="44" spans="2:6" ht="12">
      <c r="B44" s="122"/>
      <c r="C44" s="147" t="s">
        <v>177</v>
      </c>
      <c r="D44" s="55">
        <v>24</v>
      </c>
      <c r="E44" s="55">
        <v>5.8</v>
      </c>
      <c r="F44" s="200"/>
    </row>
    <row r="45" ht="12"/>
    <row r="46" ht="12">
      <c r="C46" s="2" t="s">
        <v>178</v>
      </c>
    </row>
    <row r="47" ht="12">
      <c r="C47" s="14" t="s">
        <v>53</v>
      </c>
    </row>
    <row r="48" spans="9:11" ht="12">
      <c r="I48" s="12"/>
      <c r="J48" s="9"/>
      <c r="K48" s="4"/>
    </row>
    <row r="49" spans="9:11" ht="12">
      <c r="I49" s="12"/>
      <c r="J49" s="4"/>
      <c r="K49" s="4"/>
    </row>
    <row r="50" ht="12">
      <c r="A50" s="121" t="s">
        <v>132</v>
      </c>
    </row>
    <row r="51" ht="12">
      <c r="A51" s="2" t="s">
        <v>73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3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4.28125" style="23" customWidth="1"/>
    <col min="4" max="16384" width="9.140625" style="23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4" t="s">
        <v>156</v>
      </c>
    </row>
    <row r="7" ht="12.75">
      <c r="C7" s="197" t="s">
        <v>43</v>
      </c>
    </row>
    <row r="8" ht="12"/>
    <row r="9" ht="12"/>
    <row r="10" spans="3:23" ht="12">
      <c r="C10" s="92"/>
      <c r="D10" s="93">
        <v>2005</v>
      </c>
      <c r="E10" s="93">
        <v>2010</v>
      </c>
      <c r="F10" s="93">
        <v>2015</v>
      </c>
      <c r="Q10" s="140"/>
      <c r="R10" s="140"/>
      <c r="S10" s="140"/>
      <c r="T10" s="140"/>
      <c r="U10" s="140"/>
      <c r="V10" s="140"/>
      <c r="W10" s="140"/>
    </row>
    <row r="11" spans="3:23" ht="12">
      <c r="C11" s="92" t="s">
        <v>1</v>
      </c>
      <c r="D11" s="94">
        <v>37.271975308562126</v>
      </c>
      <c r="E11" s="94">
        <v>39.78921875084128</v>
      </c>
      <c r="F11" s="94">
        <v>41.4352027819907</v>
      </c>
      <c r="G11" s="157"/>
      <c r="N11" s="141"/>
      <c r="O11" s="141"/>
      <c r="Q11" s="140"/>
      <c r="R11" s="140"/>
      <c r="S11" s="140"/>
      <c r="T11" s="140"/>
      <c r="U11" s="140"/>
      <c r="V11" s="140"/>
      <c r="W11" s="140"/>
    </row>
    <row r="12" spans="3:23" ht="12">
      <c r="C12" s="92"/>
      <c r="D12" s="94"/>
      <c r="E12" s="94"/>
      <c r="F12" s="94"/>
      <c r="N12" s="141"/>
      <c r="Q12" s="140"/>
      <c r="R12" s="140"/>
      <c r="S12" s="140"/>
      <c r="T12" s="140"/>
      <c r="U12" s="140"/>
      <c r="V12" s="140"/>
      <c r="W12" s="140"/>
    </row>
    <row r="13" spans="3:23" ht="12">
      <c r="C13" s="92" t="s">
        <v>15</v>
      </c>
      <c r="D13" s="94">
        <v>49.49254976225554</v>
      </c>
      <c r="E13" s="94">
        <v>49.28751894896412</v>
      </c>
      <c r="F13" s="94">
        <v>57.192075111394</v>
      </c>
      <c r="G13" s="157"/>
      <c r="N13" s="141"/>
      <c r="O13" s="141"/>
      <c r="Q13" s="140"/>
      <c r="R13" s="140"/>
      <c r="S13" s="140"/>
      <c r="T13" s="140"/>
      <c r="U13" s="140"/>
      <c r="V13" s="140"/>
      <c r="W13" s="140"/>
    </row>
    <row r="14" spans="3:23" ht="12">
      <c r="C14" s="92" t="s">
        <v>30</v>
      </c>
      <c r="D14" s="94">
        <v>49.241993357347994</v>
      </c>
      <c r="E14" s="94">
        <v>54.28515202204074</v>
      </c>
      <c r="F14" s="94">
        <v>55.3240869678234</v>
      </c>
      <c r="G14" s="157"/>
      <c r="N14" s="141"/>
      <c r="O14" s="141"/>
      <c r="Q14" s="140"/>
      <c r="R14" s="140"/>
      <c r="S14" s="140"/>
      <c r="T14" s="140"/>
      <c r="U14" s="140"/>
      <c r="V14" s="140"/>
      <c r="W14" s="140"/>
    </row>
    <row r="15" spans="3:23" ht="12">
      <c r="C15" s="92" t="s">
        <v>21</v>
      </c>
      <c r="D15" s="94">
        <v>41.256323812196186</v>
      </c>
      <c r="E15" s="94">
        <v>47.327403224373334</v>
      </c>
      <c r="F15" s="94">
        <v>53.392321277567</v>
      </c>
      <c r="G15" s="157"/>
      <c r="N15" s="141"/>
      <c r="O15" s="141"/>
      <c r="Q15" s="140"/>
      <c r="R15" s="140"/>
      <c r="S15" s="140"/>
      <c r="T15" s="140"/>
      <c r="U15" s="140"/>
      <c r="V15" s="140"/>
      <c r="W15" s="140"/>
    </row>
    <row r="16" spans="3:23" ht="12">
      <c r="C16" s="92" t="s">
        <v>180</v>
      </c>
      <c r="D16" s="94"/>
      <c r="E16" s="94">
        <v>32.103743647252514</v>
      </c>
      <c r="F16" s="94">
        <v>52.0543651818879</v>
      </c>
      <c r="G16" s="157"/>
      <c r="N16" s="141"/>
      <c r="O16" s="141"/>
      <c r="Q16" s="140"/>
      <c r="R16" s="140"/>
      <c r="S16" s="140"/>
      <c r="T16" s="140"/>
      <c r="U16" s="140"/>
      <c r="V16" s="140"/>
      <c r="W16" s="140"/>
    </row>
    <row r="17" spans="3:23" ht="12">
      <c r="C17" s="92" t="s">
        <v>19</v>
      </c>
      <c r="D17" s="94">
        <v>54.82085648120373</v>
      </c>
      <c r="E17" s="94">
        <v>52.66648586010503</v>
      </c>
      <c r="F17" s="94">
        <v>51.6682939377817</v>
      </c>
      <c r="G17" s="157"/>
      <c r="N17" s="141"/>
      <c r="O17" s="141"/>
      <c r="Q17" s="140"/>
      <c r="R17" s="140"/>
      <c r="S17" s="140"/>
      <c r="T17" s="140"/>
      <c r="U17" s="140"/>
      <c r="V17" s="140"/>
      <c r="W17" s="140"/>
    </row>
    <row r="18" spans="3:23" ht="12">
      <c r="C18" s="92" t="s">
        <v>40</v>
      </c>
      <c r="D18" s="94">
        <v>49.99998487945447</v>
      </c>
      <c r="E18" s="94">
        <v>53.30010499720193</v>
      </c>
      <c r="F18" s="94">
        <v>51.1161546612493</v>
      </c>
      <c r="G18" s="157"/>
      <c r="N18" s="141"/>
      <c r="O18" s="141"/>
      <c r="Q18" s="140"/>
      <c r="R18" s="140"/>
      <c r="S18" s="140"/>
      <c r="T18" s="140"/>
      <c r="U18" s="140"/>
      <c r="V18" s="140"/>
      <c r="W18" s="140"/>
    </row>
    <row r="19" spans="3:23" ht="12">
      <c r="C19" s="92" t="s">
        <v>31</v>
      </c>
      <c r="D19" s="94">
        <v>41.425491225745446</v>
      </c>
      <c r="E19" s="94">
        <v>44.782293168224996</v>
      </c>
      <c r="F19" s="94">
        <v>49.2808407946401</v>
      </c>
      <c r="G19" s="157"/>
      <c r="N19" s="141"/>
      <c r="O19" s="141"/>
      <c r="Q19" s="140"/>
      <c r="R19" s="140"/>
      <c r="S19" s="140"/>
      <c r="T19" s="140"/>
      <c r="U19" s="140"/>
      <c r="V19" s="140"/>
      <c r="W19" s="140"/>
    </row>
    <row r="20" spans="3:23" ht="12">
      <c r="C20" s="92" t="s">
        <v>29</v>
      </c>
      <c r="D20" s="94">
        <v>34.795010213747055</v>
      </c>
      <c r="E20" s="94">
        <v>38.566867317349605</v>
      </c>
      <c r="F20" s="94">
        <v>49.1453455784073</v>
      </c>
      <c r="G20" s="157"/>
      <c r="N20" s="141"/>
      <c r="O20" s="141"/>
      <c r="Q20" s="140"/>
      <c r="R20" s="140"/>
      <c r="S20" s="140"/>
      <c r="T20" s="140"/>
      <c r="U20" s="140"/>
      <c r="V20" s="140"/>
      <c r="W20" s="140"/>
    </row>
    <row r="21" spans="3:23" ht="12">
      <c r="C21" s="92" t="s">
        <v>28</v>
      </c>
      <c r="D21" s="94">
        <v>49.23544955734339</v>
      </c>
      <c r="E21" s="94">
        <v>56.33645266594124</v>
      </c>
      <c r="F21" s="94">
        <v>47.3912350905308</v>
      </c>
      <c r="G21" s="157"/>
      <c r="N21" s="141"/>
      <c r="O21" s="141"/>
      <c r="Q21" s="140"/>
      <c r="R21" s="140"/>
      <c r="S21" s="140"/>
      <c r="T21" s="140"/>
      <c r="U21" s="140"/>
      <c r="V21" s="140"/>
      <c r="W21" s="140"/>
    </row>
    <row r="22" spans="3:23" ht="12">
      <c r="C22" s="92" t="s">
        <v>41</v>
      </c>
      <c r="D22" s="94">
        <v>38.75711339260577</v>
      </c>
      <c r="E22" s="94">
        <v>42.343030524807126</v>
      </c>
      <c r="F22" s="94">
        <v>46.9325409382857</v>
      </c>
      <c r="G22" s="157"/>
      <c r="N22" s="141"/>
      <c r="O22" s="141"/>
      <c r="Q22" s="140"/>
      <c r="R22" s="140"/>
      <c r="S22" s="140"/>
      <c r="T22" s="140"/>
      <c r="U22" s="140"/>
      <c r="V22" s="140"/>
      <c r="W22" s="140"/>
    </row>
    <row r="23" spans="3:23" ht="12">
      <c r="C23" s="92" t="s">
        <v>24</v>
      </c>
      <c r="D23" s="94">
        <v>43.266927925330926</v>
      </c>
      <c r="E23" s="94">
        <v>45.42437166839711</v>
      </c>
      <c r="F23" s="94">
        <v>45.8640995560463</v>
      </c>
      <c r="G23" s="157"/>
      <c r="N23" s="141"/>
      <c r="O23" s="141"/>
      <c r="Q23" s="140"/>
      <c r="R23" s="140"/>
      <c r="S23" s="140"/>
      <c r="T23" s="140"/>
      <c r="U23" s="140"/>
      <c r="V23" s="140"/>
      <c r="W23" s="140"/>
    </row>
    <row r="24" spans="3:23" ht="12">
      <c r="C24" s="92" t="s">
        <v>27</v>
      </c>
      <c r="D24" s="94">
        <v>41.49823262875715</v>
      </c>
      <c r="E24" s="94">
        <v>43.77205697963877</v>
      </c>
      <c r="F24" s="94">
        <v>43.1298844204557</v>
      </c>
      <c r="G24" s="157"/>
      <c r="N24" s="141"/>
      <c r="O24" s="141"/>
      <c r="Q24" s="140"/>
      <c r="R24" s="140"/>
      <c r="S24" s="140"/>
      <c r="T24" s="140"/>
      <c r="U24" s="140"/>
      <c r="V24" s="140"/>
      <c r="W24" s="140"/>
    </row>
    <row r="25" spans="3:23" ht="12">
      <c r="C25" s="92" t="s">
        <v>36</v>
      </c>
      <c r="D25" s="94">
        <v>33.58553259639854</v>
      </c>
      <c r="E25" s="94">
        <v>39.44623232590311</v>
      </c>
      <c r="F25" s="94">
        <v>42.3053932040469</v>
      </c>
      <c r="G25" s="157"/>
      <c r="N25" s="141"/>
      <c r="O25" s="141"/>
      <c r="Q25" s="140"/>
      <c r="R25" s="140"/>
      <c r="S25" s="140"/>
      <c r="T25" s="140"/>
      <c r="U25" s="140"/>
      <c r="V25" s="140"/>
      <c r="W25" s="140"/>
    </row>
    <row r="26" spans="3:23" ht="12">
      <c r="C26" s="92" t="s">
        <v>16</v>
      </c>
      <c r="D26" s="94">
        <v>46.740262525080794</v>
      </c>
      <c r="E26" s="94">
        <v>44.22952731260725</v>
      </c>
      <c r="F26" s="94">
        <v>41.9055617851202</v>
      </c>
      <c r="G26" s="157"/>
      <c r="N26" s="141"/>
      <c r="O26" s="141"/>
      <c r="Q26" s="140"/>
      <c r="R26" s="140"/>
      <c r="S26" s="140"/>
      <c r="T26" s="140"/>
      <c r="U26" s="140"/>
      <c r="V26" s="140"/>
      <c r="W26" s="140"/>
    </row>
    <row r="27" spans="3:23" ht="12">
      <c r="C27" s="92" t="s">
        <v>39</v>
      </c>
      <c r="D27" s="94">
        <v>40.40678308266882</v>
      </c>
      <c r="E27" s="94">
        <v>43.60341574818787</v>
      </c>
      <c r="F27" s="94">
        <v>40.6390141492441</v>
      </c>
      <c r="G27" s="157"/>
      <c r="N27" s="141"/>
      <c r="O27" s="141"/>
      <c r="Q27" s="140"/>
      <c r="R27" s="140"/>
      <c r="S27" s="140"/>
      <c r="T27" s="140"/>
      <c r="U27" s="140"/>
      <c r="V27" s="140"/>
      <c r="W27" s="140"/>
    </row>
    <row r="28" spans="3:23" ht="12">
      <c r="C28" s="92" t="s">
        <v>22</v>
      </c>
      <c r="D28" s="94">
        <v>28.932468611967565</v>
      </c>
      <c r="E28" s="94">
        <v>36.88751913608759</v>
      </c>
      <c r="F28" s="94">
        <v>38.9031015408929</v>
      </c>
      <c r="G28" s="157"/>
      <c r="N28" s="141"/>
      <c r="O28" s="141"/>
      <c r="Q28" s="140"/>
      <c r="R28" s="140"/>
      <c r="S28" s="140"/>
      <c r="T28" s="140"/>
      <c r="U28" s="140"/>
      <c r="V28" s="140"/>
      <c r="W28" s="140"/>
    </row>
    <row r="29" spans="3:23" ht="12">
      <c r="C29" s="92" t="s">
        <v>46</v>
      </c>
      <c r="D29" s="94">
        <v>26.457733015626733</v>
      </c>
      <c r="E29" s="94">
        <v>33.12245803308145</v>
      </c>
      <c r="F29" s="94">
        <v>38.3677359179204</v>
      </c>
      <c r="G29" s="157"/>
      <c r="N29" s="141"/>
      <c r="O29" s="141"/>
      <c r="Q29" s="140"/>
      <c r="R29" s="140"/>
      <c r="S29" s="140"/>
      <c r="T29" s="140"/>
      <c r="U29" s="140"/>
      <c r="V29" s="140"/>
      <c r="W29" s="140"/>
    </row>
    <row r="30" spans="3:23" ht="12">
      <c r="C30" s="92" t="s">
        <v>38</v>
      </c>
      <c r="D30" s="94">
        <v>34.499452570113135</v>
      </c>
      <c r="E30" s="94">
        <v>37.26700202941211</v>
      </c>
      <c r="F30" s="94">
        <v>37.4205399307188</v>
      </c>
      <c r="G30" s="157"/>
      <c r="N30" s="141"/>
      <c r="O30" s="141"/>
      <c r="Q30" s="140"/>
      <c r="R30" s="140"/>
      <c r="S30" s="140"/>
      <c r="T30" s="140"/>
      <c r="U30" s="140"/>
      <c r="V30" s="140"/>
      <c r="W30" s="140"/>
    </row>
    <row r="31" spans="3:23" ht="12">
      <c r="C31" s="92" t="s">
        <v>25</v>
      </c>
      <c r="D31" s="94">
        <v>38.469759893906605</v>
      </c>
      <c r="E31" s="94">
        <v>41.41164735293031</v>
      </c>
      <c r="F31" s="94">
        <v>37.025588349645</v>
      </c>
      <c r="G31" s="157"/>
      <c r="N31" s="141"/>
      <c r="O31" s="141"/>
      <c r="Q31" s="140"/>
      <c r="R31" s="140"/>
      <c r="S31" s="140"/>
      <c r="T31" s="140"/>
      <c r="U31" s="140"/>
      <c r="V31" s="140"/>
      <c r="W31" s="140"/>
    </row>
    <row r="32" spans="3:23" ht="12">
      <c r="C32" s="92" t="s">
        <v>18</v>
      </c>
      <c r="D32" s="94">
        <v>32.8806625517928</v>
      </c>
      <c r="E32" s="94">
        <v>33.8247955683862</v>
      </c>
      <c r="F32" s="94">
        <v>35.5827468437888</v>
      </c>
      <c r="G32" s="157"/>
      <c r="N32" s="141"/>
      <c r="O32" s="141"/>
      <c r="Q32" s="140"/>
      <c r="R32" s="140"/>
      <c r="S32" s="140"/>
      <c r="T32" s="140"/>
      <c r="U32" s="140"/>
      <c r="V32" s="140"/>
      <c r="W32" s="140"/>
    </row>
    <row r="33" spans="3:23" ht="12">
      <c r="C33" s="92" t="s">
        <v>37</v>
      </c>
      <c r="D33" s="94">
        <v>26.655219963864578</v>
      </c>
      <c r="E33" s="94">
        <v>33.40121651790003</v>
      </c>
      <c r="F33" s="94">
        <v>34.2718031697099</v>
      </c>
      <c r="G33" s="157"/>
      <c r="N33" s="141"/>
      <c r="O33" s="141"/>
      <c r="Q33" s="140"/>
      <c r="R33" s="140"/>
      <c r="S33" s="140"/>
      <c r="T33" s="140"/>
      <c r="U33" s="140"/>
      <c r="V33" s="140"/>
      <c r="W33" s="140"/>
    </row>
    <row r="34" spans="3:23" ht="12">
      <c r="C34" s="92" t="s">
        <v>45</v>
      </c>
      <c r="D34" s="94">
        <v>25.651430535652903</v>
      </c>
      <c r="E34" s="94">
        <v>34.773120953772604</v>
      </c>
      <c r="F34" s="94">
        <v>34.0516548897875</v>
      </c>
      <c r="G34" s="157"/>
      <c r="N34" s="141"/>
      <c r="O34" s="141"/>
      <c r="Q34" s="140"/>
      <c r="R34" s="140"/>
      <c r="S34" s="140"/>
      <c r="T34" s="140"/>
      <c r="U34" s="140"/>
      <c r="V34" s="140"/>
      <c r="W34" s="140"/>
    </row>
    <row r="35" spans="3:23" ht="12">
      <c r="C35" s="92" t="s">
        <v>26</v>
      </c>
      <c r="D35" s="94">
        <v>33.622129155352184</v>
      </c>
      <c r="E35" s="94">
        <v>34.82626298840185</v>
      </c>
      <c r="F35" s="94">
        <v>33.838074841191</v>
      </c>
      <c r="G35" s="157"/>
      <c r="N35" s="141"/>
      <c r="O35" s="141"/>
      <c r="Q35" s="140"/>
      <c r="R35" s="140"/>
      <c r="S35" s="140"/>
      <c r="T35" s="140"/>
      <c r="U35" s="140"/>
      <c r="V35" s="140"/>
      <c r="W35" s="140"/>
    </row>
    <row r="36" spans="3:23" ht="12">
      <c r="C36" s="92" t="s">
        <v>23</v>
      </c>
      <c r="D36" s="94">
        <v>28.191152874540737</v>
      </c>
      <c r="E36" s="94">
        <v>51.08812123502121</v>
      </c>
      <c r="F36" s="94">
        <v>32.0377279255223</v>
      </c>
      <c r="G36" s="157"/>
      <c r="N36" s="141"/>
      <c r="O36" s="141"/>
      <c r="Q36" s="140"/>
      <c r="R36" s="140"/>
      <c r="S36" s="140"/>
      <c r="T36" s="140"/>
      <c r="U36" s="140"/>
      <c r="V36" s="140"/>
      <c r="W36" s="140"/>
    </row>
    <row r="37" spans="3:23" ht="12">
      <c r="C37" s="92" t="s">
        <v>17</v>
      </c>
      <c r="D37" s="94">
        <v>36.63016423011446</v>
      </c>
      <c r="E37" s="94">
        <v>27.195312769488446</v>
      </c>
      <c r="F37" s="94">
        <v>32.0117249227542</v>
      </c>
      <c r="G37" s="157"/>
      <c r="N37" s="141"/>
      <c r="O37" s="141"/>
      <c r="Q37" s="140"/>
      <c r="R37" s="140"/>
      <c r="S37" s="140"/>
      <c r="T37" s="140"/>
      <c r="U37" s="140"/>
      <c r="V37" s="140"/>
      <c r="W37" s="140"/>
    </row>
    <row r="38" spans="3:23" ht="12">
      <c r="C38" s="92" t="s">
        <v>32</v>
      </c>
      <c r="D38" s="94">
        <v>20.222998835080713</v>
      </c>
      <c r="E38" s="94">
        <v>25.299983099543688</v>
      </c>
      <c r="F38" s="94">
        <v>25.5283780574685</v>
      </c>
      <c r="G38" s="157"/>
      <c r="N38" s="141"/>
      <c r="O38" s="141"/>
      <c r="Q38" s="140"/>
      <c r="R38" s="140"/>
      <c r="S38" s="140"/>
      <c r="T38" s="140"/>
      <c r="U38" s="140"/>
      <c r="V38" s="140"/>
      <c r="W38" s="140"/>
    </row>
    <row r="39" spans="3:23" ht="12">
      <c r="C39" s="92" t="s">
        <v>47</v>
      </c>
      <c r="D39" s="94">
        <v>19.272028066387804</v>
      </c>
      <c r="E39" s="94">
        <v>24.056962395461724</v>
      </c>
      <c r="F39" s="94">
        <v>25.4364804149202</v>
      </c>
      <c r="G39" s="157"/>
      <c r="N39" s="141"/>
      <c r="O39" s="141"/>
      <c r="Q39" s="140"/>
      <c r="R39" s="140"/>
      <c r="S39" s="140"/>
      <c r="T39" s="140"/>
      <c r="U39" s="140"/>
      <c r="V39" s="140"/>
      <c r="W39" s="140"/>
    </row>
    <row r="40" spans="3:23" ht="12">
      <c r="C40" s="92" t="s">
        <v>34</v>
      </c>
      <c r="D40" s="94">
        <v>10.24466499436507</v>
      </c>
      <c r="E40" s="94">
        <v>11.518940539813787</v>
      </c>
      <c r="F40" s="94">
        <v>20.5457741405642</v>
      </c>
      <c r="G40" s="157"/>
      <c r="N40" s="141"/>
      <c r="O40" s="141"/>
      <c r="Q40" s="140"/>
      <c r="R40" s="140"/>
      <c r="S40" s="140"/>
      <c r="T40" s="140"/>
      <c r="U40" s="140"/>
      <c r="V40" s="140"/>
      <c r="W40" s="140"/>
    </row>
    <row r="41" spans="3:23" ht="12">
      <c r="C41" s="92"/>
      <c r="D41" s="94"/>
      <c r="E41" s="94"/>
      <c r="F41" s="94"/>
      <c r="N41" s="141"/>
      <c r="O41" s="141"/>
      <c r="Q41" s="140"/>
      <c r="R41" s="140"/>
      <c r="S41" s="140"/>
      <c r="T41" s="140"/>
      <c r="U41" s="140"/>
      <c r="V41" s="140"/>
      <c r="W41" s="140"/>
    </row>
    <row r="42" spans="3:23" ht="12">
      <c r="C42" s="92" t="s">
        <v>52</v>
      </c>
      <c r="D42" s="94">
        <v>49.25881594696621</v>
      </c>
      <c r="E42" s="94">
        <v>50.935026528659655</v>
      </c>
      <c r="F42" s="94">
        <v>48.3605575302528</v>
      </c>
      <c r="N42" s="141"/>
      <c r="O42" s="141"/>
      <c r="Q42" s="140"/>
      <c r="R42" s="140"/>
      <c r="S42" s="140"/>
      <c r="T42" s="140"/>
      <c r="U42" s="140"/>
      <c r="V42" s="140"/>
      <c r="W42" s="140"/>
    </row>
    <row r="43" spans="3:23" ht="12">
      <c r="C43" s="92" t="s">
        <v>57</v>
      </c>
      <c r="D43" s="94">
        <v>41.447430870444606</v>
      </c>
      <c r="E43" s="94">
        <v>41.77910013943715</v>
      </c>
      <c r="F43" s="94">
        <v>44.2866190963183</v>
      </c>
      <c r="N43" s="141"/>
      <c r="O43" s="141"/>
      <c r="Q43" s="140"/>
      <c r="R43" s="140"/>
      <c r="S43" s="140"/>
      <c r="T43" s="140"/>
      <c r="U43" s="140"/>
      <c r="V43" s="140"/>
      <c r="W43" s="140"/>
    </row>
    <row r="44" spans="3:23" ht="12">
      <c r="C44" s="92" t="s">
        <v>58</v>
      </c>
      <c r="D44" s="94">
        <v>30.76009797190898</v>
      </c>
      <c r="E44" s="94">
        <v>34.460393610989</v>
      </c>
      <c r="F44" s="94">
        <v>38.7379016802692</v>
      </c>
      <c r="N44" s="141"/>
      <c r="O44" s="141"/>
      <c r="Q44" s="140"/>
      <c r="R44" s="140"/>
      <c r="S44" s="140"/>
      <c r="T44" s="140"/>
      <c r="U44" s="140"/>
      <c r="V44" s="140"/>
      <c r="W44" s="140"/>
    </row>
    <row r="45" spans="3:23" ht="12">
      <c r="C45" s="92" t="s">
        <v>59</v>
      </c>
      <c r="D45" s="94">
        <v>21.823956442831218</v>
      </c>
      <c r="E45" s="94">
        <v>27.529626253418414</v>
      </c>
      <c r="F45" s="94">
        <v>25.6617317182593</v>
      </c>
      <c r="N45" s="141"/>
      <c r="O45" s="141"/>
      <c r="Q45" s="140"/>
      <c r="R45" s="140"/>
      <c r="S45" s="140"/>
      <c r="T45" s="140"/>
      <c r="U45" s="140"/>
      <c r="V45" s="140"/>
      <c r="W45" s="140"/>
    </row>
    <row r="46" ht="12">
      <c r="C46" s="22"/>
    </row>
    <row r="47" ht="12">
      <c r="C47" s="23" t="s">
        <v>193</v>
      </c>
    </row>
    <row r="48" ht="12">
      <c r="C48" s="22" t="s">
        <v>92</v>
      </c>
    </row>
    <row r="49" ht="12"/>
    <row r="50" spans="1:3" ht="12">
      <c r="A50" s="41" t="s">
        <v>133</v>
      </c>
      <c r="C50" s="22"/>
    </row>
    <row r="51" ht="12">
      <c r="A51" s="23" t="s">
        <v>88</v>
      </c>
    </row>
    <row r="52" ht="12">
      <c r="A52" s="23" t="s">
        <v>89</v>
      </c>
    </row>
    <row r="53" ht="12">
      <c r="A53" s="23" t="s">
        <v>87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conditionalFormatting sqref="G13:G40">
    <cfRule type="cellIs" priority="1" dxfId="3" operator="lessThan">
      <formula>0</formula>
    </cfRule>
    <cfRule type="top10" priority="2" dxfId="0" rank="5"/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140625" style="23" customWidth="1"/>
    <col min="4" max="16384" width="9.140625" style="23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4" t="s">
        <v>165</v>
      </c>
    </row>
    <row r="7" ht="12.75">
      <c r="C7" s="197" t="s">
        <v>43</v>
      </c>
    </row>
    <row r="8" ht="12"/>
    <row r="9" ht="12"/>
    <row r="10" spans="3:6" ht="12">
      <c r="C10" s="92"/>
      <c r="D10" s="95">
        <v>2005</v>
      </c>
      <c r="E10" s="95">
        <v>2010</v>
      </c>
      <c r="F10" s="95">
        <v>2015</v>
      </c>
    </row>
    <row r="11" spans="3:7" ht="12">
      <c r="C11" s="92" t="s">
        <v>1</v>
      </c>
      <c r="D11" s="48">
        <v>12.871846902638268</v>
      </c>
      <c r="E11" s="48">
        <v>13.717488120767495</v>
      </c>
      <c r="F11" s="48">
        <v>13.3385087833414</v>
      </c>
      <c r="G11" s="157"/>
    </row>
    <row r="12" spans="3:6" ht="12">
      <c r="C12" s="92"/>
      <c r="D12" s="48"/>
      <c r="E12" s="48"/>
      <c r="F12" s="48"/>
    </row>
    <row r="13" spans="3:7" ht="12">
      <c r="C13" s="92" t="s">
        <v>15</v>
      </c>
      <c r="D13" s="48">
        <v>32.72942937912976</v>
      </c>
      <c r="E13" s="48">
        <v>25.6425804278255</v>
      </c>
      <c r="F13" s="48">
        <v>32.8241299464716</v>
      </c>
      <c r="G13" s="157"/>
    </row>
    <row r="14" spans="3:7" ht="12">
      <c r="C14" s="92" t="s">
        <v>19</v>
      </c>
      <c r="D14" s="48">
        <v>30.149926206788972</v>
      </c>
      <c r="E14" s="48">
        <v>33.24416282452724</v>
      </c>
      <c r="F14" s="48">
        <v>30.9943604317288</v>
      </c>
      <c r="G14" s="157"/>
    </row>
    <row r="15" spans="3:7" ht="12">
      <c r="C15" s="92" t="s">
        <v>16</v>
      </c>
      <c r="D15" s="48">
        <v>27.656841121781618</v>
      </c>
      <c r="E15" s="48">
        <v>26.732876044878793</v>
      </c>
      <c r="F15" s="48">
        <v>27.4909074273166</v>
      </c>
      <c r="G15" s="157"/>
    </row>
    <row r="16" spans="3:7" ht="12">
      <c r="C16" s="92" t="s">
        <v>31</v>
      </c>
      <c r="D16" s="48">
        <v>14.208124958079562</v>
      </c>
      <c r="E16" s="48">
        <v>17.15562624215795</v>
      </c>
      <c r="F16" s="48">
        <v>20.8224546365602</v>
      </c>
      <c r="G16" s="157"/>
    </row>
    <row r="17" spans="3:7" ht="12">
      <c r="C17" s="92" t="s">
        <v>37</v>
      </c>
      <c r="D17" s="48">
        <v>11.568873117310241</v>
      </c>
      <c r="E17" s="48">
        <v>18.77495187338377</v>
      </c>
      <c r="F17" s="48">
        <v>18.2224456930683</v>
      </c>
      <c r="G17" s="157"/>
    </row>
    <row r="18" spans="3:7" ht="12">
      <c r="C18" s="92" t="s">
        <v>41</v>
      </c>
      <c r="D18" s="48">
        <v>9.81371096472063</v>
      </c>
      <c r="E18" s="48">
        <v>44.09813069862471</v>
      </c>
      <c r="F18" s="48">
        <v>17.7977556036274</v>
      </c>
      <c r="G18" s="157"/>
    </row>
    <row r="19" spans="3:7" ht="12">
      <c r="C19" s="92" t="s">
        <v>21</v>
      </c>
      <c r="D19" s="48">
        <v>10.592333847766342</v>
      </c>
      <c r="E19" s="48">
        <v>12.238797129063785</v>
      </c>
      <c r="F19" s="48">
        <v>17.5533990562249</v>
      </c>
      <c r="G19" s="157"/>
    </row>
    <row r="20" spans="3:7" ht="12">
      <c r="C20" s="92" t="s">
        <v>39</v>
      </c>
      <c r="D20" s="48">
        <v>13.690319975774704</v>
      </c>
      <c r="E20" s="48">
        <v>13.6143381987886</v>
      </c>
      <c r="F20" s="48">
        <v>16.8584812324591</v>
      </c>
      <c r="G20" s="157"/>
    </row>
    <row r="21" spans="3:7" ht="12">
      <c r="C21" s="92" t="s">
        <v>29</v>
      </c>
      <c r="D21" s="48">
        <v>14.468531915741359</v>
      </c>
      <c r="E21" s="48">
        <v>16.59045557853108</v>
      </c>
      <c r="F21" s="48">
        <v>16.1094025769408</v>
      </c>
      <c r="G21" s="157"/>
    </row>
    <row r="22" spans="3:7" ht="12">
      <c r="C22" s="92" t="s">
        <v>24</v>
      </c>
      <c r="D22" s="48">
        <v>16.148122755214136</v>
      </c>
      <c r="E22" s="48">
        <v>16.680338661879954</v>
      </c>
      <c r="F22" s="48">
        <v>14.343469044048</v>
      </c>
      <c r="G22" s="157"/>
    </row>
    <row r="23" spans="3:7" ht="12">
      <c r="C23" s="92" t="s">
        <v>27</v>
      </c>
      <c r="D23" s="48">
        <v>12.097003771973524</v>
      </c>
      <c r="E23" s="48">
        <v>10.31578561074515</v>
      </c>
      <c r="F23" s="48">
        <v>14.2422065993564</v>
      </c>
      <c r="G23" s="157"/>
    </row>
    <row r="24" spans="3:7" ht="12">
      <c r="C24" s="92" t="s">
        <v>28</v>
      </c>
      <c r="D24" s="48">
        <v>15.950365233783284</v>
      </c>
      <c r="E24" s="48">
        <v>14.717301414581065</v>
      </c>
      <c r="F24" s="48">
        <v>13.3912162058391</v>
      </c>
      <c r="G24" s="157"/>
    </row>
    <row r="25" spans="3:7" ht="12">
      <c r="C25" s="92" t="s">
        <v>30</v>
      </c>
      <c r="D25" s="48">
        <v>17.775764852927754</v>
      </c>
      <c r="E25" s="48">
        <v>18.1556021465497</v>
      </c>
      <c r="F25" s="48">
        <v>12.793885081708</v>
      </c>
      <c r="G25" s="157"/>
    </row>
    <row r="26" spans="3:7" ht="12">
      <c r="C26" s="92" t="s">
        <v>22</v>
      </c>
      <c r="D26" s="48">
        <v>8.191334100113083</v>
      </c>
      <c r="E26" s="48">
        <v>9.585490660379072</v>
      </c>
      <c r="F26" s="48">
        <v>12.3097852332719</v>
      </c>
      <c r="G26" s="157"/>
    </row>
    <row r="27" spans="3:7" ht="12">
      <c r="C27" s="92" t="s">
        <v>180</v>
      </c>
      <c r="D27" s="48"/>
      <c r="E27" s="48">
        <v>10.247309775476605</v>
      </c>
      <c r="F27" s="48">
        <v>12.063761234526</v>
      </c>
      <c r="G27" s="157"/>
    </row>
    <row r="28" spans="3:7" ht="12">
      <c r="C28" s="92" t="s">
        <v>26</v>
      </c>
      <c r="D28" s="48">
        <v>12.347866015374507</v>
      </c>
      <c r="E28" s="48">
        <v>12.304517490335426</v>
      </c>
      <c r="F28" s="48">
        <v>10.5673783280775</v>
      </c>
      <c r="G28" s="157"/>
    </row>
    <row r="29" spans="3:7" ht="12">
      <c r="C29" s="92" t="s">
        <v>40</v>
      </c>
      <c r="D29" s="48">
        <v>9.540217475782178</v>
      </c>
      <c r="E29" s="48">
        <v>11.299977559964761</v>
      </c>
      <c r="F29" s="48">
        <v>10.3512215987634</v>
      </c>
      <c r="G29" s="157"/>
    </row>
    <row r="30" spans="3:7" ht="12">
      <c r="C30" s="92" t="s">
        <v>36</v>
      </c>
      <c r="D30" s="48">
        <v>12.438410660192128</v>
      </c>
      <c r="E30" s="48">
        <v>11.703944360284977</v>
      </c>
      <c r="F30" s="48">
        <v>10.3458121872933</v>
      </c>
      <c r="G30" s="157"/>
    </row>
    <row r="31" spans="3:7" ht="12">
      <c r="C31" s="92" t="s">
        <v>25</v>
      </c>
      <c r="D31" s="48">
        <v>16.044734882855217</v>
      </c>
      <c r="E31" s="48">
        <v>11.3916665640432</v>
      </c>
      <c r="F31" s="48">
        <v>10.2091492185437</v>
      </c>
      <c r="G31" s="157"/>
    </row>
    <row r="32" spans="3:7" ht="12">
      <c r="C32" s="92" t="s">
        <v>17</v>
      </c>
      <c r="D32" s="48">
        <v>19.846670228130805</v>
      </c>
      <c r="E32" s="48">
        <v>9.879206894304955</v>
      </c>
      <c r="F32" s="48">
        <v>9.95739003574031</v>
      </c>
      <c r="G32" s="157"/>
    </row>
    <row r="33" spans="3:7" ht="12">
      <c r="C33" s="92" t="s">
        <v>38</v>
      </c>
      <c r="D33" s="48">
        <v>13.253979394177593</v>
      </c>
      <c r="E33" s="48">
        <v>16.749831445580156</v>
      </c>
      <c r="F33" s="48">
        <v>9.85357587311674</v>
      </c>
      <c r="G33" s="157"/>
    </row>
    <row r="34" spans="3:7" ht="12">
      <c r="C34" s="92" t="s">
        <v>46</v>
      </c>
      <c r="D34" s="48">
        <v>5.155574642580073</v>
      </c>
      <c r="E34" s="48">
        <v>6.8436925669252595</v>
      </c>
      <c r="F34" s="48">
        <v>9.4742838724669</v>
      </c>
      <c r="G34" s="157"/>
    </row>
    <row r="35" spans="3:7" ht="12">
      <c r="C35" s="92" t="s">
        <v>47</v>
      </c>
      <c r="D35" s="48">
        <v>5.0752260153825395</v>
      </c>
      <c r="E35" s="48">
        <v>9.01953330604129</v>
      </c>
      <c r="F35" s="48">
        <v>9.02239899518526</v>
      </c>
      <c r="G35" s="157"/>
    </row>
    <row r="36" spans="3:7" ht="12">
      <c r="C36" s="92" t="s">
        <v>45</v>
      </c>
      <c r="D36" s="48">
        <v>7.244639676438683</v>
      </c>
      <c r="E36" s="48">
        <v>8.772269371086832</v>
      </c>
      <c r="F36" s="48">
        <v>7.20309376395008</v>
      </c>
      <c r="G36" s="157"/>
    </row>
    <row r="37" spans="3:7" ht="12">
      <c r="C37" s="92" t="s">
        <v>18</v>
      </c>
      <c r="D37" s="48">
        <v>6.749513695974953</v>
      </c>
      <c r="E37" s="48">
        <v>6.386174634241877</v>
      </c>
      <c r="F37" s="48">
        <v>6.8436869054412</v>
      </c>
      <c r="G37" s="157"/>
    </row>
    <row r="38" spans="3:7" ht="12">
      <c r="C38" s="92" t="s">
        <v>23</v>
      </c>
      <c r="D38" s="48">
        <v>7.937611803987449</v>
      </c>
      <c r="E38" s="48">
        <v>13.708524842189973</v>
      </c>
      <c r="F38" s="48">
        <v>6.65482738772429</v>
      </c>
      <c r="G38" s="157"/>
    </row>
    <row r="39" spans="3:7" ht="12">
      <c r="C39" s="92" t="s">
        <v>34</v>
      </c>
      <c r="D39" s="48">
        <v>1.6723015959573928</v>
      </c>
      <c r="E39" s="48">
        <v>1.9226244495983327</v>
      </c>
      <c r="F39" s="48">
        <v>6.6275251268783</v>
      </c>
      <c r="G39" s="157"/>
    </row>
    <row r="40" spans="3:7" ht="12">
      <c r="C40" s="92" t="s">
        <v>32</v>
      </c>
      <c r="D40" s="48">
        <v>8.929938425694791</v>
      </c>
      <c r="E40" s="48">
        <v>5.370965016055433</v>
      </c>
      <c r="F40" s="48">
        <v>5.43830652851058</v>
      </c>
      <c r="G40" s="157"/>
    </row>
    <row r="41" spans="3:6" ht="12">
      <c r="C41" s="92"/>
      <c r="D41" s="48"/>
      <c r="E41" s="48"/>
      <c r="F41" s="48"/>
    </row>
    <row r="42" spans="3:6" ht="12">
      <c r="C42" s="92" t="s">
        <v>52</v>
      </c>
      <c r="D42" s="48">
        <v>24.099990792744684</v>
      </c>
      <c r="E42" s="48">
        <v>27.30712359746021</v>
      </c>
      <c r="F42" s="48">
        <v>27.0293535336145</v>
      </c>
    </row>
    <row r="43" spans="3:6" ht="12">
      <c r="C43" s="92" t="s">
        <v>57</v>
      </c>
      <c r="D43" s="48">
        <v>19.27851160617146</v>
      </c>
      <c r="E43" s="48">
        <v>17.244381599533902</v>
      </c>
      <c r="F43" s="48">
        <v>17.8213619812076</v>
      </c>
    </row>
    <row r="44" spans="3:6" ht="12">
      <c r="C44" s="92" t="s">
        <v>58</v>
      </c>
      <c r="D44" s="48">
        <v>13.827543157260322</v>
      </c>
      <c r="E44" s="48">
        <v>15.508918578549114</v>
      </c>
      <c r="F44" s="48">
        <v>16.4417420445231</v>
      </c>
    </row>
    <row r="45" spans="3:6" ht="12">
      <c r="C45" s="92" t="s">
        <v>59</v>
      </c>
      <c r="D45" s="48">
        <v>10.526315789473683</v>
      </c>
      <c r="E45" s="48">
        <v>14.129443938012761</v>
      </c>
      <c r="F45" s="48">
        <v>11.353711790393</v>
      </c>
    </row>
    <row r="46" ht="12">
      <c r="C46" s="22"/>
    </row>
    <row r="47" ht="12">
      <c r="C47" s="23" t="s">
        <v>193</v>
      </c>
    </row>
    <row r="48" ht="12">
      <c r="C48" s="22" t="s">
        <v>92</v>
      </c>
    </row>
    <row r="49" ht="12"/>
    <row r="50" ht="12">
      <c r="A50" s="41" t="s">
        <v>133</v>
      </c>
    </row>
    <row r="51" ht="12">
      <c r="A51" s="23" t="s">
        <v>91</v>
      </c>
    </row>
    <row r="52" ht="12">
      <c r="A52" s="23" t="s">
        <v>96</v>
      </c>
    </row>
    <row r="53" ht="12">
      <c r="A53" s="23" t="s">
        <v>90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8.8515625" style="2" customWidth="1"/>
    <col min="4" max="10" width="9.140625" style="2" customWidth="1"/>
    <col min="11" max="11" width="10.421875" style="2" customWidth="1"/>
    <col min="12" max="16384" width="9.140625" style="2" customWidth="1"/>
  </cols>
  <sheetData>
    <row r="1" ht="12"/>
    <row r="2" ht="12">
      <c r="G2" s="4"/>
    </row>
    <row r="3" spans="3:7" ht="12">
      <c r="C3" s="146" t="s">
        <v>130</v>
      </c>
      <c r="G3" s="4"/>
    </row>
    <row r="4" spans="3:7" ht="12">
      <c r="C4" s="146" t="s">
        <v>131</v>
      </c>
      <c r="G4" s="4"/>
    </row>
    <row r="5" ht="12">
      <c r="G5" s="4"/>
    </row>
    <row r="6" ht="15.75">
      <c r="C6" s="193" t="s">
        <v>157</v>
      </c>
    </row>
    <row r="7" ht="12.75">
      <c r="C7" s="196" t="s">
        <v>134</v>
      </c>
    </row>
    <row r="8" ht="12"/>
    <row r="9" ht="12"/>
    <row r="10" spans="3:5" ht="12">
      <c r="C10" s="147"/>
      <c r="D10" s="57">
        <v>2010</v>
      </c>
      <c r="E10" s="57">
        <v>2015</v>
      </c>
    </row>
    <row r="11" spans="3:5" ht="12">
      <c r="C11" s="147" t="s">
        <v>194</v>
      </c>
      <c r="D11" s="123">
        <v>5.2</v>
      </c>
      <c r="E11" s="123">
        <v>4.8</v>
      </c>
    </row>
    <row r="12" spans="3:5" ht="12">
      <c r="C12" s="147"/>
      <c r="D12" s="123"/>
      <c r="E12" s="123"/>
    </row>
    <row r="13" spans="3:5" ht="12">
      <c r="C13" s="147" t="s">
        <v>34</v>
      </c>
      <c r="D13" s="123">
        <v>83.7</v>
      </c>
      <c r="E13" s="123">
        <v>83.7</v>
      </c>
    </row>
    <row r="14" spans="3:5" ht="12">
      <c r="C14" s="50"/>
      <c r="D14" s="123"/>
      <c r="E14" s="123"/>
    </row>
    <row r="15" spans="3:5" ht="12">
      <c r="C15" s="147" t="s">
        <v>194</v>
      </c>
      <c r="D15" s="123">
        <v>5.2</v>
      </c>
      <c r="E15" s="123">
        <v>4.8</v>
      </c>
    </row>
    <row r="16" spans="3:5" ht="12">
      <c r="C16" s="147"/>
      <c r="D16" s="123"/>
      <c r="E16" s="123"/>
    </row>
    <row r="17" spans="3:5" ht="12">
      <c r="C17" s="147" t="s">
        <v>196</v>
      </c>
      <c r="D17" s="123">
        <v>31.1</v>
      </c>
      <c r="E17" s="123">
        <v>30.7</v>
      </c>
    </row>
    <row r="18" spans="3:5" ht="12">
      <c r="C18" s="147" t="s">
        <v>41</v>
      </c>
      <c r="D18" s="123">
        <v>46.7</v>
      </c>
      <c r="E18" s="123">
        <v>28.9</v>
      </c>
    </row>
    <row r="19" spans="3:5" ht="12">
      <c r="C19" s="147" t="s">
        <v>46</v>
      </c>
      <c r="D19" s="123">
        <v>18.1</v>
      </c>
      <c r="E19" s="123">
        <v>19.7</v>
      </c>
    </row>
    <row r="20" spans="3:5" ht="12">
      <c r="C20" s="147" t="s">
        <v>27</v>
      </c>
      <c r="D20" s="123">
        <v>13.8</v>
      </c>
      <c r="E20" s="123">
        <v>15.5</v>
      </c>
    </row>
    <row r="21" spans="3:5" ht="12">
      <c r="C21" s="147" t="s">
        <v>19</v>
      </c>
      <c r="D21" s="123">
        <v>12.9</v>
      </c>
      <c r="E21" s="123">
        <v>13.6</v>
      </c>
    </row>
    <row r="22" spans="3:5" ht="12">
      <c r="C22" s="147" t="s">
        <v>40</v>
      </c>
      <c r="D22" s="123">
        <v>13.9</v>
      </c>
      <c r="E22" s="123">
        <v>9.9</v>
      </c>
    </row>
    <row r="23" spans="3:5" ht="12">
      <c r="C23" s="147" t="s">
        <v>16</v>
      </c>
      <c r="D23" s="123">
        <v>11.9</v>
      </c>
      <c r="E23" s="123">
        <v>9.1</v>
      </c>
    </row>
    <row r="24" spans="3:5" ht="12">
      <c r="C24" s="147" t="s">
        <v>47</v>
      </c>
      <c r="D24" s="123">
        <v>7.6</v>
      </c>
      <c r="E24" s="123">
        <v>8.8</v>
      </c>
    </row>
    <row r="25" spans="3:5" ht="12">
      <c r="C25" s="147" t="s">
        <v>29</v>
      </c>
      <c r="D25" s="123">
        <v>5.9</v>
      </c>
      <c r="E25" s="123">
        <v>6.4</v>
      </c>
    </row>
    <row r="26" spans="3:5" ht="12">
      <c r="C26" s="147" t="s">
        <v>45</v>
      </c>
      <c r="D26" s="123">
        <v>2.8</v>
      </c>
      <c r="E26" s="123">
        <v>5.5</v>
      </c>
    </row>
    <row r="27" spans="3:5" ht="12">
      <c r="C27" s="147" t="s">
        <v>32</v>
      </c>
      <c r="D27" s="123">
        <v>0.1</v>
      </c>
      <c r="E27" s="123">
        <v>3.3</v>
      </c>
    </row>
    <row r="28" spans="3:5" ht="12">
      <c r="C28" s="147" t="s">
        <v>26</v>
      </c>
      <c r="D28" s="123">
        <v>2.5</v>
      </c>
      <c r="E28" s="123">
        <v>3</v>
      </c>
    </row>
    <row r="29" spans="3:5" ht="12">
      <c r="C29" s="147" t="s">
        <v>23</v>
      </c>
      <c r="D29" s="123">
        <v>0.9</v>
      </c>
      <c r="E29" s="123">
        <v>2.4</v>
      </c>
    </row>
    <row r="30" spans="3:5" ht="12">
      <c r="C30" s="147" t="s">
        <v>37</v>
      </c>
      <c r="D30" s="123">
        <v>1.9</v>
      </c>
      <c r="E30" s="123">
        <v>2</v>
      </c>
    </row>
    <row r="31" spans="3:5" ht="12">
      <c r="C31" s="147" t="s">
        <v>183</v>
      </c>
      <c r="D31" s="123">
        <v>1.3</v>
      </c>
      <c r="E31" s="123">
        <v>1.8</v>
      </c>
    </row>
    <row r="32" spans="3:5" ht="12">
      <c r="C32" s="147" t="s">
        <v>22</v>
      </c>
      <c r="D32" s="123">
        <v>1.3</v>
      </c>
      <c r="E32" s="123">
        <v>1.5</v>
      </c>
    </row>
    <row r="33" spans="3:5" ht="12">
      <c r="C33" s="147" t="s">
        <v>199</v>
      </c>
      <c r="D33" s="123" t="s">
        <v>0</v>
      </c>
      <c r="E33" s="123">
        <v>1.4</v>
      </c>
    </row>
    <row r="34" spans="3:5" ht="12">
      <c r="C34" s="147" t="s">
        <v>25</v>
      </c>
      <c r="D34" s="123">
        <v>1.2</v>
      </c>
      <c r="E34" s="123">
        <v>1.3</v>
      </c>
    </row>
    <row r="35" spans="3:5" ht="12">
      <c r="C35" s="147" t="s">
        <v>36</v>
      </c>
      <c r="D35" s="123">
        <v>3.5</v>
      </c>
      <c r="E35" s="123">
        <v>0.7</v>
      </c>
    </row>
    <row r="36" spans="3:5" ht="12">
      <c r="C36" s="147" t="s">
        <v>21</v>
      </c>
      <c r="D36" s="123">
        <v>0</v>
      </c>
      <c r="E36" s="123">
        <v>0.7</v>
      </c>
    </row>
    <row r="37" spans="3:5" ht="12">
      <c r="C37" s="147" t="s">
        <v>30</v>
      </c>
      <c r="D37" s="123">
        <v>0</v>
      </c>
      <c r="E37" s="123">
        <v>0.6</v>
      </c>
    </row>
    <row r="38" spans="3:5" ht="12">
      <c r="C38" s="147" t="s">
        <v>28</v>
      </c>
      <c r="D38" s="123">
        <v>0.2</v>
      </c>
      <c r="E38" s="123">
        <v>0.4</v>
      </c>
    </row>
    <row r="39" spans="3:5" ht="12">
      <c r="C39" s="147" t="s">
        <v>38</v>
      </c>
      <c r="D39" s="123">
        <v>0.7</v>
      </c>
      <c r="E39" s="123">
        <v>0.3</v>
      </c>
    </row>
    <row r="40" spans="3:5" ht="12">
      <c r="C40" s="147" t="s">
        <v>24</v>
      </c>
      <c r="D40" s="123">
        <v>0.1</v>
      </c>
      <c r="E40" s="123">
        <v>0.1</v>
      </c>
    </row>
    <row r="41" spans="3:5" ht="12">
      <c r="C41" s="147" t="s">
        <v>201</v>
      </c>
      <c r="D41" s="123">
        <v>0</v>
      </c>
      <c r="E41" s="123">
        <v>0</v>
      </c>
    </row>
    <row r="42" spans="3:5" ht="12">
      <c r="C42" s="147" t="s">
        <v>203</v>
      </c>
      <c r="D42" s="123">
        <v>0</v>
      </c>
      <c r="E42" s="123">
        <v>0</v>
      </c>
    </row>
    <row r="43" spans="3:5" ht="12">
      <c r="C43" s="147" t="s">
        <v>205</v>
      </c>
      <c r="D43" s="123">
        <v>0</v>
      </c>
      <c r="E43" s="123" t="s">
        <v>0</v>
      </c>
    </row>
    <row r="44" spans="3:5" ht="12">
      <c r="C44" s="147"/>
      <c r="D44" s="123"/>
      <c r="E44" s="123"/>
    </row>
    <row r="45" spans="3:5" ht="12">
      <c r="C45" s="147" t="s">
        <v>52</v>
      </c>
      <c r="D45" s="123">
        <v>17.1</v>
      </c>
      <c r="E45" s="123">
        <v>19.7</v>
      </c>
    </row>
    <row r="46" spans="3:5" ht="12">
      <c r="C46" s="147" t="s">
        <v>197</v>
      </c>
      <c r="D46" s="123">
        <v>0</v>
      </c>
      <c r="E46" s="123">
        <v>0</v>
      </c>
    </row>
    <row r="47" spans="3:5" ht="12">
      <c r="C47" s="2" t="s">
        <v>207</v>
      </c>
      <c r="D47" s="123">
        <v>0</v>
      </c>
      <c r="E47" s="123">
        <v>0</v>
      </c>
    </row>
    <row r="48" ht="12"/>
    <row r="49" ht="12">
      <c r="C49" s="2" t="s">
        <v>158</v>
      </c>
    </row>
    <row r="50" ht="12">
      <c r="C50" s="158" t="s">
        <v>195</v>
      </c>
    </row>
    <row r="51" ht="12">
      <c r="C51" s="2" t="s">
        <v>198</v>
      </c>
    </row>
    <row r="52" ht="12">
      <c r="C52" s="2" t="s">
        <v>200</v>
      </c>
    </row>
    <row r="53" ht="12">
      <c r="C53" s="2" t="s">
        <v>202</v>
      </c>
    </row>
    <row r="54" ht="12">
      <c r="C54" s="2" t="s">
        <v>204</v>
      </c>
    </row>
    <row r="55" ht="12">
      <c r="C55" s="2" t="s">
        <v>206</v>
      </c>
    </row>
    <row r="56" ht="12">
      <c r="C56" s="2" t="s">
        <v>208</v>
      </c>
    </row>
    <row r="57" ht="12">
      <c r="C57" s="13" t="s">
        <v>98</v>
      </c>
    </row>
    <row r="58" ht="12"/>
    <row r="59" ht="12"/>
    <row r="60" ht="12">
      <c r="A60" s="121" t="s">
        <v>133</v>
      </c>
    </row>
    <row r="61" ht="12">
      <c r="A61" s="2" t="s">
        <v>99</v>
      </c>
    </row>
    <row r="62" ht="12">
      <c r="A62" s="2" t="s">
        <v>97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conditionalFormatting sqref="F17:F42">
    <cfRule type="top10" priority="1" dxfId="0" rank="5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8515625" style="2" customWidth="1"/>
    <col min="4" max="16384" width="9.140625" style="2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3" t="s">
        <v>159</v>
      </c>
    </row>
    <row r="7" ht="12.75">
      <c r="C7" s="196" t="s">
        <v>134</v>
      </c>
    </row>
    <row r="8" ht="12"/>
    <row r="9" ht="12"/>
    <row r="10" spans="3:5" ht="12">
      <c r="C10" s="147"/>
      <c r="D10" s="57">
        <v>2010</v>
      </c>
      <c r="E10" s="57">
        <v>2015</v>
      </c>
    </row>
    <row r="11" spans="3:5" ht="12">
      <c r="C11" s="147" t="s">
        <v>194</v>
      </c>
      <c r="D11" s="113">
        <v>60.6</v>
      </c>
      <c r="E11" s="113">
        <v>58.8</v>
      </c>
    </row>
    <row r="12" spans="3:5" ht="12">
      <c r="C12" s="50"/>
      <c r="D12" s="54"/>
      <c r="E12" s="54"/>
    </row>
    <row r="13" spans="3:5" ht="12">
      <c r="C13" s="147" t="s">
        <v>34</v>
      </c>
      <c r="D13" s="113">
        <v>100</v>
      </c>
      <c r="E13" s="113">
        <v>100</v>
      </c>
    </row>
    <row r="14" spans="3:5" ht="12">
      <c r="C14" s="147" t="s">
        <v>19</v>
      </c>
      <c r="D14" s="113">
        <v>98.2</v>
      </c>
      <c r="E14" s="113">
        <v>98.4</v>
      </c>
    </row>
    <row r="15" spans="3:5" ht="12">
      <c r="C15" s="147" t="s">
        <v>41</v>
      </c>
      <c r="D15" s="57">
        <v>97.2</v>
      </c>
      <c r="E15" s="113">
        <v>96.9</v>
      </c>
    </row>
    <row r="16" spans="3:5" ht="12">
      <c r="C16" s="147" t="s">
        <v>26</v>
      </c>
      <c r="D16" s="113">
        <v>99.5</v>
      </c>
      <c r="E16" s="113">
        <v>95.8</v>
      </c>
    </row>
    <row r="17" spans="3:5" ht="12">
      <c r="C17" s="147" t="s">
        <v>196</v>
      </c>
      <c r="D17" s="113">
        <v>96.2</v>
      </c>
      <c r="E17" s="113">
        <v>95.4</v>
      </c>
    </row>
    <row r="18" spans="3:5" ht="12">
      <c r="C18" s="147" t="s">
        <v>23</v>
      </c>
      <c r="D18" s="113">
        <v>94.7</v>
      </c>
      <c r="E18" s="113">
        <v>95.2</v>
      </c>
    </row>
    <row r="19" spans="3:5" ht="12">
      <c r="C19" s="147" t="s">
        <v>40</v>
      </c>
      <c r="D19" s="113">
        <v>65.3</v>
      </c>
      <c r="E19" s="113">
        <v>94</v>
      </c>
    </row>
    <row r="20" spans="3:5" ht="12">
      <c r="C20" s="147" t="s">
        <v>32</v>
      </c>
      <c r="D20" s="57">
        <v>95.8</v>
      </c>
      <c r="E20" s="113">
        <v>92.9</v>
      </c>
    </row>
    <row r="21" spans="3:5" ht="12">
      <c r="C21" s="147" t="s">
        <v>47</v>
      </c>
      <c r="D21" s="113">
        <v>92.1</v>
      </c>
      <c r="E21" s="113">
        <v>88</v>
      </c>
    </row>
    <row r="22" spans="3:5" ht="12">
      <c r="C22" s="147" t="s">
        <v>38</v>
      </c>
      <c r="D22" s="113">
        <v>64.4</v>
      </c>
      <c r="E22" s="113">
        <v>86.8</v>
      </c>
    </row>
    <row r="23" spans="3:5" ht="12">
      <c r="C23" s="147" t="s">
        <v>209</v>
      </c>
      <c r="D23" s="113">
        <v>83.5</v>
      </c>
      <c r="E23" s="113">
        <v>82.8</v>
      </c>
    </row>
    <row r="24" spans="3:5" ht="12">
      <c r="C24" s="147" t="s">
        <v>28</v>
      </c>
      <c r="D24" s="113">
        <v>79.6</v>
      </c>
      <c r="E24" s="113">
        <v>80.1</v>
      </c>
    </row>
    <row r="25" spans="3:5" ht="12">
      <c r="C25" s="147" t="s">
        <v>45</v>
      </c>
      <c r="D25" s="113">
        <v>38.5</v>
      </c>
      <c r="E25" s="113">
        <v>78</v>
      </c>
    </row>
    <row r="26" spans="3:5" ht="12">
      <c r="C26" s="147" t="s">
        <v>16</v>
      </c>
      <c r="D26" s="57">
        <v>74.4</v>
      </c>
      <c r="E26" s="57">
        <v>77.9</v>
      </c>
    </row>
    <row r="27" spans="3:5" ht="12">
      <c r="C27" s="147" t="s">
        <v>21</v>
      </c>
      <c r="D27" s="113">
        <v>75.9</v>
      </c>
      <c r="E27" s="113">
        <v>73.9</v>
      </c>
    </row>
    <row r="28" spans="3:5" ht="12">
      <c r="C28" s="147" t="s">
        <v>27</v>
      </c>
      <c r="D28" s="113">
        <v>73.7</v>
      </c>
      <c r="E28" s="113">
        <v>72.8</v>
      </c>
    </row>
    <row r="29" spans="3:5" ht="12">
      <c r="C29" s="147" t="s">
        <v>36</v>
      </c>
      <c r="D29" s="113">
        <v>31.5</v>
      </c>
      <c r="E29" s="113">
        <v>64.9</v>
      </c>
    </row>
    <row r="30" spans="3:5" ht="12">
      <c r="C30" s="147" t="s">
        <v>18</v>
      </c>
      <c r="D30" s="113">
        <v>51.8</v>
      </c>
      <c r="E30" s="113">
        <v>56.7</v>
      </c>
    </row>
    <row r="31" spans="3:5" ht="12">
      <c r="C31" s="147" t="s">
        <v>46</v>
      </c>
      <c r="D31" s="113">
        <v>48.6</v>
      </c>
      <c r="E31" s="113">
        <v>56.5</v>
      </c>
    </row>
    <row r="32" spans="3:5" ht="12">
      <c r="C32" s="147" t="s">
        <v>30</v>
      </c>
      <c r="D32" s="113">
        <v>43</v>
      </c>
      <c r="E32" s="113">
        <v>51.5</v>
      </c>
    </row>
    <row r="33" spans="3:5" ht="12">
      <c r="C33" s="147" t="s">
        <v>29</v>
      </c>
      <c r="D33" s="113">
        <v>39.4</v>
      </c>
      <c r="E33" s="113">
        <v>45.8</v>
      </c>
    </row>
    <row r="34" spans="3:5" ht="12">
      <c r="C34" s="147" t="s">
        <v>211</v>
      </c>
      <c r="D34" s="113" t="s">
        <v>0</v>
      </c>
      <c r="E34" s="113">
        <v>34.5</v>
      </c>
    </row>
    <row r="35" spans="3:5" ht="12">
      <c r="C35" s="147" t="s">
        <v>24</v>
      </c>
      <c r="D35" s="113">
        <v>25.7</v>
      </c>
      <c r="E35" s="113">
        <v>27.3</v>
      </c>
    </row>
    <row r="36" spans="3:5" ht="12">
      <c r="C36" s="147" t="s">
        <v>22</v>
      </c>
      <c r="D36" s="113">
        <v>21.2</v>
      </c>
      <c r="E36" s="113">
        <v>16.5</v>
      </c>
    </row>
    <row r="37" spans="3:5" ht="12">
      <c r="C37" s="147" t="s">
        <v>33</v>
      </c>
      <c r="D37" s="113">
        <v>10.1</v>
      </c>
      <c r="E37" s="113">
        <v>12.7</v>
      </c>
    </row>
    <row r="38" spans="3:5" ht="12">
      <c r="C38" s="147" t="s">
        <v>37</v>
      </c>
      <c r="D38" s="113">
        <v>8.9</v>
      </c>
      <c r="E38" s="113">
        <v>8.8</v>
      </c>
    </row>
    <row r="39" spans="3:5" ht="12">
      <c r="C39" s="147" t="s">
        <v>25</v>
      </c>
      <c r="D39" s="113">
        <v>5.5</v>
      </c>
      <c r="E39" s="113">
        <v>6</v>
      </c>
    </row>
    <row r="40" spans="3:5" ht="12">
      <c r="C40" s="147"/>
      <c r="D40" s="113"/>
      <c r="E40" s="113"/>
    </row>
    <row r="41" spans="3:5" ht="12">
      <c r="C41" s="147" t="s">
        <v>197</v>
      </c>
      <c r="D41" s="57">
        <v>97.7</v>
      </c>
      <c r="E41" s="113">
        <v>100</v>
      </c>
    </row>
    <row r="42" spans="3:5" ht="12">
      <c r="C42" s="147" t="s">
        <v>52</v>
      </c>
      <c r="D42" s="113">
        <v>97.4</v>
      </c>
      <c r="E42" s="113">
        <v>98</v>
      </c>
    </row>
    <row r="43" spans="3:5" ht="12">
      <c r="C43" s="147" t="s">
        <v>57</v>
      </c>
      <c r="D43" s="113">
        <v>67.9</v>
      </c>
      <c r="E43" s="113">
        <v>72</v>
      </c>
    </row>
    <row r="44" ht="12"/>
    <row r="45" ht="12">
      <c r="C45" s="2" t="s">
        <v>160</v>
      </c>
    </row>
    <row r="46" ht="12">
      <c r="C46" s="158" t="s">
        <v>195</v>
      </c>
    </row>
    <row r="47" ht="12">
      <c r="C47" s="2" t="s">
        <v>198</v>
      </c>
    </row>
    <row r="48" ht="12">
      <c r="C48" s="2" t="s">
        <v>210</v>
      </c>
    </row>
    <row r="49" ht="12">
      <c r="C49" s="2" t="s">
        <v>212</v>
      </c>
    </row>
    <row r="50" ht="12">
      <c r="C50" s="13" t="s">
        <v>98</v>
      </c>
    </row>
    <row r="51" ht="12"/>
    <row r="52" ht="12"/>
    <row r="53" ht="12"/>
    <row r="54" ht="12"/>
    <row r="55" ht="12">
      <c r="A55" s="121" t="s">
        <v>133</v>
      </c>
    </row>
    <row r="56" ht="12">
      <c r="A56" s="2" t="s">
        <v>100</v>
      </c>
    </row>
    <row r="57" ht="12">
      <c r="A57" s="2" t="s">
        <v>101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0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7.8515625" style="23" customWidth="1"/>
    <col min="4" max="5" width="12.7109375" style="23" customWidth="1"/>
    <col min="6" max="16384" width="9.140625" style="23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4" t="s">
        <v>161</v>
      </c>
    </row>
    <row r="7" ht="12.75">
      <c r="C7" s="197" t="s">
        <v>134</v>
      </c>
    </row>
    <row r="8" ht="12"/>
    <row r="9" ht="12"/>
    <row r="10" spans="3:6" ht="36">
      <c r="C10" s="24"/>
      <c r="D10" s="97" t="s">
        <v>71</v>
      </c>
      <c r="E10" s="97" t="s">
        <v>104</v>
      </c>
      <c r="F10" s="148" t="s">
        <v>64</v>
      </c>
    </row>
    <row r="11" spans="3:6" ht="12">
      <c r="C11" s="24" t="s">
        <v>1</v>
      </c>
      <c r="D11" s="104">
        <v>58.5</v>
      </c>
      <c r="E11" s="104">
        <v>35</v>
      </c>
      <c r="F11" s="149">
        <v>47.9</v>
      </c>
    </row>
    <row r="12" spans="3:6" ht="12">
      <c r="C12" s="24"/>
      <c r="D12" s="104"/>
      <c r="E12" s="104"/>
      <c r="F12" s="149"/>
    </row>
    <row r="13" spans="3:6" ht="12">
      <c r="C13" s="24" t="s">
        <v>34</v>
      </c>
      <c r="D13" s="104">
        <v>100</v>
      </c>
      <c r="E13" s="104">
        <v>71.8</v>
      </c>
      <c r="F13" s="149">
        <v>81.3</v>
      </c>
    </row>
    <row r="14" spans="3:6" ht="12">
      <c r="C14" s="24" t="s">
        <v>18</v>
      </c>
      <c r="D14" s="104">
        <v>99</v>
      </c>
      <c r="E14" s="104">
        <v>29.9</v>
      </c>
      <c r="F14" s="149">
        <v>76.1</v>
      </c>
    </row>
    <row r="15" spans="3:6" ht="12">
      <c r="C15" s="24" t="s">
        <v>23</v>
      </c>
      <c r="D15" s="104">
        <v>98.9</v>
      </c>
      <c r="E15" s="104">
        <v>95.4</v>
      </c>
      <c r="F15" s="149">
        <v>96.9</v>
      </c>
    </row>
    <row r="16" spans="3:6" ht="12">
      <c r="C16" s="24" t="s">
        <v>19</v>
      </c>
      <c r="D16" s="104">
        <v>98.9</v>
      </c>
      <c r="E16" s="104">
        <v>89.9</v>
      </c>
      <c r="F16" s="149">
        <v>94</v>
      </c>
    </row>
    <row r="17" spans="3:6" ht="12">
      <c r="C17" s="24" t="s">
        <v>36</v>
      </c>
      <c r="D17" s="104">
        <v>98.9</v>
      </c>
      <c r="E17" s="104">
        <v>33.5</v>
      </c>
      <c r="F17" s="149">
        <v>50.5</v>
      </c>
    </row>
    <row r="18" spans="3:6" ht="12">
      <c r="C18" s="24" t="s">
        <v>45</v>
      </c>
      <c r="D18" s="104">
        <v>98.5</v>
      </c>
      <c r="E18" s="104">
        <v>52.3</v>
      </c>
      <c r="F18" s="149">
        <v>67</v>
      </c>
    </row>
    <row r="19" spans="3:6" ht="12">
      <c r="C19" s="24" t="s">
        <v>39</v>
      </c>
      <c r="D19" s="104">
        <v>97.1</v>
      </c>
      <c r="E19" s="104">
        <v>44.2</v>
      </c>
      <c r="F19" s="149">
        <v>78.2</v>
      </c>
    </row>
    <row r="20" spans="3:6" ht="12">
      <c r="C20" s="24" t="s">
        <v>30</v>
      </c>
      <c r="D20" s="104">
        <v>96.2</v>
      </c>
      <c r="E20" s="104">
        <v>31</v>
      </c>
      <c r="F20" s="149">
        <v>52.2</v>
      </c>
    </row>
    <row r="21" spans="3:6" ht="12">
      <c r="C21" s="24" t="s">
        <v>46</v>
      </c>
      <c r="D21" s="104">
        <v>93.1</v>
      </c>
      <c r="E21" s="104">
        <v>31.3</v>
      </c>
      <c r="F21" s="149">
        <v>50.7</v>
      </c>
    </row>
    <row r="22" spans="3:6" ht="12">
      <c r="C22" s="24" t="s">
        <v>24</v>
      </c>
      <c r="D22" s="104">
        <v>88.6</v>
      </c>
      <c r="E22" s="104">
        <v>47.4</v>
      </c>
      <c r="F22" s="149">
        <v>66</v>
      </c>
    </row>
    <row r="23" spans="3:6" ht="12">
      <c r="C23" s="24" t="s">
        <v>27</v>
      </c>
      <c r="D23" s="104">
        <v>81.5</v>
      </c>
      <c r="E23" s="104">
        <v>44.7</v>
      </c>
      <c r="F23" s="149">
        <v>66.8</v>
      </c>
    </row>
    <row r="24" spans="3:6" ht="12">
      <c r="C24" s="24" t="s">
        <v>47</v>
      </c>
      <c r="D24" s="104">
        <v>79</v>
      </c>
      <c r="E24" s="104">
        <v>11</v>
      </c>
      <c r="F24" s="149">
        <v>68.4</v>
      </c>
    </row>
    <row r="25" spans="3:6" ht="12">
      <c r="C25" s="24" t="s">
        <v>16</v>
      </c>
      <c r="D25" s="104">
        <v>78.9</v>
      </c>
      <c r="E25" s="104">
        <v>5.7</v>
      </c>
      <c r="F25" s="149">
        <v>53.4</v>
      </c>
    </row>
    <row r="26" spans="3:6" ht="12">
      <c r="C26" s="24" t="s">
        <v>22</v>
      </c>
      <c r="D26" s="104">
        <v>75.9</v>
      </c>
      <c r="E26" s="104">
        <v>48.3</v>
      </c>
      <c r="F26" s="149">
        <v>61.8</v>
      </c>
    </row>
    <row r="27" spans="3:6" ht="12">
      <c r="C27" s="24" t="s">
        <v>40</v>
      </c>
      <c r="D27" s="104">
        <v>70.7</v>
      </c>
      <c r="E27" s="104">
        <v>68.9</v>
      </c>
      <c r="F27" s="149">
        <v>69.8</v>
      </c>
    </row>
    <row r="28" spans="3:6" ht="12">
      <c r="C28" s="24" t="s">
        <v>37</v>
      </c>
      <c r="D28" s="104">
        <v>69.2</v>
      </c>
      <c r="E28" s="104">
        <v>22.1</v>
      </c>
      <c r="F28" s="149">
        <v>36.6</v>
      </c>
    </row>
    <row r="29" spans="3:6" ht="12">
      <c r="C29" s="24" t="s">
        <v>21</v>
      </c>
      <c r="D29" s="104">
        <v>69.1</v>
      </c>
      <c r="E29" s="104">
        <v>13.6</v>
      </c>
      <c r="F29" s="149">
        <v>32.7</v>
      </c>
    </row>
    <row r="30" spans="3:6" ht="12">
      <c r="C30" s="24" t="s">
        <v>32</v>
      </c>
      <c r="D30" s="104">
        <v>63.2</v>
      </c>
      <c r="E30" s="104">
        <v>0</v>
      </c>
      <c r="F30" s="149">
        <v>55.1</v>
      </c>
    </row>
    <row r="31" spans="3:6" ht="12">
      <c r="C31" s="24" t="s">
        <v>31</v>
      </c>
      <c r="D31" s="104">
        <v>58.8</v>
      </c>
      <c r="E31" s="104">
        <v>1.1</v>
      </c>
      <c r="F31" s="149">
        <v>31.8</v>
      </c>
    </row>
    <row r="32" spans="3:6" ht="12">
      <c r="C32" s="24" t="s">
        <v>25</v>
      </c>
      <c r="D32" s="104">
        <v>48.8</v>
      </c>
      <c r="E32" s="104">
        <v>0.4</v>
      </c>
      <c r="F32" s="149">
        <v>37.6</v>
      </c>
    </row>
    <row r="33" spans="3:6" ht="12">
      <c r="C33" s="24" t="s">
        <v>213</v>
      </c>
      <c r="D33" s="104">
        <v>46</v>
      </c>
      <c r="E33" s="104">
        <v>5.4</v>
      </c>
      <c r="F33" s="149">
        <v>28.9</v>
      </c>
    </row>
    <row r="34" spans="3:6" ht="12">
      <c r="C34" s="24" t="s">
        <v>28</v>
      </c>
      <c r="D34" s="104">
        <v>40.7</v>
      </c>
      <c r="E34" s="104">
        <v>15.2</v>
      </c>
      <c r="F34" s="149">
        <v>33.8</v>
      </c>
    </row>
    <row r="35" spans="3:6" ht="12">
      <c r="C35" s="24" t="s">
        <v>29</v>
      </c>
      <c r="D35" s="104">
        <v>26.9</v>
      </c>
      <c r="E35" s="104">
        <v>0.1</v>
      </c>
      <c r="F35" s="149">
        <v>20.8</v>
      </c>
    </row>
    <row r="36" spans="3:6" ht="12">
      <c r="C36" s="24" t="s">
        <v>26</v>
      </c>
      <c r="D36" s="104">
        <v>22.6</v>
      </c>
      <c r="E36" s="104">
        <v>47.8</v>
      </c>
      <c r="F36" s="149">
        <v>36.7</v>
      </c>
    </row>
    <row r="37" spans="3:6" ht="12">
      <c r="C37" s="24" t="s">
        <v>214</v>
      </c>
      <c r="D37" s="104">
        <v>13.8</v>
      </c>
      <c r="E37" s="104" t="s">
        <v>0</v>
      </c>
      <c r="F37" s="149" t="s">
        <v>0</v>
      </c>
    </row>
    <row r="38" spans="3:6" ht="12">
      <c r="C38" s="24" t="s">
        <v>38</v>
      </c>
      <c r="D38" s="104">
        <v>6.4</v>
      </c>
      <c r="E38" s="104">
        <v>9</v>
      </c>
      <c r="F38" s="149">
        <v>7.5</v>
      </c>
    </row>
    <row r="39" spans="3:6" ht="12">
      <c r="C39" s="24" t="s">
        <v>215</v>
      </c>
      <c r="D39" s="104">
        <v>5.4</v>
      </c>
      <c r="E39" s="104" t="s">
        <v>0</v>
      </c>
      <c r="F39" s="149">
        <v>5.4</v>
      </c>
    </row>
    <row r="40" spans="3:6" ht="12">
      <c r="C40" s="24" t="s">
        <v>41</v>
      </c>
      <c r="D40" s="104">
        <v>0.8</v>
      </c>
      <c r="E40" s="104">
        <v>0.4</v>
      </c>
      <c r="F40" s="149">
        <v>0.6</v>
      </c>
    </row>
    <row r="41" spans="3:6" ht="12">
      <c r="C41" s="24"/>
      <c r="D41" s="104"/>
      <c r="E41" s="104"/>
      <c r="F41" s="149"/>
    </row>
    <row r="42" spans="3:6" ht="12">
      <c r="C42" s="24" t="s">
        <v>59</v>
      </c>
      <c r="D42" s="104">
        <v>84.1</v>
      </c>
      <c r="E42" s="104" t="s">
        <v>0</v>
      </c>
      <c r="F42" s="149">
        <v>84.1</v>
      </c>
    </row>
    <row r="43" spans="3:6" ht="12">
      <c r="C43" s="24" t="s">
        <v>52</v>
      </c>
      <c r="D43" s="104">
        <v>62.6</v>
      </c>
      <c r="E43" s="104">
        <v>14.4</v>
      </c>
      <c r="F43" s="149">
        <v>46.5</v>
      </c>
    </row>
    <row r="44" spans="3:6" ht="12">
      <c r="C44" s="24" t="s">
        <v>57</v>
      </c>
      <c r="D44" s="104">
        <v>34.6</v>
      </c>
      <c r="E44" s="104">
        <v>0.1</v>
      </c>
      <c r="F44" s="149">
        <v>17.3</v>
      </c>
    </row>
    <row r="45" ht="12"/>
    <row r="46" ht="12">
      <c r="C46" s="2" t="s">
        <v>162</v>
      </c>
    </row>
    <row r="47" ht="12">
      <c r="C47" s="2" t="s">
        <v>178</v>
      </c>
    </row>
    <row r="48" s="2" customFormat="1" ht="12">
      <c r="C48" s="23" t="s">
        <v>216</v>
      </c>
    </row>
    <row r="49" ht="12">
      <c r="C49" s="13" t="s">
        <v>102</v>
      </c>
    </row>
    <row r="50" ht="12">
      <c r="A50" s="121" t="s">
        <v>132</v>
      </c>
    </row>
    <row r="51" ht="12">
      <c r="A51" s="23" t="s">
        <v>103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109" ht="12">
      <c r="B109" s="24" t="s">
        <v>60</v>
      </c>
    </row>
    <row r="110" spans="2:3" ht="12">
      <c r="B110" s="24" t="s">
        <v>0</v>
      </c>
      <c r="C110" s="24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8.421875" style="26" customWidth="1"/>
    <col min="5" max="5" width="8.7109375" style="27" customWidth="1"/>
    <col min="6" max="258" width="9.140625" style="28" customWidth="1"/>
    <col min="259" max="259" width="16.28125" style="28" customWidth="1"/>
    <col min="260" max="260" width="18.421875" style="28" customWidth="1"/>
    <col min="261" max="261" width="8.7109375" style="28" customWidth="1"/>
    <col min="262" max="514" width="9.140625" style="28" customWidth="1"/>
    <col min="515" max="515" width="16.28125" style="28" customWidth="1"/>
    <col min="516" max="516" width="18.421875" style="28" customWidth="1"/>
    <col min="517" max="517" width="8.7109375" style="28" customWidth="1"/>
    <col min="518" max="770" width="9.140625" style="28" customWidth="1"/>
    <col min="771" max="771" width="16.28125" style="28" customWidth="1"/>
    <col min="772" max="772" width="18.421875" style="28" customWidth="1"/>
    <col min="773" max="773" width="8.7109375" style="28" customWidth="1"/>
    <col min="774" max="1026" width="9.140625" style="28" customWidth="1"/>
    <col min="1027" max="1027" width="16.28125" style="28" customWidth="1"/>
    <col min="1028" max="1028" width="18.421875" style="28" customWidth="1"/>
    <col min="1029" max="1029" width="8.7109375" style="28" customWidth="1"/>
    <col min="1030" max="1282" width="9.140625" style="28" customWidth="1"/>
    <col min="1283" max="1283" width="16.28125" style="28" customWidth="1"/>
    <col min="1284" max="1284" width="18.421875" style="28" customWidth="1"/>
    <col min="1285" max="1285" width="8.7109375" style="28" customWidth="1"/>
    <col min="1286" max="1538" width="9.140625" style="28" customWidth="1"/>
    <col min="1539" max="1539" width="16.28125" style="28" customWidth="1"/>
    <col min="1540" max="1540" width="18.421875" style="28" customWidth="1"/>
    <col min="1541" max="1541" width="8.7109375" style="28" customWidth="1"/>
    <col min="1542" max="1794" width="9.140625" style="28" customWidth="1"/>
    <col min="1795" max="1795" width="16.28125" style="28" customWidth="1"/>
    <col min="1796" max="1796" width="18.421875" style="28" customWidth="1"/>
    <col min="1797" max="1797" width="8.7109375" style="28" customWidth="1"/>
    <col min="1798" max="2050" width="9.140625" style="28" customWidth="1"/>
    <col min="2051" max="2051" width="16.28125" style="28" customWidth="1"/>
    <col min="2052" max="2052" width="18.421875" style="28" customWidth="1"/>
    <col min="2053" max="2053" width="8.7109375" style="28" customWidth="1"/>
    <col min="2054" max="2306" width="9.140625" style="28" customWidth="1"/>
    <col min="2307" max="2307" width="16.28125" style="28" customWidth="1"/>
    <col min="2308" max="2308" width="18.421875" style="28" customWidth="1"/>
    <col min="2309" max="2309" width="8.7109375" style="28" customWidth="1"/>
    <col min="2310" max="2562" width="9.140625" style="28" customWidth="1"/>
    <col min="2563" max="2563" width="16.28125" style="28" customWidth="1"/>
    <col min="2564" max="2564" width="18.421875" style="28" customWidth="1"/>
    <col min="2565" max="2565" width="8.7109375" style="28" customWidth="1"/>
    <col min="2566" max="2818" width="9.140625" style="28" customWidth="1"/>
    <col min="2819" max="2819" width="16.28125" style="28" customWidth="1"/>
    <col min="2820" max="2820" width="18.421875" style="28" customWidth="1"/>
    <col min="2821" max="2821" width="8.7109375" style="28" customWidth="1"/>
    <col min="2822" max="3074" width="9.140625" style="28" customWidth="1"/>
    <col min="3075" max="3075" width="16.28125" style="28" customWidth="1"/>
    <col min="3076" max="3076" width="18.421875" style="28" customWidth="1"/>
    <col min="3077" max="3077" width="8.7109375" style="28" customWidth="1"/>
    <col min="3078" max="3330" width="9.140625" style="28" customWidth="1"/>
    <col min="3331" max="3331" width="16.28125" style="28" customWidth="1"/>
    <col min="3332" max="3332" width="18.421875" style="28" customWidth="1"/>
    <col min="3333" max="3333" width="8.7109375" style="28" customWidth="1"/>
    <col min="3334" max="3586" width="9.140625" style="28" customWidth="1"/>
    <col min="3587" max="3587" width="16.28125" style="28" customWidth="1"/>
    <col min="3588" max="3588" width="18.421875" style="28" customWidth="1"/>
    <col min="3589" max="3589" width="8.7109375" style="28" customWidth="1"/>
    <col min="3590" max="3842" width="9.140625" style="28" customWidth="1"/>
    <col min="3843" max="3843" width="16.28125" style="28" customWidth="1"/>
    <col min="3844" max="3844" width="18.421875" style="28" customWidth="1"/>
    <col min="3845" max="3845" width="8.7109375" style="28" customWidth="1"/>
    <col min="3846" max="4098" width="9.140625" style="28" customWidth="1"/>
    <col min="4099" max="4099" width="16.28125" style="28" customWidth="1"/>
    <col min="4100" max="4100" width="18.421875" style="28" customWidth="1"/>
    <col min="4101" max="4101" width="8.7109375" style="28" customWidth="1"/>
    <col min="4102" max="4354" width="9.140625" style="28" customWidth="1"/>
    <col min="4355" max="4355" width="16.28125" style="28" customWidth="1"/>
    <col min="4356" max="4356" width="18.421875" style="28" customWidth="1"/>
    <col min="4357" max="4357" width="8.7109375" style="28" customWidth="1"/>
    <col min="4358" max="4610" width="9.140625" style="28" customWidth="1"/>
    <col min="4611" max="4611" width="16.28125" style="28" customWidth="1"/>
    <col min="4612" max="4612" width="18.421875" style="28" customWidth="1"/>
    <col min="4613" max="4613" width="8.7109375" style="28" customWidth="1"/>
    <col min="4614" max="4866" width="9.140625" style="28" customWidth="1"/>
    <col min="4867" max="4867" width="16.28125" style="28" customWidth="1"/>
    <col min="4868" max="4868" width="18.421875" style="28" customWidth="1"/>
    <col min="4869" max="4869" width="8.7109375" style="28" customWidth="1"/>
    <col min="4870" max="5122" width="9.140625" style="28" customWidth="1"/>
    <col min="5123" max="5123" width="16.28125" style="28" customWidth="1"/>
    <col min="5124" max="5124" width="18.421875" style="28" customWidth="1"/>
    <col min="5125" max="5125" width="8.7109375" style="28" customWidth="1"/>
    <col min="5126" max="5378" width="9.140625" style="28" customWidth="1"/>
    <col min="5379" max="5379" width="16.28125" style="28" customWidth="1"/>
    <col min="5380" max="5380" width="18.421875" style="28" customWidth="1"/>
    <col min="5381" max="5381" width="8.7109375" style="28" customWidth="1"/>
    <col min="5382" max="5634" width="9.140625" style="28" customWidth="1"/>
    <col min="5635" max="5635" width="16.28125" style="28" customWidth="1"/>
    <col min="5636" max="5636" width="18.421875" style="28" customWidth="1"/>
    <col min="5637" max="5637" width="8.7109375" style="28" customWidth="1"/>
    <col min="5638" max="5890" width="9.140625" style="28" customWidth="1"/>
    <col min="5891" max="5891" width="16.28125" style="28" customWidth="1"/>
    <col min="5892" max="5892" width="18.421875" style="28" customWidth="1"/>
    <col min="5893" max="5893" width="8.7109375" style="28" customWidth="1"/>
    <col min="5894" max="6146" width="9.140625" style="28" customWidth="1"/>
    <col min="6147" max="6147" width="16.28125" style="28" customWidth="1"/>
    <col min="6148" max="6148" width="18.421875" style="28" customWidth="1"/>
    <col min="6149" max="6149" width="8.7109375" style="28" customWidth="1"/>
    <col min="6150" max="6402" width="9.140625" style="28" customWidth="1"/>
    <col min="6403" max="6403" width="16.28125" style="28" customWidth="1"/>
    <col min="6404" max="6404" width="18.421875" style="28" customWidth="1"/>
    <col min="6405" max="6405" width="8.7109375" style="28" customWidth="1"/>
    <col min="6406" max="6658" width="9.140625" style="28" customWidth="1"/>
    <col min="6659" max="6659" width="16.28125" style="28" customWidth="1"/>
    <col min="6660" max="6660" width="18.421875" style="28" customWidth="1"/>
    <col min="6661" max="6661" width="8.7109375" style="28" customWidth="1"/>
    <col min="6662" max="6914" width="9.140625" style="28" customWidth="1"/>
    <col min="6915" max="6915" width="16.28125" style="28" customWidth="1"/>
    <col min="6916" max="6916" width="18.421875" style="28" customWidth="1"/>
    <col min="6917" max="6917" width="8.7109375" style="28" customWidth="1"/>
    <col min="6918" max="7170" width="9.140625" style="28" customWidth="1"/>
    <col min="7171" max="7171" width="16.28125" style="28" customWidth="1"/>
    <col min="7172" max="7172" width="18.421875" style="28" customWidth="1"/>
    <col min="7173" max="7173" width="8.7109375" style="28" customWidth="1"/>
    <col min="7174" max="7426" width="9.140625" style="28" customWidth="1"/>
    <col min="7427" max="7427" width="16.28125" style="28" customWidth="1"/>
    <col min="7428" max="7428" width="18.421875" style="28" customWidth="1"/>
    <col min="7429" max="7429" width="8.7109375" style="28" customWidth="1"/>
    <col min="7430" max="7682" width="9.140625" style="28" customWidth="1"/>
    <col min="7683" max="7683" width="16.28125" style="28" customWidth="1"/>
    <col min="7684" max="7684" width="18.421875" style="28" customWidth="1"/>
    <col min="7685" max="7685" width="8.7109375" style="28" customWidth="1"/>
    <col min="7686" max="7938" width="9.140625" style="28" customWidth="1"/>
    <col min="7939" max="7939" width="16.28125" style="28" customWidth="1"/>
    <col min="7940" max="7940" width="18.421875" style="28" customWidth="1"/>
    <col min="7941" max="7941" width="8.7109375" style="28" customWidth="1"/>
    <col min="7942" max="8194" width="9.140625" style="28" customWidth="1"/>
    <col min="8195" max="8195" width="16.28125" style="28" customWidth="1"/>
    <col min="8196" max="8196" width="18.421875" style="28" customWidth="1"/>
    <col min="8197" max="8197" width="8.7109375" style="28" customWidth="1"/>
    <col min="8198" max="8450" width="9.140625" style="28" customWidth="1"/>
    <col min="8451" max="8451" width="16.28125" style="28" customWidth="1"/>
    <col min="8452" max="8452" width="18.421875" style="28" customWidth="1"/>
    <col min="8453" max="8453" width="8.7109375" style="28" customWidth="1"/>
    <col min="8454" max="8706" width="9.140625" style="28" customWidth="1"/>
    <col min="8707" max="8707" width="16.28125" style="28" customWidth="1"/>
    <col min="8708" max="8708" width="18.421875" style="28" customWidth="1"/>
    <col min="8709" max="8709" width="8.7109375" style="28" customWidth="1"/>
    <col min="8710" max="8962" width="9.140625" style="28" customWidth="1"/>
    <col min="8963" max="8963" width="16.28125" style="28" customWidth="1"/>
    <col min="8964" max="8964" width="18.421875" style="28" customWidth="1"/>
    <col min="8965" max="8965" width="8.7109375" style="28" customWidth="1"/>
    <col min="8966" max="9218" width="9.140625" style="28" customWidth="1"/>
    <col min="9219" max="9219" width="16.28125" style="28" customWidth="1"/>
    <col min="9220" max="9220" width="18.421875" style="28" customWidth="1"/>
    <col min="9221" max="9221" width="8.7109375" style="28" customWidth="1"/>
    <col min="9222" max="9474" width="9.140625" style="28" customWidth="1"/>
    <col min="9475" max="9475" width="16.28125" style="28" customWidth="1"/>
    <col min="9476" max="9476" width="18.421875" style="28" customWidth="1"/>
    <col min="9477" max="9477" width="8.7109375" style="28" customWidth="1"/>
    <col min="9478" max="9730" width="9.140625" style="28" customWidth="1"/>
    <col min="9731" max="9731" width="16.28125" style="28" customWidth="1"/>
    <col min="9732" max="9732" width="18.421875" style="28" customWidth="1"/>
    <col min="9733" max="9733" width="8.7109375" style="28" customWidth="1"/>
    <col min="9734" max="9986" width="9.140625" style="28" customWidth="1"/>
    <col min="9987" max="9987" width="16.28125" style="28" customWidth="1"/>
    <col min="9988" max="9988" width="18.421875" style="28" customWidth="1"/>
    <col min="9989" max="9989" width="8.7109375" style="28" customWidth="1"/>
    <col min="9990" max="10242" width="9.140625" style="28" customWidth="1"/>
    <col min="10243" max="10243" width="16.28125" style="28" customWidth="1"/>
    <col min="10244" max="10244" width="18.421875" style="28" customWidth="1"/>
    <col min="10245" max="10245" width="8.7109375" style="28" customWidth="1"/>
    <col min="10246" max="10498" width="9.140625" style="28" customWidth="1"/>
    <col min="10499" max="10499" width="16.28125" style="28" customWidth="1"/>
    <col min="10500" max="10500" width="18.421875" style="28" customWidth="1"/>
    <col min="10501" max="10501" width="8.7109375" style="28" customWidth="1"/>
    <col min="10502" max="10754" width="9.140625" style="28" customWidth="1"/>
    <col min="10755" max="10755" width="16.28125" style="28" customWidth="1"/>
    <col min="10756" max="10756" width="18.421875" style="28" customWidth="1"/>
    <col min="10757" max="10757" width="8.7109375" style="28" customWidth="1"/>
    <col min="10758" max="11010" width="9.140625" style="28" customWidth="1"/>
    <col min="11011" max="11011" width="16.28125" style="28" customWidth="1"/>
    <col min="11012" max="11012" width="18.421875" style="28" customWidth="1"/>
    <col min="11013" max="11013" width="8.7109375" style="28" customWidth="1"/>
    <col min="11014" max="11266" width="9.140625" style="28" customWidth="1"/>
    <col min="11267" max="11267" width="16.28125" style="28" customWidth="1"/>
    <col min="11268" max="11268" width="18.421875" style="28" customWidth="1"/>
    <col min="11269" max="11269" width="8.7109375" style="28" customWidth="1"/>
    <col min="11270" max="11522" width="9.140625" style="28" customWidth="1"/>
    <col min="11523" max="11523" width="16.28125" style="28" customWidth="1"/>
    <col min="11524" max="11524" width="18.421875" style="28" customWidth="1"/>
    <col min="11525" max="11525" width="8.7109375" style="28" customWidth="1"/>
    <col min="11526" max="11778" width="9.140625" style="28" customWidth="1"/>
    <col min="11779" max="11779" width="16.28125" style="28" customWidth="1"/>
    <col min="11780" max="11780" width="18.421875" style="28" customWidth="1"/>
    <col min="11781" max="11781" width="8.7109375" style="28" customWidth="1"/>
    <col min="11782" max="12034" width="9.140625" style="28" customWidth="1"/>
    <col min="12035" max="12035" width="16.28125" style="28" customWidth="1"/>
    <col min="12036" max="12036" width="18.421875" style="28" customWidth="1"/>
    <col min="12037" max="12037" width="8.7109375" style="28" customWidth="1"/>
    <col min="12038" max="12290" width="9.140625" style="28" customWidth="1"/>
    <col min="12291" max="12291" width="16.28125" style="28" customWidth="1"/>
    <col min="12292" max="12292" width="18.421875" style="28" customWidth="1"/>
    <col min="12293" max="12293" width="8.7109375" style="28" customWidth="1"/>
    <col min="12294" max="12546" width="9.140625" style="28" customWidth="1"/>
    <col min="12547" max="12547" width="16.28125" style="28" customWidth="1"/>
    <col min="12548" max="12548" width="18.421875" style="28" customWidth="1"/>
    <col min="12549" max="12549" width="8.7109375" style="28" customWidth="1"/>
    <col min="12550" max="12802" width="9.140625" style="28" customWidth="1"/>
    <col min="12803" max="12803" width="16.28125" style="28" customWidth="1"/>
    <col min="12804" max="12804" width="18.421875" style="28" customWidth="1"/>
    <col min="12805" max="12805" width="8.7109375" style="28" customWidth="1"/>
    <col min="12806" max="13058" width="9.140625" style="28" customWidth="1"/>
    <col min="13059" max="13059" width="16.28125" style="28" customWidth="1"/>
    <col min="13060" max="13060" width="18.421875" style="28" customWidth="1"/>
    <col min="13061" max="13061" width="8.7109375" style="28" customWidth="1"/>
    <col min="13062" max="13314" width="9.140625" style="28" customWidth="1"/>
    <col min="13315" max="13315" width="16.28125" style="28" customWidth="1"/>
    <col min="13316" max="13316" width="18.421875" style="28" customWidth="1"/>
    <col min="13317" max="13317" width="8.7109375" style="28" customWidth="1"/>
    <col min="13318" max="13570" width="9.140625" style="28" customWidth="1"/>
    <col min="13571" max="13571" width="16.28125" style="28" customWidth="1"/>
    <col min="13572" max="13572" width="18.421875" style="28" customWidth="1"/>
    <col min="13573" max="13573" width="8.7109375" style="28" customWidth="1"/>
    <col min="13574" max="13826" width="9.140625" style="28" customWidth="1"/>
    <col min="13827" max="13827" width="16.28125" style="28" customWidth="1"/>
    <col min="13828" max="13828" width="18.421875" style="28" customWidth="1"/>
    <col min="13829" max="13829" width="8.7109375" style="28" customWidth="1"/>
    <col min="13830" max="14082" width="9.140625" style="28" customWidth="1"/>
    <col min="14083" max="14083" width="16.28125" style="28" customWidth="1"/>
    <col min="14084" max="14084" width="18.421875" style="28" customWidth="1"/>
    <col min="14085" max="14085" width="8.7109375" style="28" customWidth="1"/>
    <col min="14086" max="14338" width="9.140625" style="28" customWidth="1"/>
    <col min="14339" max="14339" width="16.28125" style="28" customWidth="1"/>
    <col min="14340" max="14340" width="18.421875" style="28" customWidth="1"/>
    <col min="14341" max="14341" width="8.7109375" style="28" customWidth="1"/>
    <col min="14342" max="14594" width="9.140625" style="28" customWidth="1"/>
    <col min="14595" max="14595" width="16.28125" style="28" customWidth="1"/>
    <col min="14596" max="14596" width="18.421875" style="28" customWidth="1"/>
    <col min="14597" max="14597" width="8.7109375" style="28" customWidth="1"/>
    <col min="14598" max="14850" width="9.140625" style="28" customWidth="1"/>
    <col min="14851" max="14851" width="16.28125" style="28" customWidth="1"/>
    <col min="14852" max="14852" width="18.421875" style="28" customWidth="1"/>
    <col min="14853" max="14853" width="8.7109375" style="28" customWidth="1"/>
    <col min="14854" max="15106" width="9.140625" style="28" customWidth="1"/>
    <col min="15107" max="15107" width="16.28125" style="28" customWidth="1"/>
    <col min="15108" max="15108" width="18.421875" style="28" customWidth="1"/>
    <col min="15109" max="15109" width="8.7109375" style="28" customWidth="1"/>
    <col min="15110" max="15362" width="9.140625" style="28" customWidth="1"/>
    <col min="15363" max="15363" width="16.28125" style="28" customWidth="1"/>
    <col min="15364" max="15364" width="18.421875" style="28" customWidth="1"/>
    <col min="15365" max="15365" width="8.7109375" style="28" customWidth="1"/>
    <col min="15366" max="15618" width="9.140625" style="28" customWidth="1"/>
    <col min="15619" max="15619" width="16.28125" style="28" customWidth="1"/>
    <col min="15620" max="15620" width="18.421875" style="28" customWidth="1"/>
    <col min="15621" max="15621" width="8.7109375" style="28" customWidth="1"/>
    <col min="15622" max="15874" width="9.140625" style="28" customWidth="1"/>
    <col min="15875" max="15875" width="16.28125" style="28" customWidth="1"/>
    <col min="15876" max="15876" width="18.421875" style="28" customWidth="1"/>
    <col min="15877" max="15877" width="8.7109375" style="28" customWidth="1"/>
    <col min="15878" max="16130" width="9.140625" style="28" customWidth="1"/>
    <col min="16131" max="16131" width="16.28125" style="28" customWidth="1"/>
    <col min="16132" max="16132" width="18.421875" style="28" customWidth="1"/>
    <col min="16133" max="16133" width="8.7109375" style="28" customWidth="1"/>
    <col min="16134" max="16384" width="9.140625" style="28" customWidth="1"/>
  </cols>
  <sheetData>
    <row r="1" s="25" customFormat="1" ht="12">
      <c r="A1" s="165"/>
    </row>
    <row r="2" s="25" customFormat="1" ht="12"/>
    <row r="3" s="25" customFormat="1" ht="12">
      <c r="C3" s="146" t="s">
        <v>130</v>
      </c>
    </row>
    <row r="4" s="25" customFormat="1" ht="12">
      <c r="C4" s="146" t="s">
        <v>131</v>
      </c>
    </row>
    <row r="5" s="25" customFormat="1" ht="12"/>
    <row r="6" spans="3:14" s="25" customFormat="1" ht="15.75">
      <c r="C6" s="193" t="s">
        <v>142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3:14" s="25" customFormat="1" ht="12.75">
      <c r="C7" s="198" t="s">
        <v>134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3:14" s="25" customFormat="1" ht="12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3:14" ht="12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3:14" ht="12">
      <c r="C10" s="98"/>
      <c r="D10" s="100">
        <v>2009</v>
      </c>
      <c r="E10" s="100">
        <v>2015</v>
      </c>
      <c r="F10" s="32"/>
      <c r="G10" s="32"/>
      <c r="H10" s="32"/>
      <c r="I10" s="32"/>
      <c r="J10" s="32"/>
      <c r="K10" s="32"/>
      <c r="L10" s="32"/>
      <c r="M10" s="32"/>
      <c r="N10" s="32"/>
    </row>
    <row r="11" spans="3:14" ht="12">
      <c r="C11" s="30" t="s">
        <v>217</v>
      </c>
      <c r="D11" s="101">
        <v>19.81387607831718</v>
      </c>
      <c r="E11" s="101">
        <v>19.888216431395794</v>
      </c>
      <c r="F11" s="202">
        <v>15</v>
      </c>
      <c r="G11" s="32"/>
      <c r="H11" s="32"/>
      <c r="I11" s="32"/>
      <c r="J11" s="32"/>
      <c r="K11" s="32"/>
      <c r="L11" s="32"/>
      <c r="M11" s="32"/>
      <c r="N11" s="32"/>
    </row>
    <row r="12" spans="3:14" ht="12">
      <c r="C12" s="30"/>
      <c r="D12" s="101"/>
      <c r="E12" s="101"/>
      <c r="F12" s="202">
        <v>15</v>
      </c>
      <c r="G12" s="32"/>
      <c r="H12" s="32"/>
      <c r="I12" s="32"/>
      <c r="J12" s="32"/>
      <c r="K12" s="32"/>
      <c r="L12" s="32"/>
      <c r="M12" s="32"/>
      <c r="N12" s="32"/>
    </row>
    <row r="13" spans="3:14" ht="12">
      <c r="C13" s="30" t="s">
        <v>22</v>
      </c>
      <c r="D13" s="35">
        <v>40.98734937140043</v>
      </c>
      <c r="E13" s="35">
        <v>41.46945600413147</v>
      </c>
      <c r="F13" s="202">
        <v>15</v>
      </c>
      <c r="I13" s="32"/>
      <c r="J13" s="32"/>
      <c r="K13" s="32"/>
      <c r="L13" s="32"/>
      <c r="M13" s="32"/>
      <c r="N13" s="32"/>
    </row>
    <row r="14" spans="3:14" ht="12">
      <c r="C14" s="30" t="s">
        <v>23</v>
      </c>
      <c r="D14" s="35">
        <v>40.39973921668425</v>
      </c>
      <c r="E14" s="35">
        <v>38.71480792568104</v>
      </c>
      <c r="F14" s="202">
        <v>15</v>
      </c>
      <c r="I14" s="32"/>
      <c r="J14" s="32"/>
      <c r="K14" s="32"/>
      <c r="L14" s="32"/>
      <c r="M14" s="32"/>
      <c r="N14" s="32"/>
    </row>
    <row r="15" spans="1:14" ht="12">
      <c r="A15" s="34"/>
      <c r="B15" s="34"/>
      <c r="C15" s="30" t="s">
        <v>219</v>
      </c>
      <c r="D15" s="35">
        <v>32.759726488488035</v>
      </c>
      <c r="E15" s="35">
        <v>35.62712306458206</v>
      </c>
      <c r="F15" s="202">
        <v>15</v>
      </c>
      <c r="I15" s="32"/>
      <c r="J15" s="32"/>
      <c r="K15" s="32"/>
      <c r="L15" s="32"/>
      <c r="M15" s="32"/>
      <c r="N15" s="32"/>
    </row>
    <row r="16" spans="1:14" ht="12">
      <c r="A16" s="34"/>
      <c r="B16" s="34"/>
      <c r="C16" s="30" t="s">
        <v>222</v>
      </c>
      <c r="D16" s="35">
        <v>36.31259038323427</v>
      </c>
      <c r="E16" s="35">
        <v>35.55493714944381</v>
      </c>
      <c r="F16" s="202">
        <v>15</v>
      </c>
      <c r="I16" s="32"/>
      <c r="J16" s="32"/>
      <c r="K16" s="32"/>
      <c r="L16" s="32"/>
      <c r="M16" s="32"/>
      <c r="N16" s="32"/>
    </row>
    <row r="17" spans="1:14" ht="12">
      <c r="A17" s="34"/>
      <c r="B17" s="34"/>
      <c r="C17" s="102" t="s">
        <v>45</v>
      </c>
      <c r="D17" s="35">
        <v>22.19453207303223</v>
      </c>
      <c r="E17" s="35">
        <v>32.10129170933359</v>
      </c>
      <c r="F17" s="202">
        <v>15</v>
      </c>
      <c r="I17" s="32"/>
      <c r="J17" s="32"/>
      <c r="K17" s="32"/>
      <c r="L17" s="32"/>
      <c r="M17" s="32"/>
      <c r="N17" s="32"/>
    </row>
    <row r="18" spans="1:14" ht="12">
      <c r="A18" s="34"/>
      <c r="B18" s="34"/>
      <c r="C18" s="30" t="s">
        <v>25</v>
      </c>
      <c r="D18" s="35">
        <v>17.55255728464026</v>
      </c>
      <c r="E18" s="35">
        <v>27.477507183014723</v>
      </c>
      <c r="F18" s="202">
        <v>15</v>
      </c>
      <c r="I18" s="32"/>
      <c r="J18" s="32"/>
      <c r="K18" s="32"/>
      <c r="L18" s="32"/>
      <c r="M18" s="32"/>
      <c r="N18" s="32"/>
    </row>
    <row r="19" spans="1:14" ht="12">
      <c r="A19" s="34"/>
      <c r="B19" s="34"/>
      <c r="C19" s="30" t="s">
        <v>41</v>
      </c>
      <c r="D19" s="35">
        <v>21.321654859222427</v>
      </c>
      <c r="E19" s="35">
        <v>27.317170688784866</v>
      </c>
      <c r="F19" s="202">
        <v>15</v>
      </c>
      <c r="I19" s="32"/>
      <c r="J19" s="32"/>
      <c r="K19" s="32"/>
      <c r="L19" s="32"/>
      <c r="M19" s="32"/>
      <c r="N19" s="32"/>
    </row>
    <row r="20" spans="3:59" s="34" customFormat="1" ht="12">
      <c r="C20" s="30" t="s">
        <v>34</v>
      </c>
      <c r="D20" s="35">
        <v>26.04069358898612</v>
      </c>
      <c r="E20" s="35">
        <v>25.641733738570892</v>
      </c>
      <c r="F20" s="202">
        <v>15</v>
      </c>
      <c r="I20" s="32"/>
      <c r="J20" s="32"/>
      <c r="K20" s="32"/>
      <c r="L20" s="32"/>
      <c r="M20" s="32"/>
      <c r="N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3:59" s="34" customFormat="1" ht="12">
      <c r="C21" s="30" t="s">
        <v>28</v>
      </c>
      <c r="D21" s="35">
        <v>24.36318719889181</v>
      </c>
      <c r="E21" s="35">
        <v>25.10630867677117</v>
      </c>
      <c r="F21" s="202">
        <v>15</v>
      </c>
      <c r="I21" s="32"/>
      <c r="J21" s="32"/>
      <c r="K21" s="32"/>
      <c r="L21" s="32"/>
      <c r="M21" s="32"/>
      <c r="N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3:59" s="34" customFormat="1" ht="12">
      <c r="C22" s="30" t="s">
        <v>220</v>
      </c>
      <c r="D22" s="35">
        <v>19.490218511937726</v>
      </c>
      <c r="E22" s="35">
        <v>22.53965942882622</v>
      </c>
      <c r="F22" s="202">
        <v>15</v>
      </c>
      <c r="I22" s="32"/>
      <c r="J22" s="32"/>
      <c r="K22" s="32"/>
      <c r="L22" s="32"/>
      <c r="M22" s="32"/>
      <c r="N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3:59" s="34" customFormat="1" ht="12">
      <c r="C23" s="30" t="s">
        <v>36</v>
      </c>
      <c r="D23" s="35">
        <v>23.054676880002706</v>
      </c>
      <c r="E23" s="35">
        <v>22.023255762064316</v>
      </c>
      <c r="F23" s="202">
        <v>15</v>
      </c>
      <c r="I23" s="32"/>
      <c r="J23" s="32"/>
      <c r="K23" s="32"/>
      <c r="L23" s="32"/>
      <c r="M23" s="32"/>
      <c r="N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3:59" s="34" customFormat="1" ht="12">
      <c r="C24" s="30" t="s">
        <v>18</v>
      </c>
      <c r="D24" s="35">
        <v>19.75214133807301</v>
      </c>
      <c r="E24" s="35">
        <v>21.486075515822165</v>
      </c>
      <c r="F24" s="202">
        <v>15</v>
      </c>
      <c r="I24" s="32"/>
      <c r="J24" s="32"/>
      <c r="K24" s="32"/>
      <c r="L24" s="32"/>
      <c r="M24" s="32"/>
      <c r="N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3:59" s="34" customFormat="1" ht="12">
      <c r="C25" s="30" t="s">
        <v>26</v>
      </c>
      <c r="D25" s="35">
        <v>21.023118911251714</v>
      </c>
      <c r="E25" s="35">
        <v>20.967112624566955</v>
      </c>
      <c r="F25" s="202">
        <v>15</v>
      </c>
      <c r="I25" s="32"/>
      <c r="J25" s="32"/>
      <c r="K25" s="32"/>
      <c r="L25" s="32"/>
      <c r="M25" s="32"/>
      <c r="N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3:59" s="34" customFormat="1" ht="12">
      <c r="C26" s="30" t="s">
        <v>46</v>
      </c>
      <c r="D26" s="35">
        <v>22.43537084915238</v>
      </c>
      <c r="E26" s="35">
        <v>19.865880334716614</v>
      </c>
      <c r="F26" s="202">
        <v>15</v>
      </c>
      <c r="I26" s="32"/>
      <c r="J26" s="32"/>
      <c r="K26" s="32"/>
      <c r="L26" s="32"/>
      <c r="M26" s="32"/>
      <c r="N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3:59" s="34" customFormat="1" ht="12">
      <c r="C27" s="30" t="s">
        <v>24</v>
      </c>
      <c r="D27" s="35">
        <v>17.742593192192942</v>
      </c>
      <c r="E27" s="35">
        <v>19.53452727106521</v>
      </c>
      <c r="F27" s="202">
        <v>15</v>
      </c>
      <c r="I27" s="32"/>
      <c r="J27" s="32"/>
      <c r="K27" s="32"/>
      <c r="L27" s="32"/>
      <c r="M27" s="32"/>
      <c r="N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3:59" s="34" customFormat="1" ht="12">
      <c r="C28" s="30" t="s">
        <v>16</v>
      </c>
      <c r="D28" s="35">
        <v>17.43930263950263</v>
      </c>
      <c r="E28" s="35">
        <v>18.42945123699084</v>
      </c>
      <c r="F28" s="202">
        <v>15</v>
      </c>
      <c r="I28" s="32"/>
      <c r="J28" s="32"/>
      <c r="K28" s="32"/>
      <c r="L28" s="32"/>
      <c r="M28" s="32"/>
      <c r="N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3:59" s="34" customFormat="1" ht="12">
      <c r="C29" s="99" t="s">
        <v>21</v>
      </c>
      <c r="D29" s="35">
        <v>14.314964584641917</v>
      </c>
      <c r="E29" s="35">
        <v>18.063983564797617</v>
      </c>
      <c r="F29" s="202">
        <v>15</v>
      </c>
      <c r="I29" s="32"/>
      <c r="J29" s="32"/>
      <c r="K29" s="32"/>
      <c r="L29" s="32"/>
      <c r="M29" s="32"/>
      <c r="N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3:59" s="34" customFormat="1" ht="12">
      <c r="C30" s="30" t="s">
        <v>17</v>
      </c>
      <c r="D30" s="35">
        <v>18.44051429247229</v>
      </c>
      <c r="E30" s="35">
        <v>17.881540125270252</v>
      </c>
      <c r="F30" s="202">
        <v>15</v>
      </c>
      <c r="I30" s="32"/>
      <c r="J30" s="32"/>
      <c r="K30" s="32"/>
      <c r="L30" s="32"/>
      <c r="M30" s="32"/>
      <c r="N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3:59" s="34" customFormat="1" ht="12">
      <c r="C31" s="30" t="s">
        <v>27</v>
      </c>
      <c r="D31" s="35">
        <v>17.5789146095003</v>
      </c>
      <c r="E31" s="35">
        <v>17.679162164622962</v>
      </c>
      <c r="F31" s="202">
        <v>15</v>
      </c>
      <c r="I31" s="32"/>
      <c r="J31" s="32"/>
      <c r="K31" s="32"/>
      <c r="L31" s="32"/>
      <c r="M31" s="32"/>
      <c r="N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3:59" s="34" customFormat="1" ht="12">
      <c r="C32" s="30" t="s">
        <v>38</v>
      </c>
      <c r="D32" s="35">
        <v>17.619727378909165</v>
      </c>
      <c r="E32" s="35">
        <v>17.23262667733162</v>
      </c>
      <c r="F32" s="202">
        <v>15</v>
      </c>
      <c r="I32" s="32"/>
      <c r="J32" s="32"/>
      <c r="K32" s="32"/>
      <c r="L32" s="32"/>
      <c r="M32" s="32"/>
      <c r="N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3:59" s="34" customFormat="1" ht="12">
      <c r="C33" s="30" t="s">
        <v>29</v>
      </c>
      <c r="D33" s="35">
        <v>19.559393701078875</v>
      </c>
      <c r="E33" s="35">
        <v>16.236390103000616</v>
      </c>
      <c r="F33" s="202">
        <v>15</v>
      </c>
      <c r="I33" s="32"/>
      <c r="J33" s="32"/>
      <c r="K33" s="32"/>
      <c r="L33" s="32"/>
      <c r="M33" s="32"/>
      <c r="N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3:59" s="34" customFormat="1" ht="12">
      <c r="C34" s="30" t="s">
        <v>31</v>
      </c>
      <c r="D34" s="35">
        <v>18.46672439346703</v>
      </c>
      <c r="E34" s="35">
        <v>16.226291135541466</v>
      </c>
      <c r="F34" s="202">
        <v>15</v>
      </c>
      <c r="I34" s="32"/>
      <c r="J34" s="32"/>
      <c r="K34" s="32"/>
      <c r="L34" s="32"/>
      <c r="M34" s="32"/>
      <c r="N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3:59" s="34" customFormat="1" ht="12.75" customHeight="1">
      <c r="C35" s="30" t="s">
        <v>30</v>
      </c>
      <c r="D35" s="35">
        <v>21.200370740989356</v>
      </c>
      <c r="E35" s="35">
        <v>15.139811515470692</v>
      </c>
      <c r="F35" s="202">
        <v>15</v>
      </c>
      <c r="J35" s="32"/>
      <c r="K35" s="32"/>
      <c r="L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2:59" s="34" customFormat="1" ht="12.75" customHeight="1">
      <c r="B36" s="30"/>
      <c r="C36" s="30" t="s">
        <v>15</v>
      </c>
      <c r="D36" s="35">
        <v>15.21795241175278</v>
      </c>
      <c r="E36" s="35">
        <v>14.995616149471557</v>
      </c>
      <c r="F36" s="202">
        <v>15</v>
      </c>
      <c r="J36" s="32"/>
      <c r="K36" s="32"/>
      <c r="L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2:59" s="34" customFormat="1" ht="12.75" customHeight="1">
      <c r="B37" s="30"/>
      <c r="C37" s="30" t="s">
        <v>40</v>
      </c>
      <c r="D37" s="35">
        <v>15.032062038898514</v>
      </c>
      <c r="E37" s="35">
        <v>14.41231231549156</v>
      </c>
      <c r="F37" s="202">
        <v>15</v>
      </c>
      <c r="J37" s="32"/>
      <c r="K37" s="32"/>
      <c r="L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2:59" s="34" customFormat="1" ht="12.75" customHeight="1">
      <c r="B38" s="102"/>
      <c r="C38" s="30" t="s">
        <v>19</v>
      </c>
      <c r="D38" s="35">
        <v>8.108724048898495</v>
      </c>
      <c r="E38" s="35">
        <v>11.091485417087329</v>
      </c>
      <c r="F38" s="202">
        <v>15</v>
      </c>
      <c r="J38" s="32"/>
      <c r="K38" s="32"/>
      <c r="L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2:59" s="34" customFormat="1" ht="12">
      <c r="B39" s="30"/>
      <c r="C39" s="30" t="s">
        <v>39</v>
      </c>
      <c r="D39" s="35">
        <v>13.332654181507511</v>
      </c>
      <c r="E39" s="35">
        <v>10.63864742825847</v>
      </c>
      <c r="F39" s="202">
        <v>15</v>
      </c>
      <c r="I39" s="32"/>
      <c r="J39" s="32"/>
      <c r="K39" s="32"/>
      <c r="L39" s="32"/>
      <c r="M39" s="32"/>
      <c r="N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2:59" s="34" customFormat="1" ht="12">
      <c r="B40" s="102"/>
      <c r="C40" s="30" t="s">
        <v>33</v>
      </c>
      <c r="D40" s="35">
        <v>17.249183962417007</v>
      </c>
      <c r="E40" s="35">
        <v>10.1910843864014</v>
      </c>
      <c r="F40" s="202">
        <v>15</v>
      </c>
      <c r="I40" s="32"/>
      <c r="J40" s="32"/>
      <c r="K40" s="32"/>
      <c r="L40" s="32"/>
      <c r="M40" s="32"/>
      <c r="N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3:59" s="34" customFormat="1" ht="12">
      <c r="C41" s="30"/>
      <c r="D41" s="35"/>
      <c r="E41" s="35"/>
      <c r="I41" s="32"/>
      <c r="J41" s="32"/>
      <c r="K41" s="32"/>
      <c r="L41" s="32"/>
      <c r="M41" s="32"/>
      <c r="N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3:59" s="34" customFormat="1" ht="12">
      <c r="C42" s="30" t="s">
        <v>52</v>
      </c>
      <c r="D42" s="35">
        <v>16.820322078297153</v>
      </c>
      <c r="E42" s="35">
        <v>22.0887899302772</v>
      </c>
      <c r="F42" s="32"/>
      <c r="G42" s="32"/>
      <c r="H42" s="32"/>
      <c r="I42" s="32"/>
      <c r="J42" s="32"/>
      <c r="K42" s="32"/>
      <c r="L42" s="32"/>
      <c r="M42" s="32"/>
      <c r="N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3:59" s="34" customFormat="1" ht="12">
      <c r="C43" s="30" t="s">
        <v>58</v>
      </c>
      <c r="D43" s="35">
        <v>16.80617257268429</v>
      </c>
      <c r="E43" s="35">
        <v>19.97729645980205</v>
      </c>
      <c r="G43" s="32"/>
      <c r="H43" s="32"/>
      <c r="I43" s="32"/>
      <c r="J43" s="32"/>
      <c r="K43" s="32"/>
      <c r="L43" s="32"/>
      <c r="M43" s="32"/>
      <c r="N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3:59" s="34" customFormat="1" ht="12">
      <c r="C44" s="30" t="s">
        <v>57</v>
      </c>
      <c r="D44" s="35">
        <v>15.000316585871856</v>
      </c>
      <c r="E44" s="35">
        <v>14.914037874375303</v>
      </c>
      <c r="F44" s="32"/>
      <c r="G44" s="32"/>
      <c r="H44" s="32"/>
      <c r="I44" s="32"/>
      <c r="J44" s="32"/>
      <c r="K44" s="32"/>
      <c r="L44" s="32"/>
      <c r="M44" s="32"/>
      <c r="N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</row>
    <row r="45" spans="10:59" s="34" customFormat="1" ht="12" customHeight="1">
      <c r="J45" s="32"/>
      <c r="K45" s="32"/>
      <c r="L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6" spans="3:59" s="34" customFormat="1" ht="12" customHeight="1">
      <c r="C46" s="40" t="s">
        <v>218</v>
      </c>
      <c r="J46" s="32"/>
      <c r="K46" s="32"/>
      <c r="L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47" spans="3:59" s="34" customFormat="1" ht="12" customHeight="1">
      <c r="C47" s="34" t="s">
        <v>221</v>
      </c>
      <c r="J47" s="32"/>
      <c r="K47" s="32"/>
      <c r="L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</row>
    <row r="48" spans="3:59" s="34" customFormat="1" ht="12" customHeight="1">
      <c r="C48" s="34" t="s">
        <v>223</v>
      </c>
      <c r="J48" s="32"/>
      <c r="K48" s="32"/>
      <c r="L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</row>
    <row r="49" spans="3:59" s="34" customFormat="1" ht="12" customHeight="1">
      <c r="C49" s="33" t="s">
        <v>106</v>
      </c>
      <c r="J49" s="32"/>
      <c r="K49" s="32"/>
      <c r="L49" s="32"/>
      <c r="N49" s="30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</row>
    <row r="50" spans="1:59" s="34" customFormat="1" ht="12" customHeight="1">
      <c r="A50" s="142" t="s">
        <v>133</v>
      </c>
      <c r="J50" s="32"/>
      <c r="K50" s="32"/>
      <c r="L50" s="32"/>
      <c r="N50" s="30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</row>
    <row r="51" spans="1:59" s="34" customFormat="1" ht="12" customHeight="1">
      <c r="A51" s="166" t="s">
        <v>108</v>
      </c>
      <c r="J51" s="32"/>
      <c r="K51" s="32"/>
      <c r="L51" s="32"/>
      <c r="N51" s="30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</row>
    <row r="52" spans="1:59" s="34" customFormat="1" ht="12" customHeight="1">
      <c r="A52" s="34" t="s">
        <v>109</v>
      </c>
      <c r="J52" s="32"/>
      <c r="K52" s="32"/>
      <c r="L52" s="32"/>
      <c r="N52" s="30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</row>
    <row r="53" spans="10:59" s="34" customFormat="1" ht="12" customHeight="1">
      <c r="J53" s="32"/>
      <c r="K53" s="32"/>
      <c r="L53" s="32"/>
      <c r="N53" s="30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</row>
    <row r="54" spans="10:59" s="34" customFormat="1" ht="12" customHeight="1">
      <c r="J54" s="32"/>
      <c r="K54" s="32"/>
      <c r="L54" s="32"/>
      <c r="N54" s="30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3:14" s="34" customFormat="1" ht="12" customHeight="1">
      <c r="M55" s="33"/>
      <c r="N55" s="30"/>
    </row>
    <row r="56" s="34" customFormat="1" ht="12" customHeight="1">
      <c r="N56" s="30"/>
    </row>
    <row r="57" s="34" customFormat="1" ht="12" customHeight="1">
      <c r="N57" s="30"/>
    </row>
    <row r="58" ht="12">
      <c r="N58" s="30"/>
    </row>
    <row r="59" ht="12">
      <c r="N59" s="30"/>
    </row>
    <row r="60" ht="12">
      <c r="N60" s="30"/>
    </row>
    <row r="61" ht="12">
      <c r="N61" s="30"/>
    </row>
    <row r="62" ht="12">
      <c r="N62" s="30"/>
    </row>
    <row r="63" ht="12">
      <c r="N63" s="30"/>
    </row>
    <row r="64" ht="12">
      <c r="N64" s="30"/>
    </row>
    <row r="65" ht="12">
      <c r="N65" s="30"/>
    </row>
    <row r="66" ht="12">
      <c r="N66" s="30"/>
    </row>
    <row r="67" ht="12">
      <c r="N67" s="30"/>
    </row>
    <row r="68" ht="12">
      <c r="N68" s="30"/>
    </row>
    <row r="69" ht="12">
      <c r="N69" s="30"/>
    </row>
    <row r="70" ht="12">
      <c r="N70" s="99"/>
    </row>
    <row r="71" ht="12">
      <c r="N71" s="30"/>
    </row>
    <row r="72" ht="12">
      <c r="N72" s="30"/>
    </row>
    <row r="73" ht="12">
      <c r="N73" s="30"/>
    </row>
    <row r="74" ht="12">
      <c r="N74" s="30"/>
    </row>
    <row r="75" ht="12"/>
    <row r="76" ht="12"/>
    <row r="77" ht="12"/>
    <row r="78" ht="12"/>
    <row r="79" ht="12"/>
    <row r="80" ht="12"/>
    <row r="81" ht="12"/>
    <row r="82" ht="12"/>
  </sheetData>
  <printOptions/>
  <pageMargins left="0.7" right="0.7" top="0.75" bottom="0.75" header="0.3" footer="0.3"/>
  <pageSetup horizontalDpi="400" verticalDpi="4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0.421875" style="26" customWidth="1"/>
    <col min="5" max="5" width="8.7109375" style="27" customWidth="1"/>
    <col min="6" max="258" width="9.140625" style="28" customWidth="1"/>
    <col min="259" max="259" width="15.140625" style="28" customWidth="1"/>
    <col min="260" max="260" width="10.421875" style="28" customWidth="1"/>
    <col min="261" max="261" width="8.7109375" style="28" customWidth="1"/>
    <col min="262" max="514" width="9.140625" style="28" customWidth="1"/>
    <col min="515" max="515" width="15.140625" style="28" customWidth="1"/>
    <col min="516" max="516" width="10.421875" style="28" customWidth="1"/>
    <col min="517" max="517" width="8.7109375" style="28" customWidth="1"/>
    <col min="518" max="770" width="9.140625" style="28" customWidth="1"/>
    <col min="771" max="771" width="15.140625" style="28" customWidth="1"/>
    <col min="772" max="772" width="10.421875" style="28" customWidth="1"/>
    <col min="773" max="773" width="8.7109375" style="28" customWidth="1"/>
    <col min="774" max="1026" width="9.140625" style="28" customWidth="1"/>
    <col min="1027" max="1027" width="15.140625" style="28" customWidth="1"/>
    <col min="1028" max="1028" width="10.421875" style="28" customWidth="1"/>
    <col min="1029" max="1029" width="8.7109375" style="28" customWidth="1"/>
    <col min="1030" max="1282" width="9.140625" style="28" customWidth="1"/>
    <col min="1283" max="1283" width="15.140625" style="28" customWidth="1"/>
    <col min="1284" max="1284" width="10.421875" style="28" customWidth="1"/>
    <col min="1285" max="1285" width="8.7109375" style="28" customWidth="1"/>
    <col min="1286" max="1538" width="9.140625" style="28" customWidth="1"/>
    <col min="1539" max="1539" width="15.140625" style="28" customWidth="1"/>
    <col min="1540" max="1540" width="10.421875" style="28" customWidth="1"/>
    <col min="1541" max="1541" width="8.7109375" style="28" customWidth="1"/>
    <col min="1542" max="1794" width="9.140625" style="28" customWidth="1"/>
    <col min="1795" max="1795" width="15.140625" style="28" customWidth="1"/>
    <col min="1796" max="1796" width="10.421875" style="28" customWidth="1"/>
    <col min="1797" max="1797" width="8.7109375" style="28" customWidth="1"/>
    <col min="1798" max="2050" width="9.140625" style="28" customWidth="1"/>
    <col min="2051" max="2051" width="15.140625" style="28" customWidth="1"/>
    <col min="2052" max="2052" width="10.421875" style="28" customWidth="1"/>
    <col min="2053" max="2053" width="8.7109375" style="28" customWidth="1"/>
    <col min="2054" max="2306" width="9.140625" style="28" customWidth="1"/>
    <col min="2307" max="2307" width="15.140625" style="28" customWidth="1"/>
    <col min="2308" max="2308" width="10.421875" style="28" customWidth="1"/>
    <col min="2309" max="2309" width="8.7109375" style="28" customWidth="1"/>
    <col min="2310" max="2562" width="9.140625" style="28" customWidth="1"/>
    <col min="2563" max="2563" width="15.140625" style="28" customWidth="1"/>
    <col min="2564" max="2564" width="10.421875" style="28" customWidth="1"/>
    <col min="2565" max="2565" width="8.7109375" style="28" customWidth="1"/>
    <col min="2566" max="2818" width="9.140625" style="28" customWidth="1"/>
    <col min="2819" max="2819" width="15.140625" style="28" customWidth="1"/>
    <col min="2820" max="2820" width="10.421875" style="28" customWidth="1"/>
    <col min="2821" max="2821" width="8.7109375" style="28" customWidth="1"/>
    <col min="2822" max="3074" width="9.140625" style="28" customWidth="1"/>
    <col min="3075" max="3075" width="15.140625" style="28" customWidth="1"/>
    <col min="3076" max="3076" width="10.421875" style="28" customWidth="1"/>
    <col min="3077" max="3077" width="8.7109375" style="28" customWidth="1"/>
    <col min="3078" max="3330" width="9.140625" style="28" customWidth="1"/>
    <col min="3331" max="3331" width="15.140625" style="28" customWidth="1"/>
    <col min="3332" max="3332" width="10.421875" style="28" customWidth="1"/>
    <col min="3333" max="3333" width="8.7109375" style="28" customWidth="1"/>
    <col min="3334" max="3586" width="9.140625" style="28" customWidth="1"/>
    <col min="3587" max="3587" width="15.140625" style="28" customWidth="1"/>
    <col min="3588" max="3588" width="10.421875" style="28" customWidth="1"/>
    <col min="3589" max="3589" width="8.7109375" style="28" customWidth="1"/>
    <col min="3590" max="3842" width="9.140625" style="28" customWidth="1"/>
    <col min="3843" max="3843" width="15.140625" style="28" customWidth="1"/>
    <col min="3844" max="3844" width="10.421875" style="28" customWidth="1"/>
    <col min="3845" max="3845" width="8.7109375" style="28" customWidth="1"/>
    <col min="3846" max="4098" width="9.140625" style="28" customWidth="1"/>
    <col min="4099" max="4099" width="15.140625" style="28" customWidth="1"/>
    <col min="4100" max="4100" width="10.421875" style="28" customWidth="1"/>
    <col min="4101" max="4101" width="8.7109375" style="28" customWidth="1"/>
    <col min="4102" max="4354" width="9.140625" style="28" customWidth="1"/>
    <col min="4355" max="4355" width="15.140625" style="28" customWidth="1"/>
    <col min="4356" max="4356" width="10.421875" style="28" customWidth="1"/>
    <col min="4357" max="4357" width="8.7109375" style="28" customWidth="1"/>
    <col min="4358" max="4610" width="9.140625" style="28" customWidth="1"/>
    <col min="4611" max="4611" width="15.140625" style="28" customWidth="1"/>
    <col min="4612" max="4612" width="10.421875" style="28" customWidth="1"/>
    <col min="4613" max="4613" width="8.7109375" style="28" customWidth="1"/>
    <col min="4614" max="4866" width="9.140625" style="28" customWidth="1"/>
    <col min="4867" max="4867" width="15.140625" style="28" customWidth="1"/>
    <col min="4868" max="4868" width="10.421875" style="28" customWidth="1"/>
    <col min="4869" max="4869" width="8.7109375" style="28" customWidth="1"/>
    <col min="4870" max="5122" width="9.140625" style="28" customWidth="1"/>
    <col min="5123" max="5123" width="15.140625" style="28" customWidth="1"/>
    <col min="5124" max="5124" width="10.421875" style="28" customWidth="1"/>
    <col min="5125" max="5125" width="8.7109375" style="28" customWidth="1"/>
    <col min="5126" max="5378" width="9.140625" style="28" customWidth="1"/>
    <col min="5379" max="5379" width="15.140625" style="28" customWidth="1"/>
    <col min="5380" max="5380" width="10.421875" style="28" customWidth="1"/>
    <col min="5381" max="5381" width="8.7109375" style="28" customWidth="1"/>
    <col min="5382" max="5634" width="9.140625" style="28" customWidth="1"/>
    <col min="5635" max="5635" width="15.140625" style="28" customWidth="1"/>
    <col min="5636" max="5636" width="10.421875" style="28" customWidth="1"/>
    <col min="5637" max="5637" width="8.7109375" style="28" customWidth="1"/>
    <col min="5638" max="5890" width="9.140625" style="28" customWidth="1"/>
    <col min="5891" max="5891" width="15.140625" style="28" customWidth="1"/>
    <col min="5892" max="5892" width="10.421875" style="28" customWidth="1"/>
    <col min="5893" max="5893" width="8.7109375" style="28" customWidth="1"/>
    <col min="5894" max="6146" width="9.140625" style="28" customWidth="1"/>
    <col min="6147" max="6147" width="15.140625" style="28" customWidth="1"/>
    <col min="6148" max="6148" width="10.421875" style="28" customWidth="1"/>
    <col min="6149" max="6149" width="8.7109375" style="28" customWidth="1"/>
    <col min="6150" max="6402" width="9.140625" style="28" customWidth="1"/>
    <col min="6403" max="6403" width="15.140625" style="28" customWidth="1"/>
    <col min="6404" max="6404" width="10.421875" style="28" customWidth="1"/>
    <col min="6405" max="6405" width="8.7109375" style="28" customWidth="1"/>
    <col min="6406" max="6658" width="9.140625" style="28" customWidth="1"/>
    <col min="6659" max="6659" width="15.140625" style="28" customWidth="1"/>
    <col min="6660" max="6660" width="10.421875" style="28" customWidth="1"/>
    <col min="6661" max="6661" width="8.7109375" style="28" customWidth="1"/>
    <col min="6662" max="6914" width="9.140625" style="28" customWidth="1"/>
    <col min="6915" max="6915" width="15.140625" style="28" customWidth="1"/>
    <col min="6916" max="6916" width="10.421875" style="28" customWidth="1"/>
    <col min="6917" max="6917" width="8.7109375" style="28" customWidth="1"/>
    <col min="6918" max="7170" width="9.140625" style="28" customWidth="1"/>
    <col min="7171" max="7171" width="15.140625" style="28" customWidth="1"/>
    <col min="7172" max="7172" width="10.421875" style="28" customWidth="1"/>
    <col min="7173" max="7173" width="8.7109375" style="28" customWidth="1"/>
    <col min="7174" max="7426" width="9.140625" style="28" customWidth="1"/>
    <col min="7427" max="7427" width="15.140625" style="28" customWidth="1"/>
    <col min="7428" max="7428" width="10.421875" style="28" customWidth="1"/>
    <col min="7429" max="7429" width="8.7109375" style="28" customWidth="1"/>
    <col min="7430" max="7682" width="9.140625" style="28" customWidth="1"/>
    <col min="7683" max="7683" width="15.140625" style="28" customWidth="1"/>
    <col min="7684" max="7684" width="10.421875" style="28" customWidth="1"/>
    <col min="7685" max="7685" width="8.7109375" style="28" customWidth="1"/>
    <col min="7686" max="7938" width="9.140625" style="28" customWidth="1"/>
    <col min="7939" max="7939" width="15.140625" style="28" customWidth="1"/>
    <col min="7940" max="7940" width="10.421875" style="28" customWidth="1"/>
    <col min="7941" max="7941" width="8.7109375" style="28" customWidth="1"/>
    <col min="7942" max="8194" width="9.140625" style="28" customWidth="1"/>
    <col min="8195" max="8195" width="15.140625" style="28" customWidth="1"/>
    <col min="8196" max="8196" width="10.421875" style="28" customWidth="1"/>
    <col min="8197" max="8197" width="8.7109375" style="28" customWidth="1"/>
    <col min="8198" max="8450" width="9.140625" style="28" customWidth="1"/>
    <col min="8451" max="8451" width="15.140625" style="28" customWidth="1"/>
    <col min="8452" max="8452" width="10.421875" style="28" customWidth="1"/>
    <col min="8453" max="8453" width="8.7109375" style="28" customWidth="1"/>
    <col min="8454" max="8706" width="9.140625" style="28" customWidth="1"/>
    <col min="8707" max="8707" width="15.140625" style="28" customWidth="1"/>
    <col min="8708" max="8708" width="10.421875" style="28" customWidth="1"/>
    <col min="8709" max="8709" width="8.7109375" style="28" customWidth="1"/>
    <col min="8710" max="8962" width="9.140625" style="28" customWidth="1"/>
    <col min="8963" max="8963" width="15.140625" style="28" customWidth="1"/>
    <col min="8964" max="8964" width="10.421875" style="28" customWidth="1"/>
    <col min="8965" max="8965" width="8.7109375" style="28" customWidth="1"/>
    <col min="8966" max="9218" width="9.140625" style="28" customWidth="1"/>
    <col min="9219" max="9219" width="15.140625" style="28" customWidth="1"/>
    <col min="9220" max="9220" width="10.421875" style="28" customWidth="1"/>
    <col min="9221" max="9221" width="8.7109375" style="28" customWidth="1"/>
    <col min="9222" max="9474" width="9.140625" style="28" customWidth="1"/>
    <col min="9475" max="9475" width="15.140625" style="28" customWidth="1"/>
    <col min="9476" max="9476" width="10.421875" style="28" customWidth="1"/>
    <col min="9477" max="9477" width="8.7109375" style="28" customWidth="1"/>
    <col min="9478" max="9730" width="9.140625" style="28" customWidth="1"/>
    <col min="9731" max="9731" width="15.140625" style="28" customWidth="1"/>
    <col min="9732" max="9732" width="10.421875" style="28" customWidth="1"/>
    <col min="9733" max="9733" width="8.7109375" style="28" customWidth="1"/>
    <col min="9734" max="9986" width="9.140625" style="28" customWidth="1"/>
    <col min="9987" max="9987" width="15.140625" style="28" customWidth="1"/>
    <col min="9988" max="9988" width="10.421875" style="28" customWidth="1"/>
    <col min="9989" max="9989" width="8.7109375" style="28" customWidth="1"/>
    <col min="9990" max="10242" width="9.140625" style="28" customWidth="1"/>
    <col min="10243" max="10243" width="15.140625" style="28" customWidth="1"/>
    <col min="10244" max="10244" width="10.421875" style="28" customWidth="1"/>
    <col min="10245" max="10245" width="8.7109375" style="28" customWidth="1"/>
    <col min="10246" max="10498" width="9.140625" style="28" customWidth="1"/>
    <col min="10499" max="10499" width="15.140625" style="28" customWidth="1"/>
    <col min="10500" max="10500" width="10.421875" style="28" customWidth="1"/>
    <col min="10501" max="10501" width="8.7109375" style="28" customWidth="1"/>
    <col min="10502" max="10754" width="9.140625" style="28" customWidth="1"/>
    <col min="10755" max="10755" width="15.140625" style="28" customWidth="1"/>
    <col min="10756" max="10756" width="10.421875" style="28" customWidth="1"/>
    <col min="10757" max="10757" width="8.7109375" style="28" customWidth="1"/>
    <col min="10758" max="11010" width="9.140625" style="28" customWidth="1"/>
    <col min="11011" max="11011" width="15.140625" style="28" customWidth="1"/>
    <col min="11012" max="11012" width="10.421875" style="28" customWidth="1"/>
    <col min="11013" max="11013" width="8.7109375" style="28" customWidth="1"/>
    <col min="11014" max="11266" width="9.140625" style="28" customWidth="1"/>
    <col min="11267" max="11267" width="15.140625" style="28" customWidth="1"/>
    <col min="11268" max="11268" width="10.421875" style="28" customWidth="1"/>
    <col min="11269" max="11269" width="8.7109375" style="28" customWidth="1"/>
    <col min="11270" max="11522" width="9.140625" style="28" customWidth="1"/>
    <col min="11523" max="11523" width="15.140625" style="28" customWidth="1"/>
    <col min="11524" max="11524" width="10.421875" style="28" customWidth="1"/>
    <col min="11525" max="11525" width="8.7109375" style="28" customWidth="1"/>
    <col min="11526" max="11778" width="9.140625" style="28" customWidth="1"/>
    <col min="11779" max="11779" width="15.140625" style="28" customWidth="1"/>
    <col min="11780" max="11780" width="10.421875" style="28" customWidth="1"/>
    <col min="11781" max="11781" width="8.7109375" style="28" customWidth="1"/>
    <col min="11782" max="12034" width="9.140625" style="28" customWidth="1"/>
    <col min="12035" max="12035" width="15.140625" style="28" customWidth="1"/>
    <col min="12036" max="12036" width="10.421875" style="28" customWidth="1"/>
    <col min="12037" max="12037" width="8.7109375" style="28" customWidth="1"/>
    <col min="12038" max="12290" width="9.140625" style="28" customWidth="1"/>
    <col min="12291" max="12291" width="15.140625" style="28" customWidth="1"/>
    <col min="12292" max="12292" width="10.421875" style="28" customWidth="1"/>
    <col min="12293" max="12293" width="8.7109375" style="28" customWidth="1"/>
    <col min="12294" max="12546" width="9.140625" style="28" customWidth="1"/>
    <col min="12547" max="12547" width="15.140625" style="28" customWidth="1"/>
    <col min="12548" max="12548" width="10.421875" style="28" customWidth="1"/>
    <col min="12549" max="12549" width="8.7109375" style="28" customWidth="1"/>
    <col min="12550" max="12802" width="9.140625" style="28" customWidth="1"/>
    <col min="12803" max="12803" width="15.140625" style="28" customWidth="1"/>
    <col min="12804" max="12804" width="10.421875" style="28" customWidth="1"/>
    <col min="12805" max="12805" width="8.7109375" style="28" customWidth="1"/>
    <col min="12806" max="13058" width="9.140625" style="28" customWidth="1"/>
    <col min="13059" max="13059" width="15.140625" style="28" customWidth="1"/>
    <col min="13060" max="13060" width="10.421875" style="28" customWidth="1"/>
    <col min="13061" max="13061" width="8.7109375" style="28" customWidth="1"/>
    <col min="13062" max="13314" width="9.140625" style="28" customWidth="1"/>
    <col min="13315" max="13315" width="15.140625" style="28" customWidth="1"/>
    <col min="13316" max="13316" width="10.421875" style="28" customWidth="1"/>
    <col min="13317" max="13317" width="8.7109375" style="28" customWidth="1"/>
    <col min="13318" max="13570" width="9.140625" style="28" customWidth="1"/>
    <col min="13571" max="13571" width="15.140625" style="28" customWidth="1"/>
    <col min="13572" max="13572" width="10.421875" style="28" customWidth="1"/>
    <col min="13573" max="13573" width="8.7109375" style="28" customWidth="1"/>
    <col min="13574" max="13826" width="9.140625" style="28" customWidth="1"/>
    <col min="13827" max="13827" width="15.140625" style="28" customWidth="1"/>
    <col min="13828" max="13828" width="10.421875" style="28" customWidth="1"/>
    <col min="13829" max="13829" width="8.7109375" style="28" customWidth="1"/>
    <col min="13830" max="14082" width="9.140625" style="28" customWidth="1"/>
    <col min="14083" max="14083" width="15.140625" style="28" customWidth="1"/>
    <col min="14084" max="14084" width="10.421875" style="28" customWidth="1"/>
    <col min="14085" max="14085" width="8.7109375" style="28" customWidth="1"/>
    <col min="14086" max="14338" width="9.140625" style="28" customWidth="1"/>
    <col min="14339" max="14339" width="15.140625" style="28" customWidth="1"/>
    <col min="14340" max="14340" width="10.421875" style="28" customWidth="1"/>
    <col min="14341" max="14341" width="8.7109375" style="28" customWidth="1"/>
    <col min="14342" max="14594" width="9.140625" style="28" customWidth="1"/>
    <col min="14595" max="14595" width="15.140625" style="28" customWidth="1"/>
    <col min="14596" max="14596" width="10.421875" style="28" customWidth="1"/>
    <col min="14597" max="14597" width="8.7109375" style="28" customWidth="1"/>
    <col min="14598" max="14850" width="9.140625" style="28" customWidth="1"/>
    <col min="14851" max="14851" width="15.140625" style="28" customWidth="1"/>
    <col min="14852" max="14852" width="10.421875" style="28" customWidth="1"/>
    <col min="14853" max="14853" width="8.7109375" style="28" customWidth="1"/>
    <col min="14854" max="15106" width="9.140625" style="28" customWidth="1"/>
    <col min="15107" max="15107" width="15.140625" style="28" customWidth="1"/>
    <col min="15108" max="15108" width="10.421875" style="28" customWidth="1"/>
    <col min="15109" max="15109" width="8.7109375" style="28" customWidth="1"/>
    <col min="15110" max="15362" width="9.140625" style="28" customWidth="1"/>
    <col min="15363" max="15363" width="15.140625" style="28" customWidth="1"/>
    <col min="15364" max="15364" width="10.421875" style="28" customWidth="1"/>
    <col min="15365" max="15365" width="8.7109375" style="28" customWidth="1"/>
    <col min="15366" max="15618" width="9.140625" style="28" customWidth="1"/>
    <col min="15619" max="15619" width="15.140625" style="28" customWidth="1"/>
    <col min="15620" max="15620" width="10.421875" style="28" customWidth="1"/>
    <col min="15621" max="15621" width="8.7109375" style="28" customWidth="1"/>
    <col min="15622" max="15874" width="9.140625" style="28" customWidth="1"/>
    <col min="15875" max="15875" width="15.140625" style="28" customWidth="1"/>
    <col min="15876" max="15876" width="10.421875" style="28" customWidth="1"/>
    <col min="15877" max="15877" width="8.7109375" style="28" customWidth="1"/>
    <col min="15878" max="16130" width="9.140625" style="28" customWidth="1"/>
    <col min="16131" max="16131" width="15.140625" style="28" customWidth="1"/>
    <col min="16132" max="16132" width="10.421875" style="28" customWidth="1"/>
    <col min="16133" max="16133" width="8.7109375" style="28" customWidth="1"/>
    <col min="16134" max="16384" width="9.140625" style="28" customWidth="1"/>
  </cols>
  <sheetData>
    <row r="1" ht="12">
      <c r="A1" s="167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5" ht="15.75">
      <c r="C6" s="193" t="s">
        <v>143</v>
      </c>
      <c r="D6" s="28"/>
      <c r="E6" s="28"/>
    </row>
    <row r="7" spans="3:15" ht="12.75">
      <c r="C7" s="198" t="s">
        <v>134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3:15" ht="12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3:15" ht="12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3:15" ht="12">
      <c r="C10" s="98"/>
      <c r="D10" s="100">
        <v>2009</v>
      </c>
      <c r="E10" s="100">
        <v>2015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2">
      <c r="B11" s="30"/>
      <c r="C11" s="30" t="s">
        <v>217</v>
      </c>
      <c r="D11" s="101">
        <v>22.623086724575895</v>
      </c>
      <c r="E11" s="101">
        <v>22.33138519333997</v>
      </c>
      <c r="F11" s="202">
        <v>15</v>
      </c>
      <c r="G11" s="32"/>
      <c r="H11" s="32"/>
      <c r="I11" s="32"/>
      <c r="J11" s="32"/>
      <c r="K11" s="32"/>
      <c r="L11" s="32"/>
      <c r="M11" s="32"/>
      <c r="N11" s="32"/>
      <c r="O11" s="32"/>
    </row>
    <row r="12" spans="3:15" ht="12">
      <c r="C12" s="30"/>
      <c r="D12" s="101"/>
      <c r="E12" s="101"/>
      <c r="F12" s="202">
        <v>15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3:59" s="34" customFormat="1" ht="12">
      <c r="C13" s="38" t="s">
        <v>219</v>
      </c>
      <c r="D13" s="101">
        <v>42.02951577779971</v>
      </c>
      <c r="E13" s="101">
        <v>42.594418433120715</v>
      </c>
      <c r="F13" s="202">
        <v>15</v>
      </c>
      <c r="G13" s="32"/>
      <c r="H13" s="32"/>
      <c r="I13" s="32"/>
      <c r="J13" s="32"/>
      <c r="K13" s="32"/>
      <c r="L13" s="32"/>
      <c r="M13" s="32"/>
      <c r="N13" s="32"/>
      <c r="O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3:59" s="34" customFormat="1" ht="12">
      <c r="C14" s="30" t="s">
        <v>22</v>
      </c>
      <c r="D14" s="101">
        <v>47.12077385203417</v>
      </c>
      <c r="E14" s="101">
        <v>42.07346008344018</v>
      </c>
      <c r="F14" s="202">
        <v>15</v>
      </c>
      <c r="G14" s="32"/>
      <c r="H14" s="32"/>
      <c r="I14" s="32"/>
      <c r="J14" s="32"/>
      <c r="K14" s="32"/>
      <c r="L14" s="32"/>
      <c r="M14" s="32"/>
      <c r="N14" s="32"/>
      <c r="O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3:59" s="34" customFormat="1" ht="12">
      <c r="C15" s="30" t="s">
        <v>23</v>
      </c>
      <c r="D15" s="101">
        <v>47.01893378176688</v>
      </c>
      <c r="E15" s="101">
        <v>39.94642952107013</v>
      </c>
      <c r="F15" s="202">
        <v>15</v>
      </c>
      <c r="G15" s="32"/>
      <c r="H15" s="32"/>
      <c r="I15" s="32"/>
      <c r="J15" s="32"/>
      <c r="K15" s="32"/>
      <c r="L15" s="32"/>
      <c r="M15" s="32"/>
      <c r="N15" s="32"/>
      <c r="O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3:59" s="34" customFormat="1" ht="12">
      <c r="C16" s="102" t="s">
        <v>41</v>
      </c>
      <c r="D16" s="101">
        <v>30.318429175124397</v>
      </c>
      <c r="E16" s="101">
        <v>35.75653028969222</v>
      </c>
      <c r="F16" s="202">
        <v>15</v>
      </c>
      <c r="G16" s="32"/>
      <c r="H16" s="32"/>
      <c r="I16" s="32"/>
      <c r="J16" s="32"/>
      <c r="K16" s="32"/>
      <c r="L16" s="32"/>
      <c r="M16" s="32"/>
      <c r="N16" s="32"/>
      <c r="O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3:59" s="34" customFormat="1" ht="12">
      <c r="C17" s="30" t="s">
        <v>46</v>
      </c>
      <c r="D17" s="101">
        <v>33.15342549545385</v>
      </c>
      <c r="E17" s="101">
        <v>32.0389896545535</v>
      </c>
      <c r="F17" s="202">
        <v>15</v>
      </c>
      <c r="G17" s="32"/>
      <c r="H17" s="32"/>
      <c r="I17" s="32"/>
      <c r="J17" s="32"/>
      <c r="K17" s="32"/>
      <c r="L17" s="32"/>
      <c r="M17" s="32"/>
      <c r="N17" s="32"/>
      <c r="O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3:59" s="34" customFormat="1" ht="12">
      <c r="C18" s="30" t="s">
        <v>222</v>
      </c>
      <c r="D18" s="101">
        <v>33.712828116858695</v>
      </c>
      <c r="E18" s="101">
        <v>29.137014025658466</v>
      </c>
      <c r="F18" s="202">
        <v>15</v>
      </c>
      <c r="G18" s="32"/>
      <c r="H18" s="32"/>
      <c r="I18" s="32"/>
      <c r="J18" s="32"/>
      <c r="K18" s="32"/>
      <c r="L18" s="32"/>
      <c r="M18" s="32"/>
      <c r="N18" s="32"/>
      <c r="O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3:59" s="34" customFormat="1" ht="12">
      <c r="C19" s="30" t="s">
        <v>25</v>
      </c>
      <c r="D19" s="101">
        <v>22.30832603051609</v>
      </c>
      <c r="E19" s="101">
        <v>27.95726550285741</v>
      </c>
      <c r="F19" s="202">
        <v>15</v>
      </c>
      <c r="G19" s="32"/>
      <c r="H19" s="32"/>
      <c r="I19" s="32"/>
      <c r="J19" s="32"/>
      <c r="K19" s="32"/>
      <c r="L19" s="32"/>
      <c r="M19" s="32"/>
      <c r="N19" s="32"/>
      <c r="O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3:59" s="34" customFormat="1" ht="12">
      <c r="C20" s="102" t="s">
        <v>45</v>
      </c>
      <c r="D20" s="101">
        <v>21.026223794008118</v>
      </c>
      <c r="E20" s="101">
        <v>27.71355505929148</v>
      </c>
      <c r="F20" s="202">
        <v>15</v>
      </c>
      <c r="G20" s="32"/>
      <c r="H20" s="32"/>
      <c r="I20" s="32"/>
      <c r="J20" s="32"/>
      <c r="K20" s="32"/>
      <c r="L20" s="32"/>
      <c r="M20" s="32"/>
      <c r="N20" s="32"/>
      <c r="O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3:59" s="34" customFormat="1" ht="12">
      <c r="C21" s="30" t="s">
        <v>34</v>
      </c>
      <c r="D21" s="101">
        <v>23.92216427217267</v>
      </c>
      <c r="E21" s="101">
        <v>25.819453815121342</v>
      </c>
      <c r="F21" s="202">
        <v>15</v>
      </c>
      <c r="G21" s="32"/>
      <c r="H21" s="32"/>
      <c r="I21" s="32"/>
      <c r="J21" s="32"/>
      <c r="K21" s="32"/>
      <c r="L21" s="32"/>
      <c r="M21" s="32"/>
      <c r="N21" s="32"/>
      <c r="O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3:59" s="34" customFormat="1" ht="12">
      <c r="C22" s="38" t="s">
        <v>28</v>
      </c>
      <c r="D22" s="101">
        <v>26.332611488498625</v>
      </c>
      <c r="E22" s="101">
        <v>25.409033052394914</v>
      </c>
      <c r="F22" s="202">
        <v>15</v>
      </c>
      <c r="G22" s="32"/>
      <c r="H22" s="32"/>
      <c r="I22" s="32"/>
      <c r="J22" s="32"/>
      <c r="K22" s="32"/>
      <c r="L22" s="32"/>
      <c r="M22" s="32"/>
      <c r="N22" s="32"/>
      <c r="O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3:59" s="34" customFormat="1" ht="12">
      <c r="C23" s="30" t="s">
        <v>38</v>
      </c>
      <c r="D23" s="101">
        <v>23.717071262839013</v>
      </c>
      <c r="E23" s="101">
        <v>23.764720405181222</v>
      </c>
      <c r="F23" s="202">
        <v>15</v>
      </c>
      <c r="G23" s="32"/>
      <c r="H23" s="32"/>
      <c r="I23" s="32"/>
      <c r="J23" s="32"/>
      <c r="K23" s="32"/>
      <c r="L23" s="32"/>
      <c r="M23" s="32"/>
      <c r="N23" s="32"/>
      <c r="O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3:59" s="34" customFormat="1" ht="12">
      <c r="C24" s="30" t="s">
        <v>18</v>
      </c>
      <c r="D24" s="101">
        <v>22.52431846380955</v>
      </c>
      <c r="E24" s="101">
        <v>23.477941633041475</v>
      </c>
      <c r="F24" s="202">
        <v>15</v>
      </c>
      <c r="G24" s="32"/>
      <c r="H24" s="32"/>
      <c r="I24" s="32"/>
      <c r="J24" s="32"/>
      <c r="K24" s="32"/>
      <c r="L24" s="32"/>
      <c r="M24" s="32"/>
      <c r="N24" s="32"/>
      <c r="O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3:59" s="34" customFormat="1" ht="12">
      <c r="C25" s="30" t="s">
        <v>26</v>
      </c>
      <c r="D25" s="101">
        <v>24.930273941124057</v>
      </c>
      <c r="E25" s="101">
        <v>23.251623920097913</v>
      </c>
      <c r="F25" s="202">
        <v>15</v>
      </c>
      <c r="G25" s="32"/>
      <c r="H25" s="32"/>
      <c r="I25" s="32"/>
      <c r="J25" s="32"/>
      <c r="K25" s="32"/>
      <c r="L25" s="32"/>
      <c r="M25" s="32"/>
      <c r="N25" s="32"/>
      <c r="O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3:59" s="34" customFormat="1" ht="12">
      <c r="C26" s="102" t="s">
        <v>29</v>
      </c>
      <c r="D26" s="101">
        <v>23.731478803599625</v>
      </c>
      <c r="E26" s="101">
        <v>22.19536591224618</v>
      </c>
      <c r="F26" s="202">
        <v>15</v>
      </c>
      <c r="G26" s="32"/>
      <c r="H26" s="32"/>
      <c r="I26" s="32"/>
      <c r="J26" s="32"/>
      <c r="K26" s="32"/>
      <c r="L26" s="32"/>
      <c r="M26" s="32"/>
      <c r="N26" s="32"/>
      <c r="O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3:59" s="34" customFormat="1" ht="12">
      <c r="C27" s="30" t="s">
        <v>17</v>
      </c>
      <c r="D27" s="101">
        <v>20.183970658082746</v>
      </c>
      <c r="E27" s="101">
        <v>21.867057282335708</v>
      </c>
      <c r="F27" s="202">
        <v>15</v>
      </c>
      <c r="G27" s="32"/>
      <c r="H27" s="32"/>
      <c r="I27" s="32"/>
      <c r="J27" s="32"/>
      <c r="K27" s="32"/>
      <c r="L27" s="32"/>
      <c r="M27" s="32"/>
      <c r="N27" s="32"/>
      <c r="O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3:59" s="34" customFormat="1" ht="12">
      <c r="C28" s="38" t="s">
        <v>220</v>
      </c>
      <c r="D28" s="101">
        <v>18.654928514031564</v>
      </c>
      <c r="E28" s="101">
        <v>21.75138495155496</v>
      </c>
      <c r="F28" s="202">
        <v>15</v>
      </c>
      <c r="G28" s="32"/>
      <c r="H28" s="32"/>
      <c r="I28" s="32"/>
      <c r="J28" s="32"/>
      <c r="K28" s="32"/>
      <c r="L28" s="32"/>
      <c r="M28" s="32"/>
      <c r="N28" s="32"/>
      <c r="O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3:59" s="34" customFormat="1" ht="12">
      <c r="C29" s="30" t="s">
        <v>36</v>
      </c>
      <c r="D29" s="101">
        <v>22.332846070141883</v>
      </c>
      <c r="E29" s="101">
        <v>21.69103146052323</v>
      </c>
      <c r="F29" s="202">
        <v>15</v>
      </c>
      <c r="G29" s="32"/>
      <c r="H29" s="32"/>
      <c r="I29" s="32"/>
      <c r="J29" s="32"/>
      <c r="K29" s="32"/>
      <c r="L29" s="32"/>
      <c r="M29" s="32"/>
      <c r="N29" s="32"/>
      <c r="O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3:59" s="34" customFormat="1" ht="12">
      <c r="C30" s="38" t="s">
        <v>27</v>
      </c>
      <c r="D30" s="101">
        <v>22.55954500660695</v>
      </c>
      <c r="E30" s="101">
        <v>21.432929787142797</v>
      </c>
      <c r="F30" s="202">
        <v>15</v>
      </c>
      <c r="G30" s="32"/>
      <c r="H30" s="32"/>
      <c r="I30" s="32"/>
      <c r="J30" s="32"/>
      <c r="K30" s="32"/>
      <c r="L30" s="32"/>
      <c r="M30" s="32"/>
      <c r="N30" s="32"/>
      <c r="O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3:59" s="34" customFormat="1" ht="12">
      <c r="C31" s="30" t="s">
        <v>16</v>
      </c>
      <c r="D31" s="101">
        <v>21.07549759677772</v>
      </c>
      <c r="E31" s="101">
        <v>20.837454282155125</v>
      </c>
      <c r="F31" s="202">
        <v>15</v>
      </c>
      <c r="G31" s="32"/>
      <c r="H31" s="32"/>
      <c r="I31" s="32"/>
      <c r="J31" s="32"/>
      <c r="K31" s="32"/>
      <c r="L31" s="32"/>
      <c r="M31" s="32"/>
      <c r="N31" s="32"/>
      <c r="O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3:59" s="34" customFormat="1" ht="12">
      <c r="C32" s="30" t="s">
        <v>24</v>
      </c>
      <c r="D32" s="101">
        <v>19.051175174079095</v>
      </c>
      <c r="E32" s="101">
        <v>20.062661193175792</v>
      </c>
      <c r="F32" s="202">
        <v>15</v>
      </c>
      <c r="G32" s="32"/>
      <c r="H32" s="32"/>
      <c r="I32" s="32"/>
      <c r="J32" s="32"/>
      <c r="K32" s="32"/>
      <c r="L32" s="32"/>
      <c r="M32" s="32"/>
      <c r="N32" s="32"/>
      <c r="O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3:59" s="34" customFormat="1" ht="12">
      <c r="C33" s="38" t="s">
        <v>40</v>
      </c>
      <c r="D33" s="101">
        <v>20.487395156473987</v>
      </c>
      <c r="E33" s="101">
        <v>17.193980799154126</v>
      </c>
      <c r="F33" s="202">
        <v>15</v>
      </c>
      <c r="G33" s="32"/>
      <c r="H33" s="32"/>
      <c r="I33" s="32"/>
      <c r="J33" s="32"/>
      <c r="K33" s="32"/>
      <c r="L33" s="32"/>
      <c r="M33" s="32"/>
      <c r="N33" s="32"/>
      <c r="O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3:59" s="34" customFormat="1" ht="12">
      <c r="C34" s="102" t="s">
        <v>31</v>
      </c>
      <c r="D34" s="101">
        <v>18.618095803475775</v>
      </c>
      <c r="E34" s="101">
        <v>17.190971950778902</v>
      </c>
      <c r="F34" s="202">
        <v>15</v>
      </c>
      <c r="G34" s="32"/>
      <c r="H34" s="32"/>
      <c r="I34" s="32"/>
      <c r="J34" s="32"/>
      <c r="K34" s="32"/>
      <c r="L34" s="32"/>
      <c r="M34" s="32"/>
      <c r="N34" s="32"/>
      <c r="O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3:59" s="34" customFormat="1" ht="12">
      <c r="C35" s="30" t="s">
        <v>21</v>
      </c>
      <c r="D35" s="101">
        <v>13.416184927418037</v>
      </c>
      <c r="E35" s="101">
        <v>16.731969483434835</v>
      </c>
      <c r="F35" s="202">
        <v>15</v>
      </c>
      <c r="G35" s="32"/>
      <c r="H35" s="32"/>
      <c r="I35" s="32"/>
      <c r="J35" s="32"/>
      <c r="K35" s="32"/>
      <c r="L35" s="32"/>
      <c r="M35" s="32"/>
      <c r="N35" s="32"/>
      <c r="O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3:59" s="34" customFormat="1" ht="12">
      <c r="C36" s="30" t="s">
        <v>30</v>
      </c>
      <c r="D36" s="101">
        <v>20.3456618842518</v>
      </c>
      <c r="E36" s="101">
        <v>16.11377765541461</v>
      </c>
      <c r="F36" s="202">
        <v>15</v>
      </c>
      <c r="G36" s="32"/>
      <c r="H36" s="32"/>
      <c r="I36" s="32"/>
      <c r="J36" s="32"/>
      <c r="K36" s="32"/>
      <c r="L36" s="32"/>
      <c r="M36" s="32"/>
      <c r="N36" s="32"/>
      <c r="O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3:59" s="34" customFormat="1" ht="12">
      <c r="C37" s="30" t="s">
        <v>33</v>
      </c>
      <c r="D37" s="101">
        <v>20.813083360297757</v>
      </c>
      <c r="E37" s="101">
        <v>14.977268768412333</v>
      </c>
      <c r="F37" s="202">
        <v>15</v>
      </c>
      <c r="G37" s="32"/>
      <c r="H37" s="32"/>
      <c r="I37" s="32"/>
      <c r="J37" s="32"/>
      <c r="K37" s="32"/>
      <c r="L37" s="32"/>
      <c r="M37" s="32"/>
      <c r="N37" s="32"/>
      <c r="O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3:59" s="34" customFormat="1" ht="12">
      <c r="C38" s="102" t="s">
        <v>15</v>
      </c>
      <c r="D38" s="101">
        <v>17.05359417897092</v>
      </c>
      <c r="E38" s="101">
        <v>13.571963073120763</v>
      </c>
      <c r="F38" s="202">
        <v>15</v>
      </c>
      <c r="G38" s="32"/>
      <c r="H38" s="32"/>
      <c r="I38" s="32"/>
      <c r="J38" s="32"/>
      <c r="K38" s="32"/>
      <c r="L38" s="32"/>
      <c r="M38" s="32"/>
      <c r="N38" s="32"/>
      <c r="O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3:59" s="34" customFormat="1" ht="12" customHeight="1">
      <c r="C39" s="30" t="s">
        <v>19</v>
      </c>
      <c r="D39" s="101">
        <v>7.846035235703927</v>
      </c>
      <c r="E39" s="101">
        <v>13.563980566356129</v>
      </c>
      <c r="F39" s="202">
        <v>15</v>
      </c>
      <c r="G39" s="32"/>
      <c r="H39" s="32"/>
      <c r="I39" s="32"/>
      <c r="J39" s="32"/>
      <c r="K39" s="32"/>
      <c r="L39" s="32"/>
      <c r="M39" s="32"/>
      <c r="N39" s="32"/>
      <c r="O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3:59" s="34" customFormat="1" ht="12" customHeight="1">
      <c r="C40" s="102" t="s">
        <v>39</v>
      </c>
      <c r="D40" s="101">
        <v>12.63769708877725</v>
      </c>
      <c r="E40" s="101">
        <v>11.217654843070934</v>
      </c>
      <c r="F40" s="202">
        <v>15</v>
      </c>
      <c r="G40" s="32"/>
      <c r="H40" s="32"/>
      <c r="I40" s="32"/>
      <c r="J40" s="32"/>
      <c r="K40" s="32"/>
      <c r="L40" s="32"/>
      <c r="M40" s="32"/>
      <c r="N40" s="32"/>
      <c r="O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3:59" s="34" customFormat="1" ht="12" customHeight="1">
      <c r="C41" s="30"/>
      <c r="D41" s="101"/>
      <c r="E41" s="101"/>
      <c r="F41" s="32"/>
      <c r="J41" s="32"/>
      <c r="K41" s="32"/>
      <c r="L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3:59" s="34" customFormat="1" ht="12" customHeight="1">
      <c r="C42" s="34" t="s">
        <v>52</v>
      </c>
      <c r="D42" s="101">
        <v>16.953741376336612</v>
      </c>
      <c r="E42" s="101">
        <v>23.615069653777674</v>
      </c>
      <c r="F42" s="32"/>
      <c r="J42" s="32"/>
      <c r="K42" s="32"/>
      <c r="L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3:59" s="34" customFormat="1" ht="12" customHeight="1">
      <c r="C43" s="30" t="s">
        <v>57</v>
      </c>
      <c r="D43" s="101">
        <v>18.1777746384443</v>
      </c>
      <c r="E43" s="101">
        <v>17.076524942315064</v>
      </c>
      <c r="F43" s="32"/>
      <c r="J43" s="32"/>
      <c r="K43" s="32"/>
      <c r="L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3:59" s="34" customFormat="1" ht="12" customHeight="1">
      <c r="C44" s="30" t="s">
        <v>58</v>
      </c>
      <c r="D44" s="101">
        <v>13.470621647943057</v>
      </c>
      <c r="E44" s="101">
        <v>15.78008701065841</v>
      </c>
      <c r="F44" s="32"/>
      <c r="J44" s="32"/>
      <c r="K44" s="32"/>
      <c r="L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</row>
    <row r="45" spans="6:59" s="34" customFormat="1" ht="12" customHeight="1">
      <c r="F45" s="32"/>
      <c r="J45" s="32"/>
      <c r="K45" s="32"/>
      <c r="L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6" spans="3:59" s="34" customFormat="1" ht="12" customHeight="1">
      <c r="C46" s="40" t="s">
        <v>218</v>
      </c>
      <c r="J46" s="32"/>
      <c r="K46" s="32"/>
      <c r="L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47" s="34" customFormat="1" ht="12" customHeight="1">
      <c r="C47" s="34" t="s">
        <v>224</v>
      </c>
    </row>
    <row r="48" s="34" customFormat="1" ht="12" customHeight="1">
      <c r="C48" s="34" t="s">
        <v>223</v>
      </c>
    </row>
    <row r="49" s="34" customFormat="1" ht="12" customHeight="1">
      <c r="C49" s="33" t="s">
        <v>105</v>
      </c>
    </row>
    <row r="50" spans="1:59" s="34" customFormat="1" ht="12.75" customHeight="1">
      <c r="A50" s="142" t="s">
        <v>133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</row>
    <row r="51" spans="1:59" s="36" customFormat="1" ht="12">
      <c r="A51" s="38" t="s">
        <v>108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</row>
    <row r="52" spans="1:59" s="38" customFormat="1" ht="12.75" customHeight="1">
      <c r="A52" s="34" t="s">
        <v>109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</row>
    <row r="53" spans="10:59" s="38" customFormat="1" ht="12.75" customHeight="1"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</row>
    <row r="54" spans="10:59" s="34" customFormat="1" ht="12.75" customHeight="1"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0:59" s="34" customFormat="1" ht="12.75" customHeight="1"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3:59" s="36" customFormat="1" ht="12">
      <c r="C56" s="30"/>
      <c r="D56" s="35"/>
      <c r="E56" s="35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3:59" s="36" customFormat="1" ht="12">
      <c r="C57" s="30"/>
      <c r="D57" s="35"/>
      <c r="E57" s="35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3:59" s="36" customFormat="1" ht="12">
      <c r="C58" s="30"/>
      <c r="D58" s="35"/>
      <c r="E58" s="35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3:59" s="36" customFormat="1" ht="12">
      <c r="C59" s="39"/>
      <c r="D59" s="29"/>
      <c r="E59" s="2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</row>
    <row r="60" spans="4:59" s="34" customFormat="1" ht="12.75" customHeight="1">
      <c r="D60" s="35"/>
      <c r="E60" s="35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</row>
    <row r="61" spans="12:59" s="34" customFormat="1" ht="12.75" customHeight="1"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4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1.57421875" style="26" customWidth="1"/>
    <col min="5" max="5" width="8.7109375" style="27" customWidth="1"/>
    <col min="6" max="258" width="9.140625" style="28" customWidth="1"/>
    <col min="259" max="259" width="9.8515625" style="28" customWidth="1"/>
    <col min="260" max="260" width="11.57421875" style="28" customWidth="1"/>
    <col min="261" max="261" width="8.7109375" style="28" customWidth="1"/>
    <col min="262" max="514" width="9.140625" style="28" customWidth="1"/>
    <col min="515" max="515" width="9.8515625" style="28" customWidth="1"/>
    <col min="516" max="516" width="11.57421875" style="28" customWidth="1"/>
    <col min="517" max="517" width="8.7109375" style="28" customWidth="1"/>
    <col min="518" max="770" width="9.140625" style="28" customWidth="1"/>
    <col min="771" max="771" width="9.8515625" style="28" customWidth="1"/>
    <col min="772" max="772" width="11.57421875" style="28" customWidth="1"/>
    <col min="773" max="773" width="8.7109375" style="28" customWidth="1"/>
    <col min="774" max="1026" width="9.140625" style="28" customWidth="1"/>
    <col min="1027" max="1027" width="9.8515625" style="28" customWidth="1"/>
    <col min="1028" max="1028" width="11.57421875" style="28" customWidth="1"/>
    <col min="1029" max="1029" width="8.7109375" style="28" customWidth="1"/>
    <col min="1030" max="1282" width="9.140625" style="28" customWidth="1"/>
    <col min="1283" max="1283" width="9.8515625" style="28" customWidth="1"/>
    <col min="1284" max="1284" width="11.57421875" style="28" customWidth="1"/>
    <col min="1285" max="1285" width="8.7109375" style="28" customWidth="1"/>
    <col min="1286" max="1538" width="9.140625" style="28" customWidth="1"/>
    <col min="1539" max="1539" width="9.8515625" style="28" customWidth="1"/>
    <col min="1540" max="1540" width="11.57421875" style="28" customWidth="1"/>
    <col min="1541" max="1541" width="8.7109375" style="28" customWidth="1"/>
    <col min="1542" max="1794" width="9.140625" style="28" customWidth="1"/>
    <col min="1795" max="1795" width="9.8515625" style="28" customWidth="1"/>
    <col min="1796" max="1796" width="11.57421875" style="28" customWidth="1"/>
    <col min="1797" max="1797" width="8.7109375" style="28" customWidth="1"/>
    <col min="1798" max="2050" width="9.140625" style="28" customWidth="1"/>
    <col min="2051" max="2051" width="9.8515625" style="28" customWidth="1"/>
    <col min="2052" max="2052" width="11.57421875" style="28" customWidth="1"/>
    <col min="2053" max="2053" width="8.7109375" style="28" customWidth="1"/>
    <col min="2054" max="2306" width="9.140625" style="28" customWidth="1"/>
    <col min="2307" max="2307" width="9.8515625" style="28" customWidth="1"/>
    <col min="2308" max="2308" width="11.57421875" style="28" customWidth="1"/>
    <col min="2309" max="2309" width="8.7109375" style="28" customWidth="1"/>
    <col min="2310" max="2562" width="9.140625" style="28" customWidth="1"/>
    <col min="2563" max="2563" width="9.8515625" style="28" customWidth="1"/>
    <col min="2564" max="2564" width="11.57421875" style="28" customWidth="1"/>
    <col min="2565" max="2565" width="8.7109375" style="28" customWidth="1"/>
    <col min="2566" max="2818" width="9.140625" style="28" customWidth="1"/>
    <col min="2819" max="2819" width="9.8515625" style="28" customWidth="1"/>
    <col min="2820" max="2820" width="11.57421875" style="28" customWidth="1"/>
    <col min="2821" max="2821" width="8.7109375" style="28" customWidth="1"/>
    <col min="2822" max="3074" width="9.140625" style="28" customWidth="1"/>
    <col min="3075" max="3075" width="9.8515625" style="28" customWidth="1"/>
    <col min="3076" max="3076" width="11.57421875" style="28" customWidth="1"/>
    <col min="3077" max="3077" width="8.7109375" style="28" customWidth="1"/>
    <col min="3078" max="3330" width="9.140625" style="28" customWidth="1"/>
    <col min="3331" max="3331" width="9.8515625" style="28" customWidth="1"/>
    <col min="3332" max="3332" width="11.57421875" style="28" customWidth="1"/>
    <col min="3333" max="3333" width="8.7109375" style="28" customWidth="1"/>
    <col min="3334" max="3586" width="9.140625" style="28" customWidth="1"/>
    <col min="3587" max="3587" width="9.8515625" style="28" customWidth="1"/>
    <col min="3588" max="3588" width="11.57421875" style="28" customWidth="1"/>
    <col min="3589" max="3589" width="8.7109375" style="28" customWidth="1"/>
    <col min="3590" max="3842" width="9.140625" style="28" customWidth="1"/>
    <col min="3843" max="3843" width="9.8515625" style="28" customWidth="1"/>
    <col min="3844" max="3844" width="11.57421875" style="28" customWidth="1"/>
    <col min="3845" max="3845" width="8.7109375" style="28" customWidth="1"/>
    <col min="3846" max="4098" width="9.140625" style="28" customWidth="1"/>
    <col min="4099" max="4099" width="9.8515625" style="28" customWidth="1"/>
    <col min="4100" max="4100" width="11.57421875" style="28" customWidth="1"/>
    <col min="4101" max="4101" width="8.7109375" style="28" customWidth="1"/>
    <col min="4102" max="4354" width="9.140625" style="28" customWidth="1"/>
    <col min="4355" max="4355" width="9.8515625" style="28" customWidth="1"/>
    <col min="4356" max="4356" width="11.57421875" style="28" customWidth="1"/>
    <col min="4357" max="4357" width="8.7109375" style="28" customWidth="1"/>
    <col min="4358" max="4610" width="9.140625" style="28" customWidth="1"/>
    <col min="4611" max="4611" width="9.8515625" style="28" customWidth="1"/>
    <col min="4612" max="4612" width="11.57421875" style="28" customWidth="1"/>
    <col min="4613" max="4613" width="8.7109375" style="28" customWidth="1"/>
    <col min="4614" max="4866" width="9.140625" style="28" customWidth="1"/>
    <col min="4867" max="4867" width="9.8515625" style="28" customWidth="1"/>
    <col min="4868" max="4868" width="11.57421875" style="28" customWidth="1"/>
    <col min="4869" max="4869" width="8.7109375" style="28" customWidth="1"/>
    <col min="4870" max="5122" width="9.140625" style="28" customWidth="1"/>
    <col min="5123" max="5123" width="9.8515625" style="28" customWidth="1"/>
    <col min="5124" max="5124" width="11.57421875" style="28" customWidth="1"/>
    <col min="5125" max="5125" width="8.7109375" style="28" customWidth="1"/>
    <col min="5126" max="5378" width="9.140625" style="28" customWidth="1"/>
    <col min="5379" max="5379" width="9.8515625" style="28" customWidth="1"/>
    <col min="5380" max="5380" width="11.57421875" style="28" customWidth="1"/>
    <col min="5381" max="5381" width="8.7109375" style="28" customWidth="1"/>
    <col min="5382" max="5634" width="9.140625" style="28" customWidth="1"/>
    <col min="5635" max="5635" width="9.8515625" style="28" customWidth="1"/>
    <col min="5636" max="5636" width="11.57421875" style="28" customWidth="1"/>
    <col min="5637" max="5637" width="8.7109375" style="28" customWidth="1"/>
    <col min="5638" max="5890" width="9.140625" style="28" customWidth="1"/>
    <col min="5891" max="5891" width="9.8515625" style="28" customWidth="1"/>
    <col min="5892" max="5892" width="11.57421875" style="28" customWidth="1"/>
    <col min="5893" max="5893" width="8.7109375" style="28" customWidth="1"/>
    <col min="5894" max="6146" width="9.140625" style="28" customWidth="1"/>
    <col min="6147" max="6147" width="9.8515625" style="28" customWidth="1"/>
    <col min="6148" max="6148" width="11.57421875" style="28" customWidth="1"/>
    <col min="6149" max="6149" width="8.7109375" style="28" customWidth="1"/>
    <col min="6150" max="6402" width="9.140625" style="28" customWidth="1"/>
    <col min="6403" max="6403" width="9.8515625" style="28" customWidth="1"/>
    <col min="6404" max="6404" width="11.57421875" style="28" customWidth="1"/>
    <col min="6405" max="6405" width="8.7109375" style="28" customWidth="1"/>
    <col min="6406" max="6658" width="9.140625" style="28" customWidth="1"/>
    <col min="6659" max="6659" width="9.8515625" style="28" customWidth="1"/>
    <col min="6660" max="6660" width="11.57421875" style="28" customWidth="1"/>
    <col min="6661" max="6661" width="8.7109375" style="28" customWidth="1"/>
    <col min="6662" max="6914" width="9.140625" style="28" customWidth="1"/>
    <col min="6915" max="6915" width="9.8515625" style="28" customWidth="1"/>
    <col min="6916" max="6916" width="11.57421875" style="28" customWidth="1"/>
    <col min="6917" max="6917" width="8.7109375" style="28" customWidth="1"/>
    <col min="6918" max="7170" width="9.140625" style="28" customWidth="1"/>
    <col min="7171" max="7171" width="9.8515625" style="28" customWidth="1"/>
    <col min="7172" max="7172" width="11.57421875" style="28" customWidth="1"/>
    <col min="7173" max="7173" width="8.7109375" style="28" customWidth="1"/>
    <col min="7174" max="7426" width="9.140625" style="28" customWidth="1"/>
    <col min="7427" max="7427" width="9.8515625" style="28" customWidth="1"/>
    <col min="7428" max="7428" width="11.57421875" style="28" customWidth="1"/>
    <col min="7429" max="7429" width="8.7109375" style="28" customWidth="1"/>
    <col min="7430" max="7682" width="9.140625" style="28" customWidth="1"/>
    <col min="7683" max="7683" width="9.8515625" style="28" customWidth="1"/>
    <col min="7684" max="7684" width="11.57421875" style="28" customWidth="1"/>
    <col min="7685" max="7685" width="8.7109375" style="28" customWidth="1"/>
    <col min="7686" max="7938" width="9.140625" style="28" customWidth="1"/>
    <col min="7939" max="7939" width="9.8515625" style="28" customWidth="1"/>
    <col min="7940" max="7940" width="11.57421875" style="28" customWidth="1"/>
    <col min="7941" max="7941" width="8.7109375" style="28" customWidth="1"/>
    <col min="7942" max="8194" width="9.140625" style="28" customWidth="1"/>
    <col min="8195" max="8195" width="9.8515625" style="28" customWidth="1"/>
    <col min="8196" max="8196" width="11.57421875" style="28" customWidth="1"/>
    <col min="8197" max="8197" width="8.7109375" style="28" customWidth="1"/>
    <col min="8198" max="8450" width="9.140625" style="28" customWidth="1"/>
    <col min="8451" max="8451" width="9.8515625" style="28" customWidth="1"/>
    <col min="8452" max="8452" width="11.57421875" style="28" customWidth="1"/>
    <col min="8453" max="8453" width="8.7109375" style="28" customWidth="1"/>
    <col min="8454" max="8706" width="9.140625" style="28" customWidth="1"/>
    <col min="8707" max="8707" width="9.8515625" style="28" customWidth="1"/>
    <col min="8708" max="8708" width="11.57421875" style="28" customWidth="1"/>
    <col min="8709" max="8709" width="8.7109375" style="28" customWidth="1"/>
    <col min="8710" max="8962" width="9.140625" style="28" customWidth="1"/>
    <col min="8963" max="8963" width="9.8515625" style="28" customWidth="1"/>
    <col min="8964" max="8964" width="11.57421875" style="28" customWidth="1"/>
    <col min="8965" max="8965" width="8.7109375" style="28" customWidth="1"/>
    <col min="8966" max="9218" width="9.140625" style="28" customWidth="1"/>
    <col min="9219" max="9219" width="9.8515625" style="28" customWidth="1"/>
    <col min="9220" max="9220" width="11.57421875" style="28" customWidth="1"/>
    <col min="9221" max="9221" width="8.7109375" style="28" customWidth="1"/>
    <col min="9222" max="9474" width="9.140625" style="28" customWidth="1"/>
    <col min="9475" max="9475" width="9.8515625" style="28" customWidth="1"/>
    <col min="9476" max="9476" width="11.57421875" style="28" customWidth="1"/>
    <col min="9477" max="9477" width="8.7109375" style="28" customWidth="1"/>
    <col min="9478" max="9730" width="9.140625" style="28" customWidth="1"/>
    <col min="9731" max="9731" width="9.8515625" style="28" customWidth="1"/>
    <col min="9732" max="9732" width="11.57421875" style="28" customWidth="1"/>
    <col min="9733" max="9733" width="8.7109375" style="28" customWidth="1"/>
    <col min="9734" max="9986" width="9.140625" style="28" customWidth="1"/>
    <col min="9987" max="9987" width="9.8515625" style="28" customWidth="1"/>
    <col min="9988" max="9988" width="11.57421875" style="28" customWidth="1"/>
    <col min="9989" max="9989" width="8.7109375" style="28" customWidth="1"/>
    <col min="9990" max="10242" width="9.140625" style="28" customWidth="1"/>
    <col min="10243" max="10243" width="9.8515625" style="28" customWidth="1"/>
    <col min="10244" max="10244" width="11.57421875" style="28" customWidth="1"/>
    <col min="10245" max="10245" width="8.7109375" style="28" customWidth="1"/>
    <col min="10246" max="10498" width="9.140625" style="28" customWidth="1"/>
    <col min="10499" max="10499" width="9.8515625" style="28" customWidth="1"/>
    <col min="10500" max="10500" width="11.57421875" style="28" customWidth="1"/>
    <col min="10501" max="10501" width="8.7109375" style="28" customWidth="1"/>
    <col min="10502" max="10754" width="9.140625" style="28" customWidth="1"/>
    <col min="10755" max="10755" width="9.8515625" style="28" customWidth="1"/>
    <col min="10756" max="10756" width="11.57421875" style="28" customWidth="1"/>
    <col min="10757" max="10757" width="8.7109375" style="28" customWidth="1"/>
    <col min="10758" max="11010" width="9.140625" style="28" customWidth="1"/>
    <col min="11011" max="11011" width="9.8515625" style="28" customWidth="1"/>
    <col min="11012" max="11012" width="11.57421875" style="28" customWidth="1"/>
    <col min="11013" max="11013" width="8.7109375" style="28" customWidth="1"/>
    <col min="11014" max="11266" width="9.140625" style="28" customWidth="1"/>
    <col min="11267" max="11267" width="9.8515625" style="28" customWidth="1"/>
    <col min="11268" max="11268" width="11.57421875" style="28" customWidth="1"/>
    <col min="11269" max="11269" width="8.7109375" style="28" customWidth="1"/>
    <col min="11270" max="11522" width="9.140625" style="28" customWidth="1"/>
    <col min="11523" max="11523" width="9.8515625" style="28" customWidth="1"/>
    <col min="11524" max="11524" width="11.57421875" style="28" customWidth="1"/>
    <col min="11525" max="11525" width="8.7109375" style="28" customWidth="1"/>
    <col min="11526" max="11778" width="9.140625" style="28" customWidth="1"/>
    <col min="11779" max="11779" width="9.8515625" style="28" customWidth="1"/>
    <col min="11780" max="11780" width="11.57421875" style="28" customWidth="1"/>
    <col min="11781" max="11781" width="8.7109375" style="28" customWidth="1"/>
    <col min="11782" max="12034" width="9.140625" style="28" customWidth="1"/>
    <col min="12035" max="12035" width="9.8515625" style="28" customWidth="1"/>
    <col min="12036" max="12036" width="11.57421875" style="28" customWidth="1"/>
    <col min="12037" max="12037" width="8.7109375" style="28" customWidth="1"/>
    <col min="12038" max="12290" width="9.140625" style="28" customWidth="1"/>
    <col min="12291" max="12291" width="9.8515625" style="28" customWidth="1"/>
    <col min="12292" max="12292" width="11.57421875" style="28" customWidth="1"/>
    <col min="12293" max="12293" width="8.7109375" style="28" customWidth="1"/>
    <col min="12294" max="12546" width="9.140625" style="28" customWidth="1"/>
    <col min="12547" max="12547" width="9.8515625" style="28" customWidth="1"/>
    <col min="12548" max="12548" width="11.57421875" style="28" customWidth="1"/>
    <col min="12549" max="12549" width="8.7109375" style="28" customWidth="1"/>
    <col min="12550" max="12802" width="9.140625" style="28" customWidth="1"/>
    <col min="12803" max="12803" width="9.8515625" style="28" customWidth="1"/>
    <col min="12804" max="12804" width="11.57421875" style="28" customWidth="1"/>
    <col min="12805" max="12805" width="8.7109375" style="28" customWidth="1"/>
    <col min="12806" max="13058" width="9.140625" style="28" customWidth="1"/>
    <col min="13059" max="13059" width="9.8515625" style="28" customWidth="1"/>
    <col min="13060" max="13060" width="11.57421875" style="28" customWidth="1"/>
    <col min="13061" max="13061" width="8.7109375" style="28" customWidth="1"/>
    <col min="13062" max="13314" width="9.140625" style="28" customWidth="1"/>
    <col min="13315" max="13315" width="9.8515625" style="28" customWidth="1"/>
    <col min="13316" max="13316" width="11.57421875" style="28" customWidth="1"/>
    <col min="13317" max="13317" width="8.7109375" style="28" customWidth="1"/>
    <col min="13318" max="13570" width="9.140625" style="28" customWidth="1"/>
    <col min="13571" max="13571" width="9.8515625" style="28" customWidth="1"/>
    <col min="13572" max="13572" width="11.57421875" style="28" customWidth="1"/>
    <col min="13573" max="13573" width="8.7109375" style="28" customWidth="1"/>
    <col min="13574" max="13826" width="9.140625" style="28" customWidth="1"/>
    <col min="13827" max="13827" width="9.8515625" style="28" customWidth="1"/>
    <col min="13828" max="13828" width="11.57421875" style="28" customWidth="1"/>
    <col min="13829" max="13829" width="8.7109375" style="28" customWidth="1"/>
    <col min="13830" max="14082" width="9.140625" style="28" customWidth="1"/>
    <col min="14083" max="14083" width="9.8515625" style="28" customWidth="1"/>
    <col min="14084" max="14084" width="11.57421875" style="28" customWidth="1"/>
    <col min="14085" max="14085" width="8.7109375" style="28" customWidth="1"/>
    <col min="14086" max="14338" width="9.140625" style="28" customWidth="1"/>
    <col min="14339" max="14339" width="9.8515625" style="28" customWidth="1"/>
    <col min="14340" max="14340" width="11.57421875" style="28" customWidth="1"/>
    <col min="14341" max="14341" width="8.7109375" style="28" customWidth="1"/>
    <col min="14342" max="14594" width="9.140625" style="28" customWidth="1"/>
    <col min="14595" max="14595" width="9.8515625" style="28" customWidth="1"/>
    <col min="14596" max="14596" width="11.57421875" style="28" customWidth="1"/>
    <col min="14597" max="14597" width="8.7109375" style="28" customWidth="1"/>
    <col min="14598" max="14850" width="9.140625" style="28" customWidth="1"/>
    <col min="14851" max="14851" width="9.8515625" style="28" customWidth="1"/>
    <col min="14852" max="14852" width="11.57421875" style="28" customWidth="1"/>
    <col min="14853" max="14853" width="8.7109375" style="28" customWidth="1"/>
    <col min="14854" max="15106" width="9.140625" style="28" customWidth="1"/>
    <col min="15107" max="15107" width="9.8515625" style="28" customWidth="1"/>
    <col min="15108" max="15108" width="11.57421875" style="28" customWidth="1"/>
    <col min="15109" max="15109" width="8.7109375" style="28" customWidth="1"/>
    <col min="15110" max="15362" width="9.140625" style="28" customWidth="1"/>
    <col min="15363" max="15363" width="9.8515625" style="28" customWidth="1"/>
    <col min="15364" max="15364" width="11.57421875" style="28" customWidth="1"/>
    <col min="15365" max="15365" width="8.7109375" style="28" customWidth="1"/>
    <col min="15366" max="15618" width="9.140625" style="28" customWidth="1"/>
    <col min="15619" max="15619" width="9.8515625" style="28" customWidth="1"/>
    <col min="15620" max="15620" width="11.57421875" style="28" customWidth="1"/>
    <col min="15621" max="15621" width="8.7109375" style="28" customWidth="1"/>
    <col min="15622" max="15874" width="9.140625" style="28" customWidth="1"/>
    <col min="15875" max="15875" width="9.8515625" style="28" customWidth="1"/>
    <col min="15876" max="15876" width="11.57421875" style="28" customWidth="1"/>
    <col min="15877" max="15877" width="8.7109375" style="28" customWidth="1"/>
    <col min="15878" max="16130" width="9.140625" style="28" customWidth="1"/>
    <col min="16131" max="16131" width="9.8515625" style="28" customWidth="1"/>
    <col min="16132" max="16132" width="11.57421875" style="28" customWidth="1"/>
    <col min="16133" max="16133" width="8.7109375" style="28" customWidth="1"/>
    <col min="16134" max="16384" width="9.140625" style="28" customWidth="1"/>
  </cols>
  <sheetData>
    <row r="1" ht="12">
      <c r="A1" s="167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5" ht="15.75">
      <c r="C6" s="193" t="s">
        <v>144</v>
      </c>
      <c r="D6" s="28"/>
      <c r="E6" s="28"/>
    </row>
    <row r="7" spans="3:15" ht="12.75">
      <c r="C7" s="198" t="s">
        <v>134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3:15" ht="12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2">
      <c r="A10" s="32"/>
      <c r="B10" s="32"/>
      <c r="C10" s="98"/>
      <c r="D10" s="100">
        <v>2009</v>
      </c>
      <c r="E10" s="100">
        <v>2015</v>
      </c>
      <c r="F10" s="38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2">
      <c r="A11" s="32"/>
      <c r="B11" s="32"/>
      <c r="C11" s="30" t="s">
        <v>217</v>
      </c>
      <c r="D11" s="101">
        <v>18.028989086823046</v>
      </c>
      <c r="E11" s="101">
        <v>20.73074404609116</v>
      </c>
      <c r="F11" s="202">
        <v>15</v>
      </c>
      <c r="G11" s="32"/>
      <c r="H11" s="32"/>
      <c r="I11" s="32"/>
      <c r="J11" s="32"/>
      <c r="K11" s="32"/>
      <c r="L11" s="32"/>
      <c r="M11" s="32"/>
      <c r="N11" s="32"/>
      <c r="O11" s="32"/>
    </row>
    <row r="12" spans="3:15" ht="12">
      <c r="C12" s="30"/>
      <c r="D12" s="101"/>
      <c r="E12" s="101"/>
      <c r="F12" s="202">
        <v>15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3:59" s="34" customFormat="1" ht="12">
      <c r="C13" s="30" t="s">
        <v>219</v>
      </c>
      <c r="D13" s="35">
        <v>38.035031942573625</v>
      </c>
      <c r="E13" s="35">
        <v>42.135884828934195</v>
      </c>
      <c r="F13" s="202">
        <v>15</v>
      </c>
      <c r="G13" s="32"/>
      <c r="H13" s="32"/>
      <c r="I13" s="32"/>
      <c r="J13" s="32"/>
      <c r="K13" s="32"/>
      <c r="L13" s="32"/>
      <c r="M13" s="32"/>
      <c r="N13" s="32"/>
      <c r="O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3:59" s="34" customFormat="1" ht="12">
      <c r="C14" s="30" t="s">
        <v>23</v>
      </c>
      <c r="D14" s="35">
        <v>41.39344745589464</v>
      </c>
      <c r="E14" s="35">
        <v>38.54439273482898</v>
      </c>
      <c r="F14" s="202">
        <v>15</v>
      </c>
      <c r="G14" s="32"/>
      <c r="H14" s="32"/>
      <c r="I14" s="32"/>
      <c r="J14" s="32"/>
      <c r="K14" s="32"/>
      <c r="L14" s="32"/>
      <c r="M14" s="32"/>
      <c r="N14" s="32"/>
      <c r="O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3:59" s="34" customFormat="1" ht="12">
      <c r="C15" s="99" t="s">
        <v>22</v>
      </c>
      <c r="D15" s="35">
        <v>38.8159217935745</v>
      </c>
      <c r="E15" s="35">
        <v>37.85925445273906</v>
      </c>
      <c r="F15" s="202">
        <v>15</v>
      </c>
      <c r="G15" s="32"/>
      <c r="H15" s="32"/>
      <c r="I15" s="32"/>
      <c r="J15" s="32"/>
      <c r="K15" s="32"/>
      <c r="L15" s="32"/>
      <c r="M15" s="32"/>
      <c r="N15" s="32"/>
      <c r="O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3:59" s="34" customFormat="1" ht="12">
      <c r="C16" s="30" t="s">
        <v>41</v>
      </c>
      <c r="D16" s="35">
        <v>25.280038969655788</v>
      </c>
      <c r="E16" s="35">
        <v>32.70113773301127</v>
      </c>
      <c r="F16" s="202">
        <v>15</v>
      </c>
      <c r="G16" s="32"/>
      <c r="H16" s="32"/>
      <c r="I16" s="32"/>
      <c r="J16" s="32"/>
      <c r="K16" s="32"/>
      <c r="L16" s="32"/>
      <c r="M16" s="32"/>
      <c r="N16" s="32"/>
      <c r="O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3:59" s="34" customFormat="1" ht="12">
      <c r="C17" s="30" t="s">
        <v>222</v>
      </c>
      <c r="D17" s="35">
        <v>32.49721784921927</v>
      </c>
      <c r="E17" s="35">
        <v>32.520779309176845</v>
      </c>
      <c r="F17" s="202">
        <v>15</v>
      </c>
      <c r="G17" s="32"/>
      <c r="H17" s="32"/>
      <c r="I17" s="32"/>
      <c r="J17" s="32"/>
      <c r="K17" s="32"/>
      <c r="L17" s="32"/>
      <c r="M17" s="32"/>
      <c r="N17" s="32"/>
      <c r="O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3:59" s="34" customFormat="1" ht="12">
      <c r="C18" s="102" t="s">
        <v>45</v>
      </c>
      <c r="D18" s="35">
        <v>19.257646593746493</v>
      </c>
      <c r="E18" s="35">
        <v>30.7056255667718</v>
      </c>
      <c r="F18" s="202">
        <v>15</v>
      </c>
      <c r="G18" s="32"/>
      <c r="H18" s="32"/>
      <c r="I18" s="32"/>
      <c r="J18" s="32"/>
      <c r="K18" s="32"/>
      <c r="L18" s="32"/>
      <c r="M18" s="32"/>
      <c r="N18" s="32"/>
      <c r="O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3:59" s="34" customFormat="1" ht="12">
      <c r="C19" s="30" t="s">
        <v>25</v>
      </c>
      <c r="D19" s="35">
        <v>14.148789843357784</v>
      </c>
      <c r="E19" s="35">
        <v>26.007810637782065</v>
      </c>
      <c r="F19" s="202">
        <v>15</v>
      </c>
      <c r="G19" s="32"/>
      <c r="H19" s="32"/>
      <c r="I19" s="32"/>
      <c r="J19" s="32"/>
      <c r="K19" s="32"/>
      <c r="L19" s="32"/>
      <c r="M19" s="32"/>
      <c r="N19" s="32"/>
      <c r="O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3:59" s="34" customFormat="1" ht="12">
      <c r="C20" s="30" t="s">
        <v>34</v>
      </c>
      <c r="D20" s="35">
        <v>23.700168193100406</v>
      </c>
      <c r="E20" s="35">
        <v>25.856740930518857</v>
      </c>
      <c r="F20" s="202">
        <v>15</v>
      </c>
      <c r="G20" s="32"/>
      <c r="H20" s="32"/>
      <c r="I20" s="32"/>
      <c r="J20" s="32"/>
      <c r="K20" s="32"/>
      <c r="L20" s="32"/>
      <c r="M20" s="32"/>
      <c r="N20" s="32"/>
      <c r="O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3:59" s="34" customFormat="1" ht="12">
      <c r="C21" s="30" t="s">
        <v>28</v>
      </c>
      <c r="D21" s="35">
        <v>16.997122872281448</v>
      </c>
      <c r="E21" s="35">
        <v>24.728982072890467</v>
      </c>
      <c r="F21" s="202">
        <v>15</v>
      </c>
      <c r="G21" s="32"/>
      <c r="H21" s="32"/>
      <c r="I21" s="32"/>
      <c r="J21" s="32"/>
      <c r="K21" s="32"/>
      <c r="L21" s="32"/>
      <c r="M21" s="32"/>
      <c r="N21" s="32"/>
      <c r="O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3:59" s="34" customFormat="1" ht="12">
      <c r="C22" s="30" t="s">
        <v>46</v>
      </c>
      <c r="D22" s="35">
        <v>18.481849851348812</v>
      </c>
      <c r="E22" s="35">
        <v>24.643701573302966</v>
      </c>
      <c r="F22" s="202">
        <v>15</v>
      </c>
      <c r="G22" s="32"/>
      <c r="H22" s="32"/>
      <c r="I22" s="32"/>
      <c r="J22" s="32"/>
      <c r="K22" s="32"/>
      <c r="L22" s="32"/>
      <c r="M22" s="32"/>
      <c r="N22" s="32"/>
      <c r="O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3:59" s="34" customFormat="1" ht="12">
      <c r="C23" s="30" t="s">
        <v>26</v>
      </c>
      <c r="D23" s="35">
        <v>20.629777281313938</v>
      </c>
      <c r="E23" s="35">
        <v>23.21984331457915</v>
      </c>
      <c r="F23" s="202">
        <v>15</v>
      </c>
      <c r="G23" s="32"/>
      <c r="H23" s="32"/>
      <c r="I23" s="32"/>
      <c r="J23" s="32"/>
      <c r="K23" s="32"/>
      <c r="L23" s="32"/>
      <c r="M23" s="32"/>
      <c r="N23" s="32"/>
      <c r="O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3:59" s="34" customFormat="1" ht="12">
      <c r="C24" s="30" t="s">
        <v>18</v>
      </c>
      <c r="D24" s="35">
        <v>19.271553350507983</v>
      </c>
      <c r="E24" s="35">
        <v>22.06059355764542</v>
      </c>
      <c r="F24" s="202">
        <v>15</v>
      </c>
      <c r="G24" s="32"/>
      <c r="H24" s="32"/>
      <c r="I24" s="32"/>
      <c r="J24" s="32"/>
      <c r="K24" s="32"/>
      <c r="L24" s="32"/>
      <c r="M24" s="32"/>
      <c r="N24" s="32"/>
      <c r="O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3:59" s="34" customFormat="1" ht="12">
      <c r="C25" s="30" t="s">
        <v>16</v>
      </c>
      <c r="D25" s="35">
        <v>19.13271184241186</v>
      </c>
      <c r="E25" s="35">
        <v>21.63420860405825</v>
      </c>
      <c r="F25" s="202">
        <v>15</v>
      </c>
      <c r="G25" s="32"/>
      <c r="H25" s="32"/>
      <c r="I25" s="32"/>
      <c r="J25" s="32"/>
      <c r="K25" s="32"/>
      <c r="L25" s="32"/>
      <c r="M25" s="32"/>
      <c r="N25" s="32"/>
      <c r="O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3:59" s="34" customFormat="1" ht="12">
      <c r="C26" s="30" t="s">
        <v>220</v>
      </c>
      <c r="D26" s="35">
        <v>15.784046401998095</v>
      </c>
      <c r="E26" s="35">
        <v>20.826737676606776</v>
      </c>
      <c r="F26" s="202">
        <v>15</v>
      </c>
      <c r="G26" s="32"/>
      <c r="H26" s="32"/>
      <c r="I26" s="32"/>
      <c r="J26" s="32"/>
      <c r="K26" s="32"/>
      <c r="L26" s="32"/>
      <c r="M26" s="32"/>
      <c r="N26" s="32"/>
      <c r="O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3:59" s="34" customFormat="1" ht="12">
      <c r="C27" s="30" t="s">
        <v>36</v>
      </c>
      <c r="D27" s="35">
        <v>17.311993784139627</v>
      </c>
      <c r="E27" s="35">
        <v>20.658540484370363</v>
      </c>
      <c r="F27" s="202">
        <v>15</v>
      </c>
      <c r="G27" s="32"/>
      <c r="H27" s="32"/>
      <c r="I27" s="32"/>
      <c r="J27" s="32"/>
      <c r="K27" s="32"/>
      <c r="L27" s="32"/>
      <c r="M27" s="32"/>
      <c r="N27" s="32"/>
      <c r="O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3:59" s="34" customFormat="1" ht="12">
      <c r="C28" s="30" t="s">
        <v>24</v>
      </c>
      <c r="D28" s="35">
        <v>18.042358977400763</v>
      </c>
      <c r="E28" s="35">
        <v>19.78307379622205</v>
      </c>
      <c r="F28" s="202">
        <v>15</v>
      </c>
      <c r="G28" s="32"/>
      <c r="H28" s="32"/>
      <c r="I28" s="32"/>
      <c r="J28" s="32"/>
      <c r="K28" s="32"/>
      <c r="L28" s="32"/>
      <c r="M28" s="32"/>
      <c r="N28" s="32"/>
      <c r="O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3:59" s="34" customFormat="1" ht="12">
      <c r="C29" s="30" t="s">
        <v>21</v>
      </c>
      <c r="D29" s="35">
        <v>13.178262584404017</v>
      </c>
      <c r="E29" s="35">
        <v>18.544928311064787</v>
      </c>
      <c r="F29" s="202">
        <v>15</v>
      </c>
      <c r="G29" s="32"/>
      <c r="H29" s="32"/>
      <c r="I29" s="32"/>
      <c r="J29" s="32"/>
      <c r="K29" s="32"/>
      <c r="L29" s="32"/>
      <c r="M29" s="32"/>
      <c r="N29" s="32"/>
      <c r="O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3:59" s="34" customFormat="1" ht="12">
      <c r="C30" s="30" t="s">
        <v>29</v>
      </c>
      <c r="D30" s="35">
        <v>18.22936503450551</v>
      </c>
      <c r="E30" s="35">
        <v>18.287776123490694</v>
      </c>
      <c r="F30" s="202">
        <v>15</v>
      </c>
      <c r="G30" s="32"/>
      <c r="H30" s="32"/>
      <c r="I30" s="32"/>
      <c r="J30" s="32"/>
      <c r="K30" s="32"/>
      <c r="L30" s="32"/>
      <c r="M30" s="32"/>
      <c r="N30" s="32"/>
      <c r="O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3:59" s="34" customFormat="1" ht="12">
      <c r="C31" s="30" t="s">
        <v>17</v>
      </c>
      <c r="D31" s="35">
        <v>15.018198828815628</v>
      </c>
      <c r="E31" s="35">
        <v>17.405312937506007</v>
      </c>
      <c r="F31" s="202">
        <v>15</v>
      </c>
      <c r="G31" s="32"/>
      <c r="H31" s="32"/>
      <c r="I31" s="32"/>
      <c r="J31" s="32"/>
      <c r="K31" s="32"/>
      <c r="L31" s="32"/>
      <c r="M31" s="32"/>
      <c r="N31" s="32"/>
      <c r="O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3:59" s="34" customFormat="1" ht="12">
      <c r="C32" s="30" t="s">
        <v>38</v>
      </c>
      <c r="D32" s="35">
        <v>16.50399868587193</v>
      </c>
      <c r="E32" s="35">
        <v>17.391238262397415</v>
      </c>
      <c r="F32" s="202">
        <v>15</v>
      </c>
      <c r="G32" s="32"/>
      <c r="H32" s="32"/>
      <c r="I32" s="32"/>
      <c r="J32" s="32"/>
      <c r="K32" s="32"/>
      <c r="L32" s="32"/>
      <c r="M32" s="32"/>
      <c r="N32" s="32"/>
      <c r="O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3:59" s="34" customFormat="1" ht="12">
      <c r="C33" s="30" t="s">
        <v>27</v>
      </c>
      <c r="D33" s="35">
        <v>14.720965914652494</v>
      </c>
      <c r="E33" s="35">
        <v>17.24860538691199</v>
      </c>
      <c r="F33" s="202">
        <v>15</v>
      </c>
      <c r="G33" s="32"/>
      <c r="H33" s="32"/>
      <c r="I33" s="32"/>
      <c r="J33" s="32"/>
      <c r="K33" s="32"/>
      <c r="L33" s="32"/>
      <c r="M33" s="32"/>
      <c r="N33" s="32"/>
      <c r="O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3:59" s="34" customFormat="1" ht="12">
      <c r="C34" s="30" t="s">
        <v>31</v>
      </c>
      <c r="D34" s="35">
        <v>14.771976438851652</v>
      </c>
      <c r="E34" s="35">
        <v>16.995780469991228</v>
      </c>
      <c r="F34" s="202">
        <v>15</v>
      </c>
      <c r="G34" s="32"/>
      <c r="H34" s="32"/>
      <c r="I34" s="32"/>
      <c r="J34" s="32"/>
      <c r="K34" s="32"/>
      <c r="L34" s="32"/>
      <c r="M34" s="32"/>
      <c r="N34" s="32"/>
      <c r="O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3:59" s="34" customFormat="1" ht="12">
      <c r="C35" s="30" t="s">
        <v>40</v>
      </c>
      <c r="D35" s="35">
        <v>13.14863614959969</v>
      </c>
      <c r="E35" s="35">
        <v>16.250183280263347</v>
      </c>
      <c r="F35" s="202">
        <v>15</v>
      </c>
      <c r="G35" s="32"/>
      <c r="H35" s="32"/>
      <c r="I35" s="32"/>
      <c r="J35" s="32"/>
      <c r="K35" s="32"/>
      <c r="L35" s="32"/>
      <c r="M35" s="32"/>
      <c r="N35" s="32"/>
      <c r="O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1:59" s="34" customFormat="1" ht="12">
      <c r="A36" s="30"/>
      <c r="B36" s="30"/>
      <c r="C36" s="30" t="s">
        <v>15</v>
      </c>
      <c r="D36" s="35">
        <v>16.560246508227255</v>
      </c>
      <c r="E36" s="35">
        <v>15.868068467454258</v>
      </c>
      <c r="F36" s="202">
        <v>15</v>
      </c>
      <c r="G36" s="102"/>
      <c r="H36" s="30"/>
      <c r="I36" s="30"/>
      <c r="J36" s="32"/>
      <c r="K36" s="32"/>
      <c r="L36" s="32"/>
      <c r="M36" s="32"/>
      <c r="N36" s="32"/>
      <c r="O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s="34" customFormat="1" ht="12">
      <c r="A37" s="30"/>
      <c r="B37" s="30"/>
      <c r="C37" s="30" t="s">
        <v>33</v>
      </c>
      <c r="D37" s="35">
        <v>15.1744627932996</v>
      </c>
      <c r="E37" s="35">
        <v>15.33122107257747</v>
      </c>
      <c r="F37" s="202">
        <v>15</v>
      </c>
      <c r="G37" s="102"/>
      <c r="H37" s="30"/>
      <c r="I37" s="30"/>
      <c r="J37" s="32"/>
      <c r="K37" s="32"/>
      <c r="L37" s="32"/>
      <c r="M37" s="32"/>
      <c r="N37" s="32"/>
      <c r="O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s="34" customFormat="1" ht="12" customHeight="1">
      <c r="A38" s="102"/>
      <c r="B38" s="30"/>
      <c r="C38" s="30" t="s">
        <v>30</v>
      </c>
      <c r="D38" s="35">
        <v>14.756055377919814</v>
      </c>
      <c r="E38" s="35">
        <v>15.002488100435412</v>
      </c>
      <c r="F38" s="202">
        <v>15</v>
      </c>
      <c r="G38" s="30"/>
      <c r="H38" s="30"/>
      <c r="I38" s="30"/>
      <c r="J38" s="32"/>
      <c r="K38" s="32"/>
      <c r="L38" s="32"/>
      <c r="M38" s="32"/>
      <c r="N38" s="32"/>
      <c r="O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1:59" s="34" customFormat="1" ht="12" customHeight="1">
      <c r="A39" s="30"/>
      <c r="B39" s="30"/>
      <c r="C39" s="30" t="s">
        <v>19</v>
      </c>
      <c r="D39" s="35">
        <v>6.013670794255757</v>
      </c>
      <c r="E39" s="35">
        <v>11.45456763464205</v>
      </c>
      <c r="F39" s="202">
        <v>15</v>
      </c>
      <c r="G39" s="30"/>
      <c r="H39" s="30"/>
      <c r="I39" s="30"/>
      <c r="J39" s="32"/>
      <c r="K39" s="32"/>
      <c r="L39" s="32"/>
      <c r="M39" s="32"/>
      <c r="N39" s="32"/>
      <c r="O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1:59" s="34" customFormat="1" ht="12" customHeight="1">
      <c r="A40" s="102"/>
      <c r="B40" s="30"/>
      <c r="C40" s="30" t="s">
        <v>39</v>
      </c>
      <c r="D40" s="35">
        <v>8.317747631111265</v>
      </c>
      <c r="E40" s="35">
        <v>8.78292838030506</v>
      </c>
      <c r="F40" s="202">
        <v>15</v>
      </c>
      <c r="G40" s="30"/>
      <c r="H40" s="30"/>
      <c r="I40" s="30"/>
      <c r="J40" s="32"/>
      <c r="K40" s="32"/>
      <c r="L40" s="32"/>
      <c r="M40" s="32"/>
      <c r="N40" s="32"/>
      <c r="O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3:59" s="34" customFormat="1" ht="12" customHeight="1">
      <c r="C41" s="30"/>
      <c r="D41" s="35"/>
      <c r="E41" s="35"/>
      <c r="F41" s="31"/>
      <c r="J41" s="32"/>
      <c r="K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3:59" s="34" customFormat="1" ht="12" customHeight="1">
      <c r="C42" s="30" t="s">
        <v>52</v>
      </c>
      <c r="D42" s="35">
        <v>17.942124757458938</v>
      </c>
      <c r="E42" s="35">
        <v>25.328415656874835</v>
      </c>
      <c r="F42" s="31"/>
      <c r="J42" s="32"/>
      <c r="K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3:59" s="34" customFormat="1" ht="12" customHeight="1">
      <c r="C43" s="30" t="s">
        <v>57</v>
      </c>
      <c r="D43" s="35">
        <v>15.755513247999184</v>
      </c>
      <c r="E43" s="35">
        <v>18.70186909185659</v>
      </c>
      <c r="F43" s="31"/>
      <c r="J43" s="32"/>
      <c r="K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3:59" s="34" customFormat="1" ht="12" customHeight="1">
      <c r="C44" s="34" t="s">
        <v>58</v>
      </c>
      <c r="D44" s="35">
        <v>14.03299695558797</v>
      </c>
      <c r="E44" s="35">
        <v>18.454435305423214</v>
      </c>
      <c r="J44" s="32"/>
      <c r="K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</row>
    <row r="45" spans="10:59" s="34" customFormat="1" ht="12" customHeight="1">
      <c r="J45" s="32"/>
      <c r="K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6" spans="3:59" s="34" customFormat="1" ht="12" customHeight="1">
      <c r="C46" s="40" t="s">
        <v>218</v>
      </c>
      <c r="J46" s="32"/>
      <c r="K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47" spans="3:59" s="34" customFormat="1" ht="12" customHeight="1">
      <c r="C47" s="34" t="s">
        <v>224</v>
      </c>
      <c r="J47" s="32"/>
      <c r="K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</row>
    <row r="48" s="34" customFormat="1" ht="12" customHeight="1">
      <c r="C48" s="34" t="s">
        <v>223</v>
      </c>
    </row>
    <row r="49" s="34" customFormat="1" ht="12.75" customHeight="1">
      <c r="C49" s="33" t="s">
        <v>107</v>
      </c>
    </row>
    <row r="50" s="34" customFormat="1" ht="12.75" customHeight="1">
      <c r="A50" s="142" t="s">
        <v>133</v>
      </c>
    </row>
    <row r="51" spans="1:59" s="34" customFormat="1" ht="12.75" customHeight="1">
      <c r="A51" s="38" t="s">
        <v>108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</row>
    <row r="52" spans="1:59" s="36" customFormat="1" ht="12">
      <c r="A52" s="34" t="s">
        <v>109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</row>
    <row r="53" spans="10:59" s="38" customFormat="1" ht="12.75" customHeight="1"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</row>
    <row r="54" spans="10:59" s="38" customFormat="1" ht="12.75" customHeight="1"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</row>
    <row r="55" spans="10:59" s="34" customFormat="1" ht="12.75" customHeight="1"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0:59" s="34" customFormat="1" ht="12.75" customHeight="1"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ht="12"/>
    <row r="58" ht="12"/>
    <row r="59" spans="3:5" ht="12">
      <c r="C59" s="28"/>
      <c r="D59" s="28"/>
      <c r="E59" s="28"/>
    </row>
    <row r="60" spans="3:5" ht="12">
      <c r="C60" s="28"/>
      <c r="D60" s="28"/>
      <c r="E60" s="28"/>
    </row>
    <row r="61" spans="3:5" ht="12">
      <c r="C61" s="28"/>
      <c r="D61" s="28"/>
      <c r="E61" s="28"/>
    </row>
    <row r="62" spans="3:5" ht="12">
      <c r="C62" s="28"/>
      <c r="D62" s="28"/>
      <c r="E62" s="28"/>
    </row>
    <row r="63" spans="3:5" ht="12">
      <c r="C63" s="28"/>
      <c r="D63" s="28"/>
      <c r="E63" s="28"/>
    </row>
    <row r="64" spans="3:5" ht="12">
      <c r="C64" s="28"/>
      <c r="D64" s="28"/>
      <c r="E64" s="28"/>
    </row>
    <row r="65" spans="3:5" ht="12">
      <c r="C65" s="28"/>
      <c r="D65" s="28"/>
      <c r="E65" s="28"/>
    </row>
    <row r="66" spans="3:5" ht="12">
      <c r="C66" s="28"/>
      <c r="D66" s="28"/>
      <c r="E66" s="28"/>
    </row>
    <row r="67" spans="3:5" ht="12">
      <c r="C67" s="28"/>
      <c r="D67" s="28"/>
      <c r="E67" s="28"/>
    </row>
    <row r="68" spans="3:5" ht="12">
      <c r="C68" s="28"/>
      <c r="D68" s="28"/>
      <c r="E68" s="28"/>
    </row>
    <row r="69" spans="3:5" ht="12">
      <c r="C69" s="28"/>
      <c r="D69" s="28"/>
      <c r="E69" s="28"/>
    </row>
    <row r="70" spans="3:5" ht="12">
      <c r="C70" s="28"/>
      <c r="D70" s="28"/>
      <c r="E70" s="28"/>
    </row>
    <row r="71" spans="3:5" ht="12">
      <c r="C71" s="28"/>
      <c r="D71" s="28"/>
      <c r="E71" s="28"/>
    </row>
    <row r="72" spans="3:5" ht="12">
      <c r="C72" s="28"/>
      <c r="D72" s="28"/>
      <c r="E72" s="28"/>
    </row>
    <row r="73" spans="3:5" ht="12">
      <c r="C73" s="28"/>
      <c r="D73" s="28"/>
      <c r="E73" s="28"/>
    </row>
    <row r="74" spans="3:5" ht="12">
      <c r="C74" s="28"/>
      <c r="D74" s="28"/>
      <c r="E74" s="28"/>
    </row>
    <row r="75" spans="3:5" ht="12">
      <c r="C75" s="28"/>
      <c r="D75" s="28"/>
      <c r="E75" s="28"/>
    </row>
    <row r="76" spans="3:5" ht="12">
      <c r="C76" s="28"/>
      <c r="D76" s="28"/>
      <c r="E76" s="28"/>
    </row>
    <row r="77" spans="3:5" ht="12">
      <c r="C77" s="28"/>
      <c r="D77" s="28"/>
      <c r="E77" s="28"/>
    </row>
    <row r="78" spans="3:5" ht="12">
      <c r="C78" s="28"/>
      <c r="D78" s="28"/>
      <c r="E78" s="28"/>
    </row>
    <row r="79" spans="3:5" ht="12">
      <c r="C79" s="28"/>
      <c r="D79" s="28"/>
      <c r="E79" s="28"/>
    </row>
    <row r="80" spans="3:5" ht="12">
      <c r="C80" s="28"/>
      <c r="D80" s="28"/>
      <c r="E80" s="28"/>
    </row>
    <row r="81" spans="3:5" ht="12">
      <c r="C81" s="28"/>
      <c r="D81" s="28"/>
      <c r="E81" s="28"/>
    </row>
    <row r="82" spans="3:5" ht="12">
      <c r="C82" s="28"/>
      <c r="D82" s="28"/>
      <c r="E82" s="28"/>
    </row>
    <row r="83" spans="3:5" ht="12">
      <c r="C83" s="28"/>
      <c r="D83" s="28"/>
      <c r="E83" s="28"/>
    </row>
    <row r="84" spans="3:5" ht="12">
      <c r="C84" s="28"/>
      <c r="D84" s="28"/>
      <c r="E84" s="28"/>
    </row>
    <row r="85" spans="3:5" ht="12">
      <c r="C85" s="28"/>
      <c r="D85" s="28"/>
      <c r="E85" s="28"/>
    </row>
    <row r="86" spans="3:5" ht="12">
      <c r="C86" s="28"/>
      <c r="D86" s="28"/>
      <c r="E86" s="28"/>
    </row>
    <row r="87" spans="3:5" ht="12">
      <c r="C87" s="28"/>
      <c r="D87" s="28"/>
      <c r="E87" s="28"/>
    </row>
    <row r="88" spans="3:5" ht="12">
      <c r="C88" s="28"/>
      <c r="D88" s="28"/>
      <c r="E88" s="28"/>
    </row>
    <row r="89" spans="3:5" ht="12">
      <c r="C89" s="28"/>
      <c r="D89" s="28"/>
      <c r="E89" s="28"/>
    </row>
    <row r="90" spans="3:5" ht="12">
      <c r="C90" s="28"/>
      <c r="D90" s="28"/>
      <c r="E90" s="28"/>
    </row>
    <row r="91" spans="3:5" ht="12">
      <c r="C91" s="28"/>
      <c r="D91" s="28"/>
      <c r="E91" s="28"/>
    </row>
    <row r="92" spans="3:5" ht="12">
      <c r="C92" s="28"/>
      <c r="D92" s="28"/>
      <c r="E92" s="28"/>
    </row>
    <row r="93" spans="3:5" ht="12">
      <c r="C93" s="28"/>
      <c r="D93" s="28"/>
      <c r="E93" s="28"/>
    </row>
    <row r="94" spans="3:5" ht="12">
      <c r="C94" s="28"/>
      <c r="D94" s="28"/>
      <c r="E94" s="2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00390625" style="23" customWidth="1"/>
    <col min="4" max="5" width="9.140625" style="23" customWidth="1"/>
    <col min="6" max="6" width="15.8515625" style="23" customWidth="1"/>
    <col min="7" max="257" width="9.140625" style="23" customWidth="1"/>
    <col min="258" max="258" width="17.7109375" style="23" customWidth="1"/>
    <col min="259" max="513" width="9.140625" style="23" customWidth="1"/>
    <col min="514" max="514" width="17.7109375" style="23" customWidth="1"/>
    <col min="515" max="769" width="9.140625" style="23" customWidth="1"/>
    <col min="770" max="770" width="17.7109375" style="23" customWidth="1"/>
    <col min="771" max="1025" width="9.140625" style="23" customWidth="1"/>
    <col min="1026" max="1026" width="17.7109375" style="23" customWidth="1"/>
    <col min="1027" max="1281" width="9.140625" style="23" customWidth="1"/>
    <col min="1282" max="1282" width="17.7109375" style="23" customWidth="1"/>
    <col min="1283" max="1537" width="9.140625" style="23" customWidth="1"/>
    <col min="1538" max="1538" width="17.7109375" style="23" customWidth="1"/>
    <col min="1539" max="1793" width="9.140625" style="23" customWidth="1"/>
    <col min="1794" max="1794" width="17.7109375" style="23" customWidth="1"/>
    <col min="1795" max="2049" width="9.140625" style="23" customWidth="1"/>
    <col min="2050" max="2050" width="17.7109375" style="23" customWidth="1"/>
    <col min="2051" max="2305" width="9.140625" style="23" customWidth="1"/>
    <col min="2306" max="2306" width="17.7109375" style="23" customWidth="1"/>
    <col min="2307" max="2561" width="9.140625" style="23" customWidth="1"/>
    <col min="2562" max="2562" width="17.7109375" style="23" customWidth="1"/>
    <col min="2563" max="2817" width="9.140625" style="23" customWidth="1"/>
    <col min="2818" max="2818" width="17.7109375" style="23" customWidth="1"/>
    <col min="2819" max="3073" width="9.140625" style="23" customWidth="1"/>
    <col min="3074" max="3074" width="17.7109375" style="23" customWidth="1"/>
    <col min="3075" max="3329" width="9.140625" style="23" customWidth="1"/>
    <col min="3330" max="3330" width="17.7109375" style="23" customWidth="1"/>
    <col min="3331" max="3585" width="9.140625" style="23" customWidth="1"/>
    <col min="3586" max="3586" width="17.7109375" style="23" customWidth="1"/>
    <col min="3587" max="3841" width="9.140625" style="23" customWidth="1"/>
    <col min="3842" max="3842" width="17.7109375" style="23" customWidth="1"/>
    <col min="3843" max="4097" width="9.140625" style="23" customWidth="1"/>
    <col min="4098" max="4098" width="17.7109375" style="23" customWidth="1"/>
    <col min="4099" max="4353" width="9.140625" style="23" customWidth="1"/>
    <col min="4354" max="4354" width="17.7109375" style="23" customWidth="1"/>
    <col min="4355" max="4609" width="9.140625" style="23" customWidth="1"/>
    <col min="4610" max="4610" width="17.7109375" style="23" customWidth="1"/>
    <col min="4611" max="4865" width="9.140625" style="23" customWidth="1"/>
    <col min="4866" max="4866" width="17.7109375" style="23" customWidth="1"/>
    <col min="4867" max="5121" width="9.140625" style="23" customWidth="1"/>
    <col min="5122" max="5122" width="17.7109375" style="23" customWidth="1"/>
    <col min="5123" max="5377" width="9.140625" style="23" customWidth="1"/>
    <col min="5378" max="5378" width="17.7109375" style="23" customWidth="1"/>
    <col min="5379" max="5633" width="9.140625" style="23" customWidth="1"/>
    <col min="5634" max="5634" width="17.7109375" style="23" customWidth="1"/>
    <col min="5635" max="5889" width="9.140625" style="23" customWidth="1"/>
    <col min="5890" max="5890" width="17.7109375" style="23" customWidth="1"/>
    <col min="5891" max="6145" width="9.140625" style="23" customWidth="1"/>
    <col min="6146" max="6146" width="17.7109375" style="23" customWidth="1"/>
    <col min="6147" max="6401" width="9.140625" style="23" customWidth="1"/>
    <col min="6402" max="6402" width="17.7109375" style="23" customWidth="1"/>
    <col min="6403" max="6657" width="9.140625" style="23" customWidth="1"/>
    <col min="6658" max="6658" width="17.7109375" style="23" customWidth="1"/>
    <col min="6659" max="6913" width="9.140625" style="23" customWidth="1"/>
    <col min="6914" max="6914" width="17.7109375" style="23" customWidth="1"/>
    <col min="6915" max="7169" width="9.140625" style="23" customWidth="1"/>
    <col min="7170" max="7170" width="17.7109375" style="23" customWidth="1"/>
    <col min="7171" max="7425" width="9.140625" style="23" customWidth="1"/>
    <col min="7426" max="7426" width="17.7109375" style="23" customWidth="1"/>
    <col min="7427" max="7681" width="9.140625" style="23" customWidth="1"/>
    <col min="7682" max="7682" width="17.7109375" style="23" customWidth="1"/>
    <col min="7683" max="7937" width="9.140625" style="23" customWidth="1"/>
    <col min="7938" max="7938" width="17.7109375" style="23" customWidth="1"/>
    <col min="7939" max="8193" width="9.140625" style="23" customWidth="1"/>
    <col min="8194" max="8194" width="17.7109375" style="23" customWidth="1"/>
    <col min="8195" max="8449" width="9.140625" style="23" customWidth="1"/>
    <col min="8450" max="8450" width="17.7109375" style="23" customWidth="1"/>
    <col min="8451" max="8705" width="9.140625" style="23" customWidth="1"/>
    <col min="8706" max="8706" width="17.7109375" style="23" customWidth="1"/>
    <col min="8707" max="8961" width="9.140625" style="23" customWidth="1"/>
    <col min="8962" max="8962" width="17.7109375" style="23" customWidth="1"/>
    <col min="8963" max="9217" width="9.140625" style="23" customWidth="1"/>
    <col min="9218" max="9218" width="17.7109375" style="23" customWidth="1"/>
    <col min="9219" max="9473" width="9.140625" style="23" customWidth="1"/>
    <col min="9474" max="9474" width="17.7109375" style="23" customWidth="1"/>
    <col min="9475" max="9729" width="9.140625" style="23" customWidth="1"/>
    <col min="9730" max="9730" width="17.7109375" style="23" customWidth="1"/>
    <col min="9731" max="9985" width="9.140625" style="23" customWidth="1"/>
    <col min="9986" max="9986" width="17.7109375" style="23" customWidth="1"/>
    <col min="9987" max="10241" width="9.140625" style="23" customWidth="1"/>
    <col min="10242" max="10242" width="17.7109375" style="23" customWidth="1"/>
    <col min="10243" max="10497" width="9.140625" style="23" customWidth="1"/>
    <col min="10498" max="10498" width="17.7109375" style="23" customWidth="1"/>
    <col min="10499" max="10753" width="9.140625" style="23" customWidth="1"/>
    <col min="10754" max="10754" width="17.7109375" style="23" customWidth="1"/>
    <col min="10755" max="11009" width="9.140625" style="23" customWidth="1"/>
    <col min="11010" max="11010" width="17.7109375" style="23" customWidth="1"/>
    <col min="11011" max="11265" width="9.140625" style="23" customWidth="1"/>
    <col min="11266" max="11266" width="17.7109375" style="23" customWidth="1"/>
    <col min="11267" max="11521" width="9.140625" style="23" customWidth="1"/>
    <col min="11522" max="11522" width="17.7109375" style="23" customWidth="1"/>
    <col min="11523" max="11777" width="9.140625" style="23" customWidth="1"/>
    <col min="11778" max="11778" width="17.7109375" style="23" customWidth="1"/>
    <col min="11779" max="12033" width="9.140625" style="23" customWidth="1"/>
    <col min="12034" max="12034" width="17.7109375" style="23" customWidth="1"/>
    <col min="12035" max="12289" width="9.140625" style="23" customWidth="1"/>
    <col min="12290" max="12290" width="17.7109375" style="23" customWidth="1"/>
    <col min="12291" max="12545" width="9.140625" style="23" customWidth="1"/>
    <col min="12546" max="12546" width="17.7109375" style="23" customWidth="1"/>
    <col min="12547" max="12801" width="9.140625" style="23" customWidth="1"/>
    <col min="12802" max="12802" width="17.7109375" style="23" customWidth="1"/>
    <col min="12803" max="13057" width="9.140625" style="23" customWidth="1"/>
    <col min="13058" max="13058" width="17.7109375" style="23" customWidth="1"/>
    <col min="13059" max="13313" width="9.140625" style="23" customWidth="1"/>
    <col min="13314" max="13314" width="17.7109375" style="23" customWidth="1"/>
    <col min="13315" max="13569" width="9.140625" style="23" customWidth="1"/>
    <col min="13570" max="13570" width="17.7109375" style="23" customWidth="1"/>
    <col min="13571" max="13825" width="9.140625" style="23" customWidth="1"/>
    <col min="13826" max="13826" width="17.7109375" style="23" customWidth="1"/>
    <col min="13827" max="14081" width="9.140625" style="23" customWidth="1"/>
    <col min="14082" max="14082" width="17.7109375" style="23" customWidth="1"/>
    <col min="14083" max="14337" width="9.140625" style="23" customWidth="1"/>
    <col min="14338" max="14338" width="17.7109375" style="23" customWidth="1"/>
    <col min="14339" max="14593" width="9.140625" style="23" customWidth="1"/>
    <col min="14594" max="14594" width="17.7109375" style="23" customWidth="1"/>
    <col min="14595" max="14849" width="9.140625" style="23" customWidth="1"/>
    <col min="14850" max="14850" width="17.7109375" style="23" customWidth="1"/>
    <col min="14851" max="15105" width="9.140625" style="23" customWidth="1"/>
    <col min="15106" max="15106" width="17.7109375" style="23" customWidth="1"/>
    <col min="15107" max="15361" width="9.140625" style="23" customWidth="1"/>
    <col min="15362" max="15362" width="17.7109375" style="23" customWidth="1"/>
    <col min="15363" max="15617" width="9.140625" style="23" customWidth="1"/>
    <col min="15618" max="15618" width="17.7109375" style="23" customWidth="1"/>
    <col min="15619" max="15873" width="9.140625" style="23" customWidth="1"/>
    <col min="15874" max="15874" width="17.7109375" style="23" customWidth="1"/>
    <col min="15875" max="16129" width="9.140625" style="23" customWidth="1"/>
    <col min="16130" max="16130" width="17.7109375" style="23" customWidth="1"/>
    <col min="16131" max="16384" width="9.140625" style="23" customWidth="1"/>
  </cols>
  <sheetData>
    <row r="1" ht="12">
      <c r="C1" s="168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4" ht="15.75">
      <c r="C6" s="194" t="s">
        <v>164</v>
      </c>
      <c r="D6" s="41"/>
    </row>
    <row r="7" ht="12.75">
      <c r="C7" s="197" t="s">
        <v>134</v>
      </c>
    </row>
    <row r="8" ht="12"/>
    <row r="9" ht="12"/>
    <row r="10" spans="3:6" ht="24">
      <c r="C10" s="24"/>
      <c r="D10" s="97">
        <v>2006</v>
      </c>
      <c r="E10" s="97">
        <v>2016</v>
      </c>
      <c r="F10" s="107" t="s">
        <v>150</v>
      </c>
    </row>
    <row r="11" spans="3:7" ht="12">
      <c r="C11" s="24" t="s">
        <v>1</v>
      </c>
      <c r="D11" s="104">
        <v>15.3</v>
      </c>
      <c r="E11" s="104">
        <v>10.7</v>
      </c>
      <c r="F11" s="105">
        <v>10</v>
      </c>
      <c r="G11" s="141"/>
    </row>
    <row r="12" spans="3:6" ht="12">
      <c r="C12" s="24"/>
      <c r="D12" s="104"/>
      <c r="E12" s="104"/>
      <c r="F12" s="106"/>
    </row>
    <row r="13" spans="3:7" ht="12">
      <c r="C13" s="24" t="s">
        <v>32</v>
      </c>
      <c r="D13" s="104">
        <v>32.2</v>
      </c>
      <c r="E13" s="104">
        <v>19.7</v>
      </c>
      <c r="F13" s="105">
        <v>10</v>
      </c>
      <c r="G13" s="141"/>
    </row>
    <row r="14" spans="3:7" ht="12">
      <c r="C14" s="24" t="s">
        <v>29</v>
      </c>
      <c r="D14" s="104">
        <v>30.3</v>
      </c>
      <c r="E14" s="104">
        <v>19</v>
      </c>
      <c r="F14" s="105">
        <v>15</v>
      </c>
      <c r="G14" s="141"/>
    </row>
    <row r="15" spans="3:7" ht="12">
      <c r="C15" s="24" t="s">
        <v>23</v>
      </c>
      <c r="D15" s="104">
        <v>17.9</v>
      </c>
      <c r="E15" s="104">
        <v>18.5</v>
      </c>
      <c r="F15" s="105">
        <v>11.3</v>
      </c>
      <c r="G15" s="141"/>
    </row>
    <row r="16" spans="3:7" ht="12">
      <c r="C16" s="24" t="s">
        <v>38</v>
      </c>
      <c r="D16" s="104">
        <v>38.5</v>
      </c>
      <c r="E16" s="104">
        <v>14</v>
      </c>
      <c r="F16" s="105">
        <v>10</v>
      </c>
      <c r="G16" s="141"/>
    </row>
    <row r="17" spans="3:7" ht="12">
      <c r="C17" s="24" t="s">
        <v>22</v>
      </c>
      <c r="D17" s="104">
        <v>17.3</v>
      </c>
      <c r="E17" s="104">
        <v>13.8</v>
      </c>
      <c r="F17" s="106">
        <v>11</v>
      </c>
      <c r="G17" s="141"/>
    </row>
    <row r="18" spans="3:7" ht="12">
      <c r="C18" s="24" t="s">
        <v>26</v>
      </c>
      <c r="D18" s="104">
        <v>20.4</v>
      </c>
      <c r="E18" s="104">
        <v>13.8</v>
      </c>
      <c r="F18" s="105">
        <v>16</v>
      </c>
      <c r="G18" s="141"/>
    </row>
    <row r="19" spans="3:7" ht="12">
      <c r="C19" s="24" t="s">
        <v>25</v>
      </c>
      <c r="D19" s="104">
        <v>12.5</v>
      </c>
      <c r="E19" s="104">
        <v>12.4</v>
      </c>
      <c r="F19" s="105">
        <v>10</v>
      </c>
      <c r="G19" s="141"/>
    </row>
    <row r="20" spans="3:7" ht="12">
      <c r="C20" s="24" t="s">
        <v>225</v>
      </c>
      <c r="D20" s="104">
        <v>11.2</v>
      </c>
      <c r="E20" s="104">
        <v>11.2</v>
      </c>
      <c r="F20" s="105"/>
      <c r="G20" s="141"/>
    </row>
    <row r="21" spans="3:7" ht="12">
      <c r="C21" s="24" t="s">
        <v>39</v>
      </c>
      <c r="D21" s="104">
        <v>13.4</v>
      </c>
      <c r="E21" s="104">
        <v>10.9</v>
      </c>
      <c r="F21" s="105">
        <v>9.5</v>
      </c>
      <c r="G21" s="141"/>
    </row>
    <row r="22" spans="3:7" ht="12">
      <c r="C22" s="24" t="s">
        <v>31</v>
      </c>
      <c r="D22" s="104">
        <v>13.7</v>
      </c>
      <c r="E22" s="104">
        <v>10.3</v>
      </c>
      <c r="F22" s="105">
        <v>10</v>
      </c>
      <c r="G22" s="141"/>
    </row>
    <row r="23" spans="3:7" ht="12">
      <c r="C23" s="24" t="s">
        <v>27</v>
      </c>
      <c r="D23" s="104">
        <v>15.6</v>
      </c>
      <c r="E23" s="104">
        <v>10</v>
      </c>
      <c r="F23" s="105">
        <v>10</v>
      </c>
      <c r="G23" s="141"/>
    </row>
    <row r="24" spans="3:7" ht="12">
      <c r="C24" s="24" t="s">
        <v>24</v>
      </c>
      <c r="D24" s="104">
        <v>12.6</v>
      </c>
      <c r="E24" s="104">
        <v>8.8</v>
      </c>
      <c r="F24" s="105">
        <v>9.5</v>
      </c>
      <c r="G24" s="141"/>
    </row>
    <row r="25" spans="3:7" ht="12">
      <c r="C25" s="24" t="s">
        <v>18</v>
      </c>
      <c r="D25" s="104">
        <v>12.7</v>
      </c>
      <c r="E25" s="104">
        <v>8.8</v>
      </c>
      <c r="F25" s="105">
        <v>9.5</v>
      </c>
      <c r="G25" s="141"/>
    </row>
    <row r="26" spans="3:7" ht="12">
      <c r="C26" s="24" t="s">
        <v>21</v>
      </c>
      <c r="D26" s="104">
        <v>12.6</v>
      </c>
      <c r="E26" s="104">
        <v>8</v>
      </c>
      <c r="F26" s="105">
        <v>8</v>
      </c>
      <c r="G26" s="141"/>
    </row>
    <row r="27" spans="3:7" ht="12">
      <c r="C27" s="24" t="s">
        <v>19</v>
      </c>
      <c r="D27" s="104">
        <v>9.7</v>
      </c>
      <c r="E27" s="104">
        <v>7.9</v>
      </c>
      <c r="F27" s="105">
        <v>8</v>
      </c>
      <c r="G27" s="141"/>
    </row>
    <row r="28" spans="3:7" ht="12">
      <c r="C28" s="24" t="s">
        <v>47</v>
      </c>
      <c r="D28" s="104">
        <v>14.9</v>
      </c>
      <c r="E28" s="104">
        <v>7.6</v>
      </c>
      <c r="F28" s="105">
        <v>10</v>
      </c>
      <c r="G28" s="141"/>
    </row>
    <row r="29" spans="3:7" ht="12">
      <c r="C29" s="24" t="s">
        <v>45</v>
      </c>
      <c r="D29" s="104">
        <v>6.6</v>
      </c>
      <c r="E29" s="104">
        <v>7.4</v>
      </c>
      <c r="F29" s="105">
        <v>6</v>
      </c>
      <c r="G29" s="141"/>
    </row>
    <row r="30" spans="3:7" ht="12">
      <c r="C30" s="24" t="s">
        <v>16</v>
      </c>
      <c r="D30" s="104">
        <v>8.6</v>
      </c>
      <c r="E30" s="104">
        <v>7.4</v>
      </c>
      <c r="F30" s="105">
        <v>7</v>
      </c>
      <c r="G30" s="141"/>
    </row>
    <row r="31" spans="3:7" ht="12">
      <c r="C31" s="24" t="s">
        <v>15</v>
      </c>
      <c r="D31" s="104">
        <v>9.1</v>
      </c>
      <c r="E31" s="104">
        <v>7.2</v>
      </c>
      <c r="F31" s="106">
        <v>10</v>
      </c>
      <c r="G31" s="141"/>
    </row>
    <row r="32" spans="3:7" ht="12">
      <c r="C32" s="24" t="s">
        <v>37</v>
      </c>
      <c r="D32" s="104">
        <v>10</v>
      </c>
      <c r="E32" s="104">
        <v>6.9</v>
      </c>
      <c r="F32" s="105">
        <v>9.5</v>
      </c>
      <c r="G32" s="141"/>
    </row>
    <row r="33" spans="3:7" ht="12">
      <c r="C33" s="24" t="s">
        <v>36</v>
      </c>
      <c r="D33" s="104">
        <v>5.1</v>
      </c>
      <c r="E33" s="104">
        <v>6.6</v>
      </c>
      <c r="F33" s="105">
        <v>5.5</v>
      </c>
      <c r="G33" s="141"/>
    </row>
    <row r="34" spans="3:7" ht="12">
      <c r="C34" s="24" t="s">
        <v>33</v>
      </c>
      <c r="D34" s="104">
        <v>12.2</v>
      </c>
      <c r="E34" s="104">
        <v>6.3</v>
      </c>
      <c r="F34" s="105">
        <v>8</v>
      </c>
      <c r="G34" s="141"/>
    </row>
    <row r="35" spans="3:7" ht="12">
      <c r="C35" s="24" t="s">
        <v>41</v>
      </c>
      <c r="D35" s="104">
        <v>15.1</v>
      </c>
      <c r="E35" s="104">
        <v>6.2</v>
      </c>
      <c r="F35" s="105">
        <v>10</v>
      </c>
      <c r="G35" s="141"/>
    </row>
    <row r="36" spans="3:7" ht="12">
      <c r="C36" s="24" t="s">
        <v>34</v>
      </c>
      <c r="D36" s="104">
        <v>14</v>
      </c>
      <c r="E36" s="104">
        <v>5.5</v>
      </c>
      <c r="F36" s="105">
        <v>10</v>
      </c>
      <c r="G36" s="141"/>
    </row>
    <row r="37" spans="3:7" ht="12">
      <c r="C37" s="24" t="s">
        <v>40</v>
      </c>
      <c r="D37" s="104">
        <v>5.4</v>
      </c>
      <c r="E37" s="104">
        <v>5.2</v>
      </c>
      <c r="F37" s="105">
        <v>4.5</v>
      </c>
      <c r="G37" s="141"/>
    </row>
    <row r="38" spans="3:7" ht="12">
      <c r="C38" s="24" t="s">
        <v>30</v>
      </c>
      <c r="D38" s="104">
        <v>5.6</v>
      </c>
      <c r="E38" s="104">
        <v>4.9</v>
      </c>
      <c r="F38" s="105">
        <v>5</v>
      </c>
      <c r="G38" s="141"/>
    </row>
    <row r="39" spans="3:7" ht="12">
      <c r="C39" s="24" t="s">
        <v>28</v>
      </c>
      <c r="D39" s="104">
        <v>8.8</v>
      </c>
      <c r="E39" s="104">
        <v>4.8</v>
      </c>
      <c r="F39" s="105">
        <v>9</v>
      </c>
      <c r="G39" s="141"/>
    </row>
    <row r="40" spans="3:7" ht="12">
      <c r="C40" s="24" t="s">
        <v>228</v>
      </c>
      <c r="D40" s="104">
        <v>4.7</v>
      </c>
      <c r="E40" s="104">
        <v>2.8</v>
      </c>
      <c r="F40" s="105">
        <v>4</v>
      </c>
      <c r="G40" s="141"/>
    </row>
    <row r="41" spans="3:6" ht="12">
      <c r="C41" s="95"/>
      <c r="D41" s="104"/>
      <c r="E41" s="104"/>
      <c r="F41" s="106"/>
    </row>
    <row r="42" spans="3:6" ht="12">
      <c r="C42" s="24" t="s">
        <v>230</v>
      </c>
      <c r="D42" s="104">
        <v>25.6</v>
      </c>
      <c r="E42" s="104">
        <v>19.8</v>
      </c>
      <c r="F42" s="106"/>
    </row>
    <row r="43" spans="3:6" ht="12">
      <c r="C43" s="24" t="s">
        <v>226</v>
      </c>
      <c r="D43" s="104">
        <v>17.8</v>
      </c>
      <c r="E43" s="104">
        <v>10.9</v>
      </c>
      <c r="F43" s="106"/>
    </row>
    <row r="44" spans="3:6" ht="12">
      <c r="C44" s="24" t="s">
        <v>177</v>
      </c>
      <c r="D44" s="104">
        <v>9.6</v>
      </c>
      <c r="E44" s="104">
        <v>4.9</v>
      </c>
      <c r="F44" s="106"/>
    </row>
    <row r="45" ht="12">
      <c r="F45" s="103"/>
    </row>
    <row r="46" ht="12">
      <c r="C46" s="23" t="s">
        <v>227</v>
      </c>
    </row>
    <row r="47" ht="12">
      <c r="C47" s="23" t="s">
        <v>229</v>
      </c>
    </row>
    <row r="48" ht="12">
      <c r="C48" s="23" t="s">
        <v>231</v>
      </c>
    </row>
    <row r="49" ht="12">
      <c r="C49" s="22" t="s">
        <v>63</v>
      </c>
    </row>
    <row r="50" ht="12">
      <c r="A50" s="41" t="s">
        <v>132</v>
      </c>
    </row>
    <row r="51" ht="12">
      <c r="A51" s="23" t="s">
        <v>110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spans="3:10" ht="12">
      <c r="C73" s="24"/>
      <c r="D73" s="104"/>
      <c r="E73" s="104"/>
      <c r="F73" s="143"/>
      <c r="I73" s="143"/>
      <c r="J73" s="143"/>
    </row>
    <row r="74" spans="3:10" ht="12">
      <c r="C74" s="24"/>
      <c r="D74" s="104"/>
      <c r="E74" s="104"/>
      <c r="F74" s="143"/>
      <c r="I74" s="143"/>
      <c r="J74" s="143"/>
    </row>
    <row r="75" spans="3:10" ht="12">
      <c r="C75" s="24"/>
      <c r="D75" s="104"/>
      <c r="E75" s="104"/>
      <c r="F75" s="143"/>
      <c r="I75" s="143"/>
      <c r="J75" s="143"/>
    </row>
    <row r="76" spans="3:10" ht="12">
      <c r="C76" s="24"/>
      <c r="D76" s="104"/>
      <c r="E76" s="104"/>
      <c r="F76" s="143"/>
      <c r="I76" s="143"/>
      <c r="J76" s="143"/>
    </row>
    <row r="77" spans="3:10" ht="12">
      <c r="C77" s="24"/>
      <c r="D77" s="104"/>
      <c r="E77" s="104"/>
      <c r="F77" s="143"/>
      <c r="I77" s="143"/>
      <c r="J77" s="143"/>
    </row>
    <row r="78" spans="3:10" ht="12">
      <c r="C78" s="24"/>
      <c r="D78" s="104"/>
      <c r="E78" s="104"/>
      <c r="F78" s="143"/>
      <c r="I78" s="143"/>
      <c r="J78" s="143"/>
    </row>
    <row r="79" spans="3:10" ht="12">
      <c r="C79" s="24"/>
      <c r="D79" s="104"/>
      <c r="E79" s="104"/>
      <c r="F79" s="143"/>
      <c r="I79" s="143"/>
      <c r="J79" s="143"/>
    </row>
    <row r="80" spans="3:10" ht="12">
      <c r="C80" s="24"/>
      <c r="D80" s="104"/>
      <c r="E80" s="104"/>
      <c r="F80" s="143"/>
      <c r="I80" s="143"/>
      <c r="J80" s="143"/>
    </row>
    <row r="81" spans="3:10" ht="12">
      <c r="C81" s="24"/>
      <c r="D81" s="104"/>
      <c r="E81" s="104"/>
      <c r="F81" s="143"/>
      <c r="I81" s="143"/>
      <c r="J81" s="143"/>
    </row>
    <row r="82" spans="3:10" ht="12">
      <c r="C82" s="24"/>
      <c r="D82" s="104"/>
      <c r="E82" s="104"/>
      <c r="F82" s="143"/>
      <c r="I82" s="143"/>
      <c r="J82" s="143"/>
    </row>
    <row r="83" spans="3:10" ht="12">
      <c r="C83" s="24"/>
      <c r="D83" s="104"/>
      <c r="E83" s="104"/>
      <c r="F83" s="143"/>
      <c r="I83" s="143"/>
      <c r="J83" s="143"/>
    </row>
    <row r="84" spans="3:10" ht="12">
      <c r="C84" s="24"/>
      <c r="D84" s="104"/>
      <c r="E84" s="104"/>
      <c r="F84" s="143"/>
      <c r="I84" s="143"/>
      <c r="J84" s="143"/>
    </row>
    <row r="85" spans="3:10" ht="12">
      <c r="C85" s="24"/>
      <c r="D85" s="104"/>
      <c r="E85" s="104"/>
      <c r="F85" s="143"/>
      <c r="I85" s="143"/>
      <c r="J85" s="143"/>
    </row>
    <row r="86" spans="3:10" ht="12">
      <c r="C86" s="24"/>
      <c r="D86" s="104"/>
      <c r="E86" s="104"/>
      <c r="F86" s="143"/>
      <c r="I86" s="143"/>
      <c r="J86" s="143"/>
    </row>
    <row r="87" spans="3:10" ht="12">
      <c r="C87" s="24"/>
      <c r="D87" s="104"/>
      <c r="E87" s="104"/>
      <c r="F87" s="143"/>
      <c r="I87" s="143"/>
      <c r="J87" s="143"/>
    </row>
    <row r="88" spans="3:10" ht="12">
      <c r="C88" s="24"/>
      <c r="D88" s="104"/>
      <c r="E88" s="104"/>
      <c r="F88" s="143"/>
      <c r="I88" s="143"/>
      <c r="J88" s="143"/>
    </row>
    <row r="89" spans="3:10" ht="12">
      <c r="C89" s="24"/>
      <c r="D89" s="104"/>
      <c r="E89" s="104"/>
      <c r="F89" s="143"/>
      <c r="I89" s="143"/>
      <c r="J89" s="143"/>
    </row>
    <row r="90" spans="3:10" ht="12">
      <c r="C90" s="24"/>
      <c r="D90" s="104"/>
      <c r="E90" s="104"/>
      <c r="F90" s="143"/>
      <c r="I90" s="143"/>
      <c r="J90" s="143"/>
    </row>
    <row r="91" spans="3:10" ht="12">
      <c r="C91" s="24"/>
      <c r="D91" s="104"/>
      <c r="E91" s="104"/>
      <c r="F91" s="143"/>
      <c r="I91" s="143"/>
      <c r="J91" s="143"/>
    </row>
    <row r="92" spans="3:10" ht="12">
      <c r="C92" s="24"/>
      <c r="D92" s="104"/>
      <c r="E92" s="104"/>
      <c r="F92" s="143"/>
      <c r="I92" s="143"/>
      <c r="J92" s="143"/>
    </row>
    <row r="93" spans="3:10" ht="12">
      <c r="C93" s="24"/>
      <c r="D93" s="104"/>
      <c r="E93" s="104"/>
      <c r="F93" s="143"/>
      <c r="I93" s="143"/>
      <c r="J93" s="143"/>
    </row>
    <row r="94" spans="3:10" ht="12">
      <c r="C94" s="24"/>
      <c r="D94" s="104"/>
      <c r="E94" s="104"/>
      <c r="F94" s="143"/>
      <c r="I94" s="143"/>
      <c r="J94" s="143"/>
    </row>
    <row r="95" spans="3:10" ht="12">
      <c r="C95" s="24"/>
      <c r="D95" s="104"/>
      <c r="E95" s="104"/>
      <c r="F95" s="143"/>
      <c r="I95" s="143"/>
      <c r="J95" s="143"/>
    </row>
    <row r="96" spans="3:10" ht="12">
      <c r="C96" s="24"/>
      <c r="D96" s="104"/>
      <c r="E96" s="104"/>
      <c r="F96" s="143"/>
      <c r="I96" s="143"/>
      <c r="J96" s="143"/>
    </row>
    <row r="97" spans="3:10" ht="12">
      <c r="C97" s="24"/>
      <c r="D97" s="104"/>
      <c r="E97" s="104"/>
      <c r="F97" s="143"/>
      <c r="I97" s="143"/>
      <c r="J97" s="143"/>
    </row>
    <row r="98" spans="3:10" ht="12">
      <c r="C98" s="24"/>
      <c r="D98" s="104"/>
      <c r="E98" s="104"/>
      <c r="F98" s="143"/>
      <c r="I98" s="143"/>
      <c r="J98" s="143"/>
    </row>
    <row r="99" spans="3:10" ht="12">
      <c r="C99" s="24"/>
      <c r="D99" s="104"/>
      <c r="E99" s="104"/>
      <c r="F99" s="143"/>
      <c r="I99" s="143"/>
      <c r="J99" s="143"/>
    </row>
    <row r="100" spans="3:10" ht="12">
      <c r="C100" s="24"/>
      <c r="D100" s="104"/>
      <c r="E100" s="104"/>
      <c r="F100" s="143"/>
      <c r="I100" s="143"/>
      <c r="J100" s="14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00390625" style="23" customWidth="1"/>
    <col min="4" max="257" width="9.140625" style="23" customWidth="1"/>
    <col min="258" max="258" width="16.7109375" style="23" customWidth="1"/>
    <col min="259" max="513" width="9.140625" style="23" customWidth="1"/>
    <col min="514" max="514" width="16.7109375" style="23" customWidth="1"/>
    <col min="515" max="769" width="9.140625" style="23" customWidth="1"/>
    <col min="770" max="770" width="16.7109375" style="23" customWidth="1"/>
    <col min="771" max="1025" width="9.140625" style="23" customWidth="1"/>
    <col min="1026" max="1026" width="16.7109375" style="23" customWidth="1"/>
    <col min="1027" max="1281" width="9.140625" style="23" customWidth="1"/>
    <col min="1282" max="1282" width="16.7109375" style="23" customWidth="1"/>
    <col min="1283" max="1537" width="9.140625" style="23" customWidth="1"/>
    <col min="1538" max="1538" width="16.7109375" style="23" customWidth="1"/>
    <col min="1539" max="1793" width="9.140625" style="23" customWidth="1"/>
    <col min="1794" max="1794" width="16.7109375" style="23" customWidth="1"/>
    <col min="1795" max="2049" width="9.140625" style="23" customWidth="1"/>
    <col min="2050" max="2050" width="16.7109375" style="23" customWidth="1"/>
    <col min="2051" max="2305" width="9.140625" style="23" customWidth="1"/>
    <col min="2306" max="2306" width="16.7109375" style="23" customWidth="1"/>
    <col min="2307" max="2561" width="9.140625" style="23" customWidth="1"/>
    <col min="2562" max="2562" width="16.7109375" style="23" customWidth="1"/>
    <col min="2563" max="2817" width="9.140625" style="23" customWidth="1"/>
    <col min="2818" max="2818" width="16.7109375" style="23" customWidth="1"/>
    <col min="2819" max="3073" width="9.140625" style="23" customWidth="1"/>
    <col min="3074" max="3074" width="16.7109375" style="23" customWidth="1"/>
    <col min="3075" max="3329" width="9.140625" style="23" customWidth="1"/>
    <col min="3330" max="3330" width="16.7109375" style="23" customWidth="1"/>
    <col min="3331" max="3585" width="9.140625" style="23" customWidth="1"/>
    <col min="3586" max="3586" width="16.7109375" style="23" customWidth="1"/>
    <col min="3587" max="3841" width="9.140625" style="23" customWidth="1"/>
    <col min="3842" max="3842" width="16.7109375" style="23" customWidth="1"/>
    <col min="3843" max="4097" width="9.140625" style="23" customWidth="1"/>
    <col min="4098" max="4098" width="16.7109375" style="23" customWidth="1"/>
    <col min="4099" max="4353" width="9.140625" style="23" customWidth="1"/>
    <col min="4354" max="4354" width="16.7109375" style="23" customWidth="1"/>
    <col min="4355" max="4609" width="9.140625" style="23" customWidth="1"/>
    <col min="4610" max="4610" width="16.7109375" style="23" customWidth="1"/>
    <col min="4611" max="4865" width="9.140625" style="23" customWidth="1"/>
    <col min="4866" max="4866" width="16.7109375" style="23" customWidth="1"/>
    <col min="4867" max="5121" width="9.140625" style="23" customWidth="1"/>
    <col min="5122" max="5122" width="16.7109375" style="23" customWidth="1"/>
    <col min="5123" max="5377" width="9.140625" style="23" customWidth="1"/>
    <col min="5378" max="5378" width="16.7109375" style="23" customWidth="1"/>
    <col min="5379" max="5633" width="9.140625" style="23" customWidth="1"/>
    <col min="5634" max="5634" width="16.7109375" style="23" customWidth="1"/>
    <col min="5635" max="5889" width="9.140625" style="23" customWidth="1"/>
    <col min="5890" max="5890" width="16.7109375" style="23" customWidth="1"/>
    <col min="5891" max="6145" width="9.140625" style="23" customWidth="1"/>
    <col min="6146" max="6146" width="16.7109375" style="23" customWidth="1"/>
    <col min="6147" max="6401" width="9.140625" style="23" customWidth="1"/>
    <col min="6402" max="6402" width="16.7109375" style="23" customWidth="1"/>
    <col min="6403" max="6657" width="9.140625" style="23" customWidth="1"/>
    <col min="6658" max="6658" width="16.7109375" style="23" customWidth="1"/>
    <col min="6659" max="6913" width="9.140625" style="23" customWidth="1"/>
    <col min="6914" max="6914" width="16.7109375" style="23" customWidth="1"/>
    <col min="6915" max="7169" width="9.140625" style="23" customWidth="1"/>
    <col min="7170" max="7170" width="16.7109375" style="23" customWidth="1"/>
    <col min="7171" max="7425" width="9.140625" style="23" customWidth="1"/>
    <col min="7426" max="7426" width="16.7109375" style="23" customWidth="1"/>
    <col min="7427" max="7681" width="9.140625" style="23" customWidth="1"/>
    <col min="7682" max="7682" width="16.7109375" style="23" customWidth="1"/>
    <col min="7683" max="7937" width="9.140625" style="23" customWidth="1"/>
    <col min="7938" max="7938" width="16.7109375" style="23" customWidth="1"/>
    <col min="7939" max="8193" width="9.140625" style="23" customWidth="1"/>
    <col min="8194" max="8194" width="16.7109375" style="23" customWidth="1"/>
    <col min="8195" max="8449" width="9.140625" style="23" customWidth="1"/>
    <col min="8450" max="8450" width="16.7109375" style="23" customWidth="1"/>
    <col min="8451" max="8705" width="9.140625" style="23" customWidth="1"/>
    <col min="8706" max="8706" width="16.7109375" style="23" customWidth="1"/>
    <col min="8707" max="8961" width="9.140625" style="23" customWidth="1"/>
    <col min="8962" max="8962" width="16.7109375" style="23" customWidth="1"/>
    <col min="8963" max="9217" width="9.140625" style="23" customWidth="1"/>
    <col min="9218" max="9218" width="16.7109375" style="23" customWidth="1"/>
    <col min="9219" max="9473" width="9.140625" style="23" customWidth="1"/>
    <col min="9474" max="9474" width="16.7109375" style="23" customWidth="1"/>
    <col min="9475" max="9729" width="9.140625" style="23" customWidth="1"/>
    <col min="9730" max="9730" width="16.7109375" style="23" customWidth="1"/>
    <col min="9731" max="9985" width="9.140625" style="23" customWidth="1"/>
    <col min="9986" max="9986" width="16.7109375" style="23" customWidth="1"/>
    <col min="9987" max="10241" width="9.140625" style="23" customWidth="1"/>
    <col min="10242" max="10242" width="16.7109375" style="23" customWidth="1"/>
    <col min="10243" max="10497" width="9.140625" style="23" customWidth="1"/>
    <col min="10498" max="10498" width="16.7109375" style="23" customWidth="1"/>
    <col min="10499" max="10753" width="9.140625" style="23" customWidth="1"/>
    <col min="10754" max="10754" width="16.7109375" style="23" customWidth="1"/>
    <col min="10755" max="11009" width="9.140625" style="23" customWidth="1"/>
    <col min="11010" max="11010" width="16.7109375" style="23" customWidth="1"/>
    <col min="11011" max="11265" width="9.140625" style="23" customWidth="1"/>
    <col min="11266" max="11266" width="16.7109375" style="23" customWidth="1"/>
    <col min="11267" max="11521" width="9.140625" style="23" customWidth="1"/>
    <col min="11522" max="11522" width="16.7109375" style="23" customWidth="1"/>
    <col min="11523" max="11777" width="9.140625" style="23" customWidth="1"/>
    <col min="11778" max="11778" width="16.7109375" style="23" customWidth="1"/>
    <col min="11779" max="12033" width="9.140625" style="23" customWidth="1"/>
    <col min="12034" max="12034" width="16.7109375" style="23" customWidth="1"/>
    <col min="12035" max="12289" width="9.140625" style="23" customWidth="1"/>
    <col min="12290" max="12290" width="16.7109375" style="23" customWidth="1"/>
    <col min="12291" max="12545" width="9.140625" style="23" customWidth="1"/>
    <col min="12546" max="12546" width="16.7109375" style="23" customWidth="1"/>
    <col min="12547" max="12801" width="9.140625" style="23" customWidth="1"/>
    <col min="12802" max="12802" width="16.7109375" style="23" customWidth="1"/>
    <col min="12803" max="13057" width="9.140625" style="23" customWidth="1"/>
    <col min="13058" max="13058" width="16.7109375" style="23" customWidth="1"/>
    <col min="13059" max="13313" width="9.140625" style="23" customWidth="1"/>
    <col min="13314" max="13314" width="16.7109375" style="23" customWidth="1"/>
    <col min="13315" max="13569" width="9.140625" style="23" customWidth="1"/>
    <col min="13570" max="13570" width="16.7109375" style="23" customWidth="1"/>
    <col min="13571" max="13825" width="9.140625" style="23" customWidth="1"/>
    <col min="13826" max="13826" width="16.7109375" style="23" customWidth="1"/>
    <col min="13827" max="14081" width="9.140625" style="23" customWidth="1"/>
    <col min="14082" max="14082" width="16.7109375" style="23" customWidth="1"/>
    <col min="14083" max="14337" width="9.140625" style="23" customWidth="1"/>
    <col min="14338" max="14338" width="16.7109375" style="23" customWidth="1"/>
    <col min="14339" max="14593" width="9.140625" style="23" customWidth="1"/>
    <col min="14594" max="14594" width="16.7109375" style="23" customWidth="1"/>
    <col min="14595" max="14849" width="9.140625" style="23" customWidth="1"/>
    <col min="14850" max="14850" width="16.7109375" style="23" customWidth="1"/>
    <col min="14851" max="15105" width="9.140625" style="23" customWidth="1"/>
    <col min="15106" max="15106" width="16.7109375" style="23" customWidth="1"/>
    <col min="15107" max="15361" width="9.140625" style="23" customWidth="1"/>
    <col min="15362" max="15362" width="16.7109375" style="23" customWidth="1"/>
    <col min="15363" max="15617" width="9.140625" style="23" customWidth="1"/>
    <col min="15618" max="15618" width="16.7109375" style="23" customWidth="1"/>
    <col min="15619" max="15873" width="9.140625" style="23" customWidth="1"/>
    <col min="15874" max="15874" width="16.7109375" style="23" customWidth="1"/>
    <col min="15875" max="16129" width="9.140625" style="23" customWidth="1"/>
    <col min="16130" max="16130" width="16.7109375" style="23" customWidth="1"/>
    <col min="16131" max="16384" width="9.140625" style="23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 customHeight="1">
      <c r="C5" s="164"/>
    </row>
    <row r="6" ht="15.75">
      <c r="C6" s="194" t="s">
        <v>163</v>
      </c>
    </row>
    <row r="7" ht="12.75">
      <c r="C7" s="197" t="s">
        <v>134</v>
      </c>
    </row>
    <row r="8" ht="12"/>
    <row r="9" ht="12"/>
    <row r="10" spans="3:6" ht="24">
      <c r="C10" s="24"/>
      <c r="D10" s="97" t="s">
        <v>68</v>
      </c>
      <c r="E10" s="97" t="s">
        <v>69</v>
      </c>
      <c r="F10" s="150" t="s">
        <v>128</v>
      </c>
    </row>
    <row r="11" spans="3:6" ht="12">
      <c r="C11" s="24" t="s">
        <v>1</v>
      </c>
      <c r="D11" s="96">
        <v>12.2</v>
      </c>
      <c r="E11" s="96">
        <v>9.2</v>
      </c>
      <c r="F11" s="151">
        <v>10.7</v>
      </c>
    </row>
    <row r="12" spans="3:6" ht="12">
      <c r="C12" s="24"/>
      <c r="D12" s="96"/>
      <c r="E12" s="96"/>
      <c r="F12" s="151"/>
    </row>
    <row r="13" spans="3:6" ht="12">
      <c r="C13" s="24" t="s">
        <v>32</v>
      </c>
      <c r="D13" s="96">
        <v>22.9</v>
      </c>
      <c r="E13" s="96">
        <v>16.3</v>
      </c>
      <c r="F13" s="151">
        <v>19.7</v>
      </c>
    </row>
    <row r="14" spans="3:6" ht="12">
      <c r="C14" s="24" t="s">
        <v>29</v>
      </c>
      <c r="D14" s="96">
        <v>22.7</v>
      </c>
      <c r="E14" s="96">
        <v>15.1</v>
      </c>
      <c r="F14" s="151">
        <v>19</v>
      </c>
    </row>
    <row r="15" spans="3:6" ht="12">
      <c r="C15" s="24" t="s">
        <v>23</v>
      </c>
      <c r="D15" s="96">
        <v>18.4</v>
      </c>
      <c r="E15" s="96">
        <v>18.7</v>
      </c>
      <c r="F15" s="151">
        <v>18.5</v>
      </c>
    </row>
    <row r="16" spans="3:6" ht="12">
      <c r="C16" s="24" t="s">
        <v>38</v>
      </c>
      <c r="D16" s="96">
        <v>17.4</v>
      </c>
      <c r="E16" s="96">
        <v>10.5</v>
      </c>
      <c r="F16" s="151">
        <v>14</v>
      </c>
    </row>
    <row r="17" spans="3:6" ht="12">
      <c r="C17" s="24" t="s">
        <v>22</v>
      </c>
      <c r="D17" s="96">
        <v>13.7</v>
      </c>
      <c r="E17" s="96">
        <v>13.9</v>
      </c>
      <c r="F17" s="151">
        <v>13.8</v>
      </c>
    </row>
    <row r="18" spans="3:6" ht="12">
      <c r="C18" s="24" t="s">
        <v>26</v>
      </c>
      <c r="D18" s="96">
        <v>16.1</v>
      </c>
      <c r="E18" s="96">
        <v>11.3</v>
      </c>
      <c r="F18" s="151">
        <v>13.8</v>
      </c>
    </row>
    <row r="19" spans="3:6" ht="12">
      <c r="C19" s="24" t="s">
        <v>25</v>
      </c>
      <c r="D19" s="96">
        <v>12.9</v>
      </c>
      <c r="E19" s="96">
        <v>11.8</v>
      </c>
      <c r="F19" s="151">
        <v>12.4</v>
      </c>
    </row>
    <row r="20" spans="3:6" ht="12">
      <c r="C20" s="24" t="s">
        <v>17</v>
      </c>
      <c r="D20" s="96">
        <v>12.7</v>
      </c>
      <c r="E20" s="96">
        <v>9.5</v>
      </c>
      <c r="F20" s="151">
        <v>11.2</v>
      </c>
    </row>
    <row r="21" spans="3:6" ht="12">
      <c r="C21" s="24" t="s">
        <v>39</v>
      </c>
      <c r="D21" s="96">
        <v>14.3</v>
      </c>
      <c r="E21" s="96">
        <v>7.4</v>
      </c>
      <c r="F21" s="151">
        <v>10.9</v>
      </c>
    </row>
    <row r="22" spans="3:6" ht="12">
      <c r="C22" s="24" t="s">
        <v>31</v>
      </c>
      <c r="D22" s="96">
        <v>11</v>
      </c>
      <c r="E22" s="96">
        <v>9.5</v>
      </c>
      <c r="F22" s="151">
        <v>10.3</v>
      </c>
    </row>
    <row r="23" spans="3:6" ht="12">
      <c r="C23" s="24" t="s">
        <v>27</v>
      </c>
      <c r="D23" s="96">
        <v>13.7</v>
      </c>
      <c r="E23" s="96">
        <v>6.2</v>
      </c>
      <c r="F23" s="151">
        <v>10</v>
      </c>
    </row>
    <row r="24" spans="3:6" ht="12">
      <c r="C24" s="24" t="s">
        <v>24</v>
      </c>
      <c r="D24" s="96">
        <v>10.2</v>
      </c>
      <c r="E24" s="96">
        <v>7.4</v>
      </c>
      <c r="F24" s="151">
        <v>8.8</v>
      </c>
    </row>
    <row r="25" spans="3:6" ht="12">
      <c r="C25" s="24" t="s">
        <v>18</v>
      </c>
      <c r="D25" s="96">
        <v>10.1</v>
      </c>
      <c r="E25" s="96">
        <v>7.5</v>
      </c>
      <c r="F25" s="151">
        <v>8.8</v>
      </c>
    </row>
    <row r="26" spans="3:6" ht="12">
      <c r="C26" s="24" t="s">
        <v>21</v>
      </c>
      <c r="D26" s="96">
        <v>10.1</v>
      </c>
      <c r="E26" s="96">
        <v>5.8</v>
      </c>
      <c r="F26" s="151">
        <v>8</v>
      </c>
    </row>
    <row r="27" spans="3:6" ht="12">
      <c r="C27" s="24" t="s">
        <v>19</v>
      </c>
      <c r="D27" s="96">
        <v>9</v>
      </c>
      <c r="E27" s="96">
        <v>6.9</v>
      </c>
      <c r="F27" s="151">
        <v>7.9</v>
      </c>
    </row>
    <row r="28" spans="3:6" ht="12">
      <c r="C28" s="24" t="s">
        <v>232</v>
      </c>
      <c r="D28" s="96">
        <v>11.4</v>
      </c>
      <c r="E28" s="96">
        <v>4.3</v>
      </c>
      <c r="F28" s="151">
        <v>7.6</v>
      </c>
    </row>
    <row r="29" spans="3:6" ht="12">
      <c r="C29" s="24" t="s">
        <v>45</v>
      </c>
      <c r="D29" s="96">
        <v>7.6</v>
      </c>
      <c r="E29" s="96">
        <v>7.2</v>
      </c>
      <c r="F29" s="151">
        <v>7.4</v>
      </c>
    </row>
    <row r="30" spans="3:6" ht="12">
      <c r="C30" s="24" t="s">
        <v>16</v>
      </c>
      <c r="D30" s="96">
        <v>8.2</v>
      </c>
      <c r="E30" s="96">
        <v>6.4</v>
      </c>
      <c r="F30" s="151">
        <v>7.4</v>
      </c>
    </row>
    <row r="31" spans="3:6" ht="12">
      <c r="C31" s="24" t="s">
        <v>15</v>
      </c>
      <c r="D31" s="96">
        <v>8.5</v>
      </c>
      <c r="E31" s="96">
        <v>5.9</v>
      </c>
      <c r="F31" s="151">
        <v>7.2</v>
      </c>
    </row>
    <row r="32" spans="3:6" ht="12">
      <c r="C32" s="24" t="s">
        <v>37</v>
      </c>
      <c r="D32" s="96">
        <v>7.7</v>
      </c>
      <c r="E32" s="96">
        <v>6</v>
      </c>
      <c r="F32" s="151">
        <v>6.9</v>
      </c>
    </row>
    <row r="33" spans="3:6" ht="12">
      <c r="C33" s="24" t="s">
        <v>36</v>
      </c>
      <c r="D33" s="96">
        <v>6.6</v>
      </c>
      <c r="E33" s="96">
        <v>6.6</v>
      </c>
      <c r="F33" s="151">
        <v>6.6</v>
      </c>
    </row>
    <row r="34" spans="3:6" ht="12">
      <c r="C34" s="24" t="s">
        <v>33</v>
      </c>
      <c r="D34" s="96">
        <v>7.8</v>
      </c>
      <c r="E34" s="96">
        <v>4.6</v>
      </c>
      <c r="F34" s="151">
        <v>6.3</v>
      </c>
    </row>
    <row r="35" spans="3:6" ht="12">
      <c r="C35" s="24" t="s">
        <v>41</v>
      </c>
      <c r="D35" s="96">
        <v>7.1</v>
      </c>
      <c r="E35" s="96">
        <v>5.3</v>
      </c>
      <c r="F35" s="151">
        <v>6.2</v>
      </c>
    </row>
    <row r="36" spans="3:6" ht="12">
      <c r="C36" s="24" t="s">
        <v>233</v>
      </c>
      <c r="D36" s="96">
        <v>6.8</v>
      </c>
      <c r="E36" s="96">
        <v>4.2</v>
      </c>
      <c r="F36" s="151">
        <v>5.5</v>
      </c>
    </row>
    <row r="37" spans="3:6" ht="12">
      <c r="C37" s="24" t="s">
        <v>40</v>
      </c>
      <c r="D37" s="96">
        <v>6.4</v>
      </c>
      <c r="E37" s="96">
        <v>3.9</v>
      </c>
      <c r="F37" s="151">
        <v>5.2</v>
      </c>
    </row>
    <row r="38" spans="3:6" ht="12">
      <c r="C38" s="24" t="s">
        <v>234</v>
      </c>
      <c r="D38" s="96">
        <v>6.7</v>
      </c>
      <c r="E38" s="96">
        <v>3.1</v>
      </c>
      <c r="F38" s="151">
        <v>4.9</v>
      </c>
    </row>
    <row r="39" spans="3:6" ht="12">
      <c r="C39" s="24" t="s">
        <v>236</v>
      </c>
      <c r="D39" s="96">
        <v>6</v>
      </c>
      <c r="E39" s="96">
        <v>3.6</v>
      </c>
      <c r="F39" s="151">
        <v>4.8</v>
      </c>
    </row>
    <row r="40" spans="3:6" ht="12">
      <c r="C40" s="24" t="s">
        <v>228</v>
      </c>
      <c r="D40" s="96">
        <v>3.5</v>
      </c>
      <c r="E40" s="96">
        <v>2</v>
      </c>
      <c r="F40" s="151">
        <v>2.8</v>
      </c>
    </row>
    <row r="41" spans="3:6" ht="12">
      <c r="C41" s="24"/>
      <c r="D41" s="96"/>
      <c r="E41" s="96"/>
      <c r="F41" s="151"/>
    </row>
    <row r="42" spans="3:6" ht="12">
      <c r="C42" s="24" t="s">
        <v>52</v>
      </c>
      <c r="D42" s="96">
        <v>23.6</v>
      </c>
      <c r="E42" s="96">
        <v>15.6</v>
      </c>
      <c r="F42" s="151">
        <v>19.8</v>
      </c>
    </row>
    <row r="43" spans="3:6" ht="12">
      <c r="C43" s="24" t="s">
        <v>57</v>
      </c>
      <c r="D43" s="96">
        <v>12.9</v>
      </c>
      <c r="E43" s="96">
        <v>8.9</v>
      </c>
      <c r="F43" s="151">
        <v>10.9</v>
      </c>
    </row>
    <row r="44" spans="3:6" ht="12">
      <c r="C44" s="24" t="s">
        <v>58</v>
      </c>
      <c r="D44" s="96">
        <v>4.9</v>
      </c>
      <c r="E44" s="96">
        <v>5</v>
      </c>
      <c r="F44" s="151">
        <v>4.9</v>
      </c>
    </row>
    <row r="45" spans="3:6" ht="12">
      <c r="C45" s="24"/>
      <c r="D45" s="96"/>
      <c r="E45" s="96"/>
      <c r="F45" s="96"/>
    </row>
    <row r="46" spans="3:6" ht="12">
      <c r="C46" s="23" t="s">
        <v>129</v>
      </c>
      <c r="D46" s="96"/>
      <c r="E46" s="96"/>
      <c r="F46" s="96"/>
    </row>
    <row r="47" spans="3:6" ht="12">
      <c r="C47" s="23" t="s">
        <v>235</v>
      </c>
      <c r="D47" s="96"/>
      <c r="E47" s="96"/>
      <c r="F47" s="96"/>
    </row>
    <row r="48" ht="12">
      <c r="C48" s="23" t="s">
        <v>229</v>
      </c>
    </row>
    <row r="49" ht="12">
      <c r="C49" s="22" t="s">
        <v>63</v>
      </c>
    </row>
    <row r="50" ht="12">
      <c r="A50" s="41" t="s">
        <v>132</v>
      </c>
    </row>
    <row r="51" ht="12">
      <c r="A51" s="23" t="s">
        <v>111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2.140625" style="2" customWidth="1"/>
    <col min="4" max="4" width="11.140625" style="2" customWidth="1"/>
    <col min="5" max="5" width="15.00390625" style="2" customWidth="1"/>
    <col min="6" max="16384" width="9.140625" style="2" customWidth="1"/>
  </cols>
  <sheetData>
    <row r="1" spans="1:8" ht="12" customHeight="1">
      <c r="A1" s="162"/>
      <c r="E1" s="4"/>
      <c r="F1" s="4"/>
      <c r="H1" s="1"/>
    </row>
    <row r="2" spans="5:8" ht="12">
      <c r="E2" s="4"/>
      <c r="F2" s="4"/>
      <c r="H2" s="7"/>
    </row>
    <row r="3" spans="3:8" ht="12">
      <c r="C3" s="146" t="s">
        <v>130</v>
      </c>
      <c r="E3" s="4"/>
      <c r="F3" s="4"/>
      <c r="H3" s="7"/>
    </row>
    <row r="4" spans="3:8" ht="12">
      <c r="C4" s="146" t="s">
        <v>131</v>
      </c>
      <c r="E4" s="4"/>
      <c r="F4" s="4"/>
      <c r="H4" s="7"/>
    </row>
    <row r="5" spans="5:8" ht="12">
      <c r="E5" s="4"/>
      <c r="F5" s="4"/>
      <c r="H5" s="7"/>
    </row>
    <row r="6" spans="3:8" ht="15.75">
      <c r="C6" s="193" t="s">
        <v>176</v>
      </c>
      <c r="D6" s="1"/>
      <c r="E6" s="1"/>
      <c r="F6" s="1"/>
      <c r="G6" s="1"/>
      <c r="H6" s="1"/>
    </row>
    <row r="7" ht="12.75">
      <c r="C7" s="196" t="s">
        <v>44</v>
      </c>
    </row>
    <row r="8" ht="12"/>
    <row r="9" ht="12"/>
    <row r="10" spans="3:4" ht="12">
      <c r="C10" s="52"/>
      <c r="D10" s="51" t="s">
        <v>44</v>
      </c>
    </row>
    <row r="11" spans="3:4" ht="12">
      <c r="C11" s="53" t="s">
        <v>25</v>
      </c>
      <c r="D11" s="154">
        <v>3</v>
      </c>
    </row>
    <row r="12" spans="3:4" ht="12">
      <c r="C12" s="53" t="s">
        <v>34</v>
      </c>
      <c r="D12" s="154">
        <v>4</v>
      </c>
    </row>
    <row r="13" spans="3:4" ht="12">
      <c r="C13" s="53" t="s">
        <v>74</v>
      </c>
      <c r="D13" s="154">
        <v>4</v>
      </c>
    </row>
    <row r="14" spans="3:4" ht="12">
      <c r="C14" s="53" t="s">
        <v>47</v>
      </c>
      <c r="D14" s="154">
        <f>4+2/3</f>
        <v>4.666666666666667</v>
      </c>
    </row>
    <row r="15" spans="3:4" ht="12">
      <c r="C15" s="53" t="s">
        <v>22</v>
      </c>
      <c r="D15" s="154">
        <v>5</v>
      </c>
    </row>
    <row r="16" spans="3:4" ht="12">
      <c r="C16" s="53" t="s">
        <v>36</v>
      </c>
      <c r="D16" s="154">
        <v>5</v>
      </c>
    </row>
    <row r="17" spans="3:4" ht="12">
      <c r="C17" s="53" t="s">
        <v>41</v>
      </c>
      <c r="D17" s="154">
        <v>5</v>
      </c>
    </row>
    <row r="18" spans="3:4" ht="12">
      <c r="C18" s="53" t="s">
        <v>27</v>
      </c>
      <c r="D18" s="154">
        <v>5</v>
      </c>
    </row>
    <row r="19" spans="3:4" ht="12">
      <c r="C19" s="53" t="s">
        <v>32</v>
      </c>
      <c r="D19" s="154">
        <v>5</v>
      </c>
    </row>
    <row r="20" spans="3:4" ht="12">
      <c r="C20" s="53" t="s">
        <v>21</v>
      </c>
      <c r="D20" s="154">
        <v>5</v>
      </c>
    </row>
    <row r="21" spans="3:4" ht="12">
      <c r="C21" s="53" t="s">
        <v>37</v>
      </c>
      <c r="D21" s="154">
        <v>5</v>
      </c>
    </row>
    <row r="22" spans="3:4" ht="12">
      <c r="C22" s="53" t="s">
        <v>75</v>
      </c>
      <c r="D22" s="155">
        <v>5</v>
      </c>
    </row>
    <row r="23" spans="3:4" ht="12">
      <c r="C23" s="53" t="s">
        <v>24</v>
      </c>
      <c r="D23" s="154">
        <v>6</v>
      </c>
    </row>
    <row r="24" spans="3:4" ht="12">
      <c r="C24" s="53" t="s">
        <v>15</v>
      </c>
      <c r="D24" s="154">
        <v>6</v>
      </c>
    </row>
    <row r="25" spans="3:4" ht="12">
      <c r="C25" s="53" t="s">
        <v>31</v>
      </c>
      <c r="D25" s="154">
        <v>6</v>
      </c>
    </row>
    <row r="26" spans="3:4" ht="12">
      <c r="C26" s="53" t="s">
        <v>33</v>
      </c>
      <c r="D26" s="154">
        <v>6</v>
      </c>
    </row>
    <row r="27" spans="3:4" ht="12">
      <c r="C27" s="53" t="s">
        <v>29</v>
      </c>
      <c r="D27" s="154">
        <v>6</v>
      </c>
    </row>
    <row r="28" spans="3:4" ht="12">
      <c r="C28" s="53" t="s">
        <v>18</v>
      </c>
      <c r="D28" s="154">
        <v>6</v>
      </c>
    </row>
    <row r="29" spans="3:4" ht="12">
      <c r="C29" s="53" t="s">
        <v>46</v>
      </c>
      <c r="D29" s="154">
        <v>6</v>
      </c>
    </row>
    <row r="30" spans="3:4" ht="12">
      <c r="C30" s="53" t="s">
        <v>26</v>
      </c>
      <c r="D30" s="154">
        <v>6</v>
      </c>
    </row>
    <row r="31" spans="3:4" ht="12">
      <c r="C31" s="53" t="s">
        <v>28</v>
      </c>
      <c r="D31" s="154">
        <v>6</v>
      </c>
    </row>
    <row r="32" spans="3:4" ht="12">
      <c r="C32" s="53" t="s">
        <v>40</v>
      </c>
      <c r="D32" s="154">
        <v>6</v>
      </c>
    </row>
    <row r="33" spans="3:4" ht="12">
      <c r="C33" s="53" t="s">
        <v>38</v>
      </c>
      <c r="D33" s="154">
        <v>6</v>
      </c>
    </row>
    <row r="34" spans="3:4" ht="12">
      <c r="C34" s="53" t="s">
        <v>23</v>
      </c>
      <c r="D34" s="154">
        <v>6</v>
      </c>
    </row>
    <row r="35" spans="3:4" ht="12">
      <c r="C35" s="53" t="s">
        <v>30</v>
      </c>
      <c r="D35" s="154">
        <v>6</v>
      </c>
    </row>
    <row r="36" spans="3:4" ht="12">
      <c r="C36" s="53" t="s">
        <v>45</v>
      </c>
      <c r="D36" s="154">
        <v>6</v>
      </c>
    </row>
    <row r="37" spans="3:4" ht="12">
      <c r="C37" s="53" t="s">
        <v>19</v>
      </c>
      <c r="D37" s="154">
        <v>6</v>
      </c>
    </row>
    <row r="38" spans="3:4" ht="12">
      <c r="C38" s="53" t="s">
        <v>39</v>
      </c>
      <c r="D38" s="154">
        <v>7</v>
      </c>
    </row>
    <row r="39" spans="3:4" ht="12">
      <c r="C39" s="53" t="s">
        <v>16</v>
      </c>
      <c r="D39" s="154">
        <v>7</v>
      </c>
    </row>
    <row r="40" spans="3:4" ht="12">
      <c r="C40" s="4"/>
      <c r="D40" s="4"/>
    </row>
    <row r="41" spans="3:4" ht="12">
      <c r="C41" s="7" t="s">
        <v>175</v>
      </c>
      <c r="D41" s="4"/>
    </row>
    <row r="42" ht="12">
      <c r="F42" s="4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8.00390625" style="23" customWidth="1"/>
    <col min="4" max="5" width="9.140625" style="23" customWidth="1"/>
    <col min="6" max="6" width="12.00390625" style="23" customWidth="1"/>
    <col min="7" max="10" width="9.140625" style="23" customWidth="1"/>
    <col min="11" max="11" width="48.140625" style="23" customWidth="1"/>
    <col min="12" max="16384" width="9.140625" style="23" customWidth="1"/>
  </cols>
  <sheetData>
    <row r="1" ht="12">
      <c r="C1" s="168"/>
    </row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4" t="s">
        <v>166</v>
      </c>
    </row>
    <row r="7" ht="12.75">
      <c r="C7" s="197" t="s">
        <v>134</v>
      </c>
    </row>
    <row r="8" ht="12"/>
    <row r="9" ht="12"/>
    <row r="10" spans="4:6" ht="36">
      <c r="D10" s="107" t="s">
        <v>11</v>
      </c>
      <c r="E10" s="107">
        <v>2016</v>
      </c>
      <c r="F10" s="107" t="s">
        <v>150</v>
      </c>
    </row>
    <row r="11" spans="3:6" ht="12">
      <c r="C11" s="23" t="s">
        <v>1</v>
      </c>
      <c r="D11" s="106">
        <v>31.1</v>
      </c>
      <c r="E11" s="106">
        <v>39.1</v>
      </c>
      <c r="F11" s="106">
        <v>40</v>
      </c>
    </row>
    <row r="12" spans="4:6" ht="12">
      <c r="D12" s="106"/>
      <c r="E12" s="106"/>
      <c r="F12" s="106"/>
    </row>
    <row r="13" spans="3:6" ht="12">
      <c r="C13" s="23" t="s">
        <v>28</v>
      </c>
      <c r="D13" s="106">
        <v>39.9</v>
      </c>
      <c r="E13" s="106">
        <v>58.7</v>
      </c>
      <c r="F13" s="106">
        <v>48.7</v>
      </c>
    </row>
    <row r="14" spans="3:6" ht="12">
      <c r="C14" s="23" t="s">
        <v>233</v>
      </c>
      <c r="D14" s="106">
        <v>39.8</v>
      </c>
      <c r="E14" s="106">
        <v>54.6</v>
      </c>
      <c r="F14" s="106">
        <v>66</v>
      </c>
    </row>
    <row r="15" spans="3:6" ht="12">
      <c r="C15" s="23" t="s">
        <v>47</v>
      </c>
      <c r="D15" s="106">
        <v>47.1</v>
      </c>
      <c r="E15" s="106">
        <v>53.4</v>
      </c>
      <c r="F15" s="106">
        <v>46</v>
      </c>
    </row>
    <row r="16" spans="3:6" ht="12">
      <c r="C16" s="23" t="s">
        <v>33</v>
      </c>
      <c r="D16" s="106">
        <v>46.3</v>
      </c>
      <c r="E16" s="106">
        <v>52.9</v>
      </c>
      <c r="F16" s="106">
        <v>60</v>
      </c>
    </row>
    <row r="17" spans="3:6" ht="12">
      <c r="C17" s="23" t="s">
        <v>16</v>
      </c>
      <c r="D17" s="106">
        <v>42</v>
      </c>
      <c r="E17" s="106">
        <v>51</v>
      </c>
      <c r="F17" s="106">
        <v>45</v>
      </c>
    </row>
    <row r="18" spans="3:6" ht="12">
      <c r="C18" s="23" t="s">
        <v>187</v>
      </c>
      <c r="D18" s="106">
        <v>39.5</v>
      </c>
      <c r="E18" s="106">
        <v>48.2</v>
      </c>
      <c r="F18" s="106"/>
    </row>
    <row r="19" spans="3:6" ht="12">
      <c r="C19" s="23" t="s">
        <v>15</v>
      </c>
      <c r="D19" s="106">
        <v>39.2</v>
      </c>
      <c r="E19" s="106">
        <v>47.7</v>
      </c>
      <c r="F19" s="106">
        <v>40</v>
      </c>
    </row>
    <row r="20" spans="3:6" ht="12">
      <c r="C20" s="23" t="s">
        <v>19</v>
      </c>
      <c r="D20" s="106">
        <v>45.7</v>
      </c>
      <c r="E20" s="106">
        <v>46.1</v>
      </c>
      <c r="F20" s="106">
        <v>42</v>
      </c>
    </row>
    <row r="21" spans="3:6" ht="12">
      <c r="C21" s="23" t="s">
        <v>21</v>
      </c>
      <c r="D21" s="106">
        <v>40.2</v>
      </c>
      <c r="E21" s="106">
        <v>45.7</v>
      </c>
      <c r="F21" s="106">
        <v>40</v>
      </c>
    </row>
    <row r="22" spans="3:6" ht="12">
      <c r="C22" s="23" t="s">
        <v>24</v>
      </c>
      <c r="D22" s="106">
        <v>42.9</v>
      </c>
      <c r="E22" s="106">
        <v>45.6</v>
      </c>
      <c r="F22" s="106">
        <v>47</v>
      </c>
    </row>
    <row r="23" spans="3:6" ht="12">
      <c r="C23" s="23" t="s">
        <v>39</v>
      </c>
      <c r="D23" s="106">
        <v>34.4</v>
      </c>
      <c r="E23" s="106">
        <v>45.4</v>
      </c>
      <c r="F23" s="106">
        <v>40</v>
      </c>
    </row>
    <row r="24" spans="3:6" ht="12">
      <c r="C24" s="23" t="s">
        <v>40</v>
      </c>
      <c r="D24" s="106">
        <v>29.7</v>
      </c>
      <c r="E24" s="106">
        <v>44.6</v>
      </c>
      <c r="F24" s="106">
        <v>45</v>
      </c>
    </row>
    <row r="25" spans="3:6" ht="12">
      <c r="C25" s="23" t="s">
        <v>30</v>
      </c>
      <c r="D25" s="106">
        <v>30.9</v>
      </c>
      <c r="E25" s="106">
        <v>44.2</v>
      </c>
      <c r="F25" s="106">
        <v>40</v>
      </c>
    </row>
    <row r="26" spans="3:6" ht="12">
      <c r="C26" s="23" t="s">
        <v>18</v>
      </c>
      <c r="D26" s="106">
        <v>41</v>
      </c>
      <c r="E26" s="106">
        <v>43.6</v>
      </c>
      <c r="F26" s="106">
        <v>50</v>
      </c>
    </row>
    <row r="27" spans="3:6" ht="12">
      <c r="C27" s="23" t="s">
        <v>27</v>
      </c>
      <c r="D27" s="106">
        <v>26.3</v>
      </c>
      <c r="E27" s="106">
        <v>42.8</v>
      </c>
      <c r="F27" s="106">
        <v>34</v>
      </c>
    </row>
    <row r="28" spans="3:6" ht="12">
      <c r="C28" s="23" t="s">
        <v>41</v>
      </c>
      <c r="D28" s="106">
        <v>25.7</v>
      </c>
      <c r="E28" s="106">
        <v>42.7</v>
      </c>
      <c r="F28" s="106">
        <v>32</v>
      </c>
    </row>
    <row r="29" spans="3:6" ht="12">
      <c r="C29" s="23" t="s">
        <v>37</v>
      </c>
      <c r="D29" s="106">
        <v>21.9</v>
      </c>
      <c r="E29" s="106">
        <v>40.1</v>
      </c>
      <c r="F29" s="106">
        <v>38</v>
      </c>
    </row>
    <row r="30" spans="3:6" ht="12">
      <c r="C30" s="23" t="s">
        <v>29</v>
      </c>
      <c r="D30" s="106">
        <v>41.3</v>
      </c>
      <c r="E30" s="106">
        <v>40.1</v>
      </c>
      <c r="F30" s="106">
        <v>44</v>
      </c>
    </row>
    <row r="31" spans="3:6" ht="12">
      <c r="C31" s="23" t="s">
        <v>38</v>
      </c>
      <c r="D31" s="106">
        <v>21.6</v>
      </c>
      <c r="E31" s="106">
        <v>34.6</v>
      </c>
      <c r="F31" s="106">
        <v>40</v>
      </c>
    </row>
    <row r="32" spans="3:6" ht="12">
      <c r="C32" s="23" t="s">
        <v>22</v>
      </c>
      <c r="D32" s="106">
        <v>27.1</v>
      </c>
      <c r="E32" s="106">
        <v>33.8</v>
      </c>
      <c r="F32" s="106">
        <v>36</v>
      </c>
    </row>
    <row r="33" spans="3:6" ht="12">
      <c r="C33" s="23" t="s">
        <v>31</v>
      </c>
      <c r="D33" s="106">
        <v>27.7</v>
      </c>
      <c r="E33" s="106">
        <v>33.2</v>
      </c>
      <c r="F33" s="106">
        <v>42</v>
      </c>
    </row>
    <row r="34" spans="3:6" ht="12">
      <c r="C34" s="23" t="s">
        <v>25</v>
      </c>
      <c r="D34" s="106">
        <v>22.8</v>
      </c>
      <c r="E34" s="106">
        <v>33</v>
      </c>
      <c r="F34" s="106">
        <v>34</v>
      </c>
    </row>
    <row r="35" spans="3:6" ht="12">
      <c r="C35" s="23" t="s">
        <v>36</v>
      </c>
      <c r="D35" s="106">
        <v>15.4</v>
      </c>
      <c r="E35" s="106">
        <v>32.8</v>
      </c>
      <c r="F35" s="106">
        <v>32</v>
      </c>
    </row>
    <row r="36" spans="3:6" ht="12">
      <c r="C36" s="23" t="s">
        <v>45</v>
      </c>
      <c r="D36" s="106">
        <v>15.8</v>
      </c>
      <c r="E36" s="106">
        <v>31.5</v>
      </c>
      <c r="F36" s="106">
        <v>40</v>
      </c>
    </row>
    <row r="37" spans="3:6" ht="12">
      <c r="C37" s="23" t="s">
        <v>32</v>
      </c>
      <c r="D37" s="106">
        <v>21</v>
      </c>
      <c r="E37" s="106">
        <v>29.9</v>
      </c>
      <c r="F37" s="106">
        <v>33</v>
      </c>
    </row>
    <row r="38" spans="3:6" ht="12">
      <c r="C38" s="23" t="s">
        <v>46</v>
      </c>
      <c r="D38" s="106">
        <v>18.5</v>
      </c>
      <c r="E38" s="106">
        <v>29.3</v>
      </c>
      <c r="F38" s="106">
        <v>35</v>
      </c>
    </row>
    <row r="39" spans="3:6" ht="12">
      <c r="C39" s="23" t="s">
        <v>26</v>
      </c>
      <c r="D39" s="106">
        <v>19.2</v>
      </c>
      <c r="E39" s="106">
        <v>26.2</v>
      </c>
      <c r="F39" s="106">
        <v>26</v>
      </c>
    </row>
    <row r="40" spans="3:6" ht="12">
      <c r="C40" s="23" t="s">
        <v>23</v>
      </c>
      <c r="D40" s="106">
        <v>16</v>
      </c>
      <c r="E40" s="106">
        <v>25.6</v>
      </c>
      <c r="F40" s="106">
        <v>26.7</v>
      </c>
    </row>
    <row r="41" spans="4:6" ht="12">
      <c r="D41" s="106"/>
      <c r="E41" s="106"/>
      <c r="F41" s="106"/>
    </row>
    <row r="42" spans="3:6" ht="12">
      <c r="C42" s="23" t="s">
        <v>238</v>
      </c>
      <c r="D42" s="106">
        <v>41.3</v>
      </c>
      <c r="E42" s="106">
        <v>51.2</v>
      </c>
      <c r="F42" s="106"/>
    </row>
    <row r="43" spans="3:6" ht="12">
      <c r="C43" s="23" t="s">
        <v>239</v>
      </c>
      <c r="D43" s="106">
        <v>46.2</v>
      </c>
      <c r="E43" s="106">
        <v>50.1</v>
      </c>
      <c r="F43" s="106"/>
    </row>
    <row r="44" spans="3:6" ht="12">
      <c r="C44" s="23" t="s">
        <v>240</v>
      </c>
      <c r="D44" s="106">
        <v>38.3</v>
      </c>
      <c r="E44" s="106">
        <v>48.8</v>
      </c>
      <c r="F44" s="106"/>
    </row>
    <row r="45" ht="12"/>
    <row r="46" spans="3:11" ht="24" customHeight="1">
      <c r="C46" s="210" t="s">
        <v>167</v>
      </c>
      <c r="D46" s="210"/>
      <c r="E46" s="210"/>
      <c r="F46" s="210"/>
      <c r="G46" s="210"/>
      <c r="H46" s="210"/>
      <c r="I46" s="210"/>
      <c r="J46" s="210"/>
      <c r="K46" s="210"/>
    </row>
    <row r="47" ht="12">
      <c r="C47" s="23" t="s">
        <v>237</v>
      </c>
    </row>
    <row r="48" ht="12">
      <c r="C48" s="23" t="s">
        <v>241</v>
      </c>
    </row>
    <row r="49" ht="12">
      <c r="C49" s="22" t="s">
        <v>113</v>
      </c>
    </row>
    <row r="50" ht="12">
      <c r="A50" s="41" t="s">
        <v>132</v>
      </c>
    </row>
    <row r="51" ht="12">
      <c r="A51" s="23" t="s">
        <v>112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mergeCells count="1">
    <mergeCell ref="C46:K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4.421875" style="23" customWidth="1"/>
    <col min="4" max="4" width="12.00390625" style="23" customWidth="1"/>
    <col min="5" max="16384" width="9.140625" style="23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4" t="s">
        <v>145</v>
      </c>
    </row>
    <row r="7" ht="12.75">
      <c r="C7" s="197" t="s">
        <v>146</v>
      </c>
    </row>
    <row r="8" ht="12"/>
    <row r="9" ht="12"/>
    <row r="10" ht="24">
      <c r="D10" s="107" t="s">
        <v>65</v>
      </c>
    </row>
    <row r="11" spans="3:4" ht="12">
      <c r="C11" s="24" t="s">
        <v>1</v>
      </c>
      <c r="D11" s="108">
        <v>9.5</v>
      </c>
    </row>
    <row r="12" spans="3:4" ht="12">
      <c r="C12" s="24"/>
      <c r="D12" s="108"/>
    </row>
    <row r="13" spans="3:4" ht="12">
      <c r="C13" s="24" t="s">
        <v>27</v>
      </c>
      <c r="D13" s="108">
        <v>26</v>
      </c>
    </row>
    <row r="14" spans="3:4" ht="12">
      <c r="C14" s="24" t="s">
        <v>30</v>
      </c>
      <c r="D14" s="108">
        <v>21.699999999999996</v>
      </c>
    </row>
    <row r="15" spans="3:4" ht="12">
      <c r="C15" s="24" t="s">
        <v>28</v>
      </c>
      <c r="D15" s="108">
        <v>20.699999999999996</v>
      </c>
    </row>
    <row r="16" spans="3:4" ht="12">
      <c r="C16" s="24" t="s">
        <v>40</v>
      </c>
      <c r="D16" s="108">
        <v>18.299999999999997</v>
      </c>
    </row>
    <row r="17" spans="3:4" ht="12">
      <c r="C17" s="24" t="s">
        <v>47</v>
      </c>
      <c r="D17" s="108">
        <v>18.200000000000003</v>
      </c>
    </row>
    <row r="18" spans="3:4" ht="12">
      <c r="C18" s="24" t="s">
        <v>19</v>
      </c>
      <c r="D18" s="108">
        <v>16</v>
      </c>
    </row>
    <row r="19" spans="3:4" ht="12">
      <c r="C19" s="24" t="s">
        <v>16</v>
      </c>
      <c r="D19" s="108">
        <v>15.800000000000004</v>
      </c>
    </row>
    <row r="20" spans="3:4" ht="12">
      <c r="C20" s="24" t="s">
        <v>45</v>
      </c>
      <c r="D20" s="108">
        <v>15.399999999999999</v>
      </c>
    </row>
    <row r="21" spans="3:4" ht="12">
      <c r="C21" s="24" t="s">
        <v>46</v>
      </c>
      <c r="D21" s="108">
        <v>14.500000000000004</v>
      </c>
    </row>
    <row r="22" spans="3:4" ht="12">
      <c r="C22" s="24" t="s">
        <v>38</v>
      </c>
      <c r="D22" s="108">
        <v>14.3</v>
      </c>
    </row>
    <row r="23" spans="3:4" ht="12">
      <c r="C23" s="24" t="s">
        <v>22</v>
      </c>
      <c r="D23" s="108">
        <v>13.8</v>
      </c>
    </row>
    <row r="24" spans="3:4" ht="12">
      <c r="C24" s="24" t="s">
        <v>15</v>
      </c>
      <c r="D24" s="108">
        <v>13.600000000000001</v>
      </c>
    </row>
    <row r="25" spans="3:4" ht="12">
      <c r="C25" s="24" t="s">
        <v>39</v>
      </c>
      <c r="D25" s="108">
        <v>13.600000000000001</v>
      </c>
    </row>
    <row r="26" spans="3:4" ht="12">
      <c r="C26" s="24" t="s">
        <v>25</v>
      </c>
      <c r="D26" s="108">
        <v>13.200000000000003</v>
      </c>
    </row>
    <row r="27" spans="3:4" ht="12">
      <c r="C27" s="24" t="s">
        <v>29</v>
      </c>
      <c r="D27" s="108">
        <v>13.100000000000001</v>
      </c>
    </row>
    <row r="28" spans="3:4" ht="12">
      <c r="C28" s="24" t="s">
        <v>26</v>
      </c>
      <c r="D28" s="108">
        <v>12.600000000000001</v>
      </c>
    </row>
    <row r="29" spans="3:4" ht="12">
      <c r="C29" s="24" t="s">
        <v>41</v>
      </c>
      <c r="D29" s="108">
        <v>12.599999999999994</v>
      </c>
    </row>
    <row r="30" spans="3:4" ht="12">
      <c r="C30" s="24" t="s">
        <v>33</v>
      </c>
      <c r="D30" s="108">
        <v>11.899999999999999</v>
      </c>
    </row>
    <row r="31" spans="3:4" ht="12">
      <c r="C31" s="24" t="s">
        <v>36</v>
      </c>
      <c r="D31" s="108">
        <v>11.500000000000004</v>
      </c>
    </row>
    <row r="32" spans="3:4" ht="12">
      <c r="C32" s="24" t="s">
        <v>18</v>
      </c>
      <c r="D32" s="108">
        <v>10.699999999999996</v>
      </c>
    </row>
    <row r="33" spans="3:4" ht="12">
      <c r="C33" s="24" t="s">
        <v>24</v>
      </c>
      <c r="D33" s="108">
        <v>10.300000000000004</v>
      </c>
    </row>
    <row r="34" spans="3:4" ht="12">
      <c r="C34" s="24" t="s">
        <v>21</v>
      </c>
      <c r="D34" s="108">
        <v>8</v>
      </c>
    </row>
    <row r="35" spans="3:4" ht="12">
      <c r="C35" s="24" t="s">
        <v>32</v>
      </c>
      <c r="D35" s="108">
        <v>5.100000000000001</v>
      </c>
    </row>
    <row r="36" spans="3:4" ht="12">
      <c r="C36" s="24" t="s">
        <v>17</v>
      </c>
      <c r="D36" s="108">
        <v>4.299999999999997</v>
      </c>
    </row>
    <row r="37" spans="3:4" ht="12">
      <c r="C37" s="24" t="s">
        <v>233</v>
      </c>
      <c r="D37" s="108">
        <v>3.799999999999997</v>
      </c>
    </row>
    <row r="38" spans="3:4" ht="12">
      <c r="C38" s="24" t="s">
        <v>37</v>
      </c>
      <c r="D38" s="108">
        <v>3.700000000000003</v>
      </c>
    </row>
    <row r="39" spans="3:4" ht="12">
      <c r="C39" s="24" t="s">
        <v>23</v>
      </c>
      <c r="D39" s="108">
        <v>3.5</v>
      </c>
    </row>
    <row r="40" spans="3:4" ht="12">
      <c r="C40" s="24" t="s">
        <v>31</v>
      </c>
      <c r="D40" s="108">
        <v>-0.3999999999999986</v>
      </c>
    </row>
    <row r="41" spans="3:4" ht="12">
      <c r="C41" s="24"/>
      <c r="D41" s="108"/>
    </row>
    <row r="42" spans="3:4" ht="12">
      <c r="C42" s="24" t="s">
        <v>57</v>
      </c>
      <c r="D42" s="108">
        <v>15.800000000000004</v>
      </c>
    </row>
    <row r="43" spans="3:4" ht="12">
      <c r="C43" s="24" t="s">
        <v>52</v>
      </c>
      <c r="D43" s="108">
        <v>13.599999999999994</v>
      </c>
    </row>
    <row r="44" spans="3:4" ht="12">
      <c r="C44" s="24" t="s">
        <v>58</v>
      </c>
      <c r="D44" s="108">
        <v>-2.1999999999999957</v>
      </c>
    </row>
    <row r="45" ht="12"/>
    <row r="46" ht="12">
      <c r="C46" s="23" t="s">
        <v>168</v>
      </c>
    </row>
    <row r="47" ht="12">
      <c r="C47" s="23" t="s">
        <v>242</v>
      </c>
    </row>
    <row r="48" ht="12">
      <c r="C48" s="22" t="s">
        <v>113</v>
      </c>
    </row>
    <row r="49" ht="12"/>
    <row r="50" ht="12">
      <c r="A50" s="41" t="s">
        <v>132</v>
      </c>
    </row>
    <row r="51" ht="12">
      <c r="A51" s="23" t="s">
        <v>114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workbookViewId="0" topLeftCell="A1"/>
  </sheetViews>
  <sheetFormatPr defaultColWidth="9.140625" defaultRowHeight="12"/>
  <cols>
    <col min="1" max="1" width="9.140625" style="177" customWidth="1"/>
    <col min="2" max="2" width="9.140625" style="181" customWidth="1"/>
    <col min="3" max="3" width="19.8515625" style="177" customWidth="1"/>
    <col min="4" max="4" width="19.421875" style="177" customWidth="1"/>
    <col min="5" max="8" width="9.140625" style="177" customWidth="1"/>
    <col min="9" max="9" width="67.00390625" style="177" customWidth="1"/>
    <col min="10" max="257" width="9.140625" style="177" customWidth="1"/>
    <col min="258" max="258" width="18.8515625" style="177" customWidth="1"/>
    <col min="259" max="259" width="21.8515625" style="177" customWidth="1"/>
    <col min="260" max="260" width="7.421875" style="177" customWidth="1"/>
    <col min="261" max="261" width="26.57421875" style="177" customWidth="1"/>
    <col min="262" max="262" width="20.57421875" style="177" customWidth="1"/>
    <col min="263" max="263" width="25.00390625" style="177" customWidth="1"/>
    <col min="264" max="264" width="8.140625" style="177" customWidth="1"/>
    <col min="265" max="265" width="7.7109375" style="177" customWidth="1"/>
    <col min="266" max="266" width="32.57421875" style="177" customWidth="1"/>
    <col min="267" max="267" width="19.00390625" style="177" customWidth="1"/>
    <col min="268" max="268" width="7.421875" style="177" customWidth="1"/>
    <col min="269" max="269" width="9.140625" style="177" customWidth="1"/>
    <col min="270" max="270" width="10.28125" style="177" customWidth="1"/>
    <col min="271" max="513" width="9.140625" style="177" customWidth="1"/>
    <col min="514" max="514" width="18.8515625" style="177" customWidth="1"/>
    <col min="515" max="515" width="21.8515625" style="177" customWidth="1"/>
    <col min="516" max="516" width="7.421875" style="177" customWidth="1"/>
    <col min="517" max="517" width="26.57421875" style="177" customWidth="1"/>
    <col min="518" max="518" width="20.57421875" style="177" customWidth="1"/>
    <col min="519" max="519" width="25.00390625" style="177" customWidth="1"/>
    <col min="520" max="520" width="8.140625" style="177" customWidth="1"/>
    <col min="521" max="521" width="7.7109375" style="177" customWidth="1"/>
    <col min="522" max="522" width="32.57421875" style="177" customWidth="1"/>
    <col min="523" max="523" width="19.00390625" style="177" customWidth="1"/>
    <col min="524" max="524" width="7.421875" style="177" customWidth="1"/>
    <col min="525" max="525" width="9.140625" style="177" customWidth="1"/>
    <col min="526" max="526" width="10.28125" style="177" customWidth="1"/>
    <col min="527" max="769" width="9.140625" style="177" customWidth="1"/>
    <col min="770" max="770" width="18.8515625" style="177" customWidth="1"/>
    <col min="771" max="771" width="21.8515625" style="177" customWidth="1"/>
    <col min="772" max="772" width="7.421875" style="177" customWidth="1"/>
    <col min="773" max="773" width="26.57421875" style="177" customWidth="1"/>
    <col min="774" max="774" width="20.57421875" style="177" customWidth="1"/>
    <col min="775" max="775" width="25.00390625" style="177" customWidth="1"/>
    <col min="776" max="776" width="8.140625" style="177" customWidth="1"/>
    <col min="777" max="777" width="7.7109375" style="177" customWidth="1"/>
    <col min="778" max="778" width="32.57421875" style="177" customWidth="1"/>
    <col min="779" max="779" width="19.00390625" style="177" customWidth="1"/>
    <col min="780" max="780" width="7.421875" style="177" customWidth="1"/>
    <col min="781" max="781" width="9.140625" style="177" customWidth="1"/>
    <col min="782" max="782" width="10.28125" style="177" customWidth="1"/>
    <col min="783" max="1025" width="9.140625" style="177" customWidth="1"/>
    <col min="1026" max="1026" width="18.8515625" style="177" customWidth="1"/>
    <col min="1027" max="1027" width="21.8515625" style="177" customWidth="1"/>
    <col min="1028" max="1028" width="7.421875" style="177" customWidth="1"/>
    <col min="1029" max="1029" width="26.57421875" style="177" customWidth="1"/>
    <col min="1030" max="1030" width="20.57421875" style="177" customWidth="1"/>
    <col min="1031" max="1031" width="25.00390625" style="177" customWidth="1"/>
    <col min="1032" max="1032" width="8.140625" style="177" customWidth="1"/>
    <col min="1033" max="1033" width="7.7109375" style="177" customWidth="1"/>
    <col min="1034" max="1034" width="32.57421875" style="177" customWidth="1"/>
    <col min="1035" max="1035" width="19.00390625" style="177" customWidth="1"/>
    <col min="1036" max="1036" width="7.421875" style="177" customWidth="1"/>
    <col min="1037" max="1037" width="9.140625" style="177" customWidth="1"/>
    <col min="1038" max="1038" width="10.28125" style="177" customWidth="1"/>
    <col min="1039" max="1281" width="9.140625" style="177" customWidth="1"/>
    <col min="1282" max="1282" width="18.8515625" style="177" customWidth="1"/>
    <col min="1283" max="1283" width="21.8515625" style="177" customWidth="1"/>
    <col min="1284" max="1284" width="7.421875" style="177" customWidth="1"/>
    <col min="1285" max="1285" width="26.57421875" style="177" customWidth="1"/>
    <col min="1286" max="1286" width="20.57421875" style="177" customWidth="1"/>
    <col min="1287" max="1287" width="25.00390625" style="177" customWidth="1"/>
    <col min="1288" max="1288" width="8.140625" style="177" customWidth="1"/>
    <col min="1289" max="1289" width="7.7109375" style="177" customWidth="1"/>
    <col min="1290" max="1290" width="32.57421875" style="177" customWidth="1"/>
    <col min="1291" max="1291" width="19.00390625" style="177" customWidth="1"/>
    <col min="1292" max="1292" width="7.421875" style="177" customWidth="1"/>
    <col min="1293" max="1293" width="9.140625" style="177" customWidth="1"/>
    <col min="1294" max="1294" width="10.28125" style="177" customWidth="1"/>
    <col min="1295" max="1537" width="9.140625" style="177" customWidth="1"/>
    <col min="1538" max="1538" width="18.8515625" style="177" customWidth="1"/>
    <col min="1539" max="1539" width="21.8515625" style="177" customWidth="1"/>
    <col min="1540" max="1540" width="7.421875" style="177" customWidth="1"/>
    <col min="1541" max="1541" width="26.57421875" style="177" customWidth="1"/>
    <col min="1542" max="1542" width="20.57421875" style="177" customWidth="1"/>
    <col min="1543" max="1543" width="25.00390625" style="177" customWidth="1"/>
    <col min="1544" max="1544" width="8.140625" style="177" customWidth="1"/>
    <col min="1545" max="1545" width="7.7109375" style="177" customWidth="1"/>
    <col min="1546" max="1546" width="32.57421875" style="177" customWidth="1"/>
    <col min="1547" max="1547" width="19.00390625" style="177" customWidth="1"/>
    <col min="1548" max="1548" width="7.421875" style="177" customWidth="1"/>
    <col min="1549" max="1549" width="9.140625" style="177" customWidth="1"/>
    <col min="1550" max="1550" width="10.28125" style="177" customWidth="1"/>
    <col min="1551" max="1793" width="9.140625" style="177" customWidth="1"/>
    <col min="1794" max="1794" width="18.8515625" style="177" customWidth="1"/>
    <col min="1795" max="1795" width="21.8515625" style="177" customWidth="1"/>
    <col min="1796" max="1796" width="7.421875" style="177" customWidth="1"/>
    <col min="1797" max="1797" width="26.57421875" style="177" customWidth="1"/>
    <col min="1798" max="1798" width="20.57421875" style="177" customWidth="1"/>
    <col min="1799" max="1799" width="25.00390625" style="177" customWidth="1"/>
    <col min="1800" max="1800" width="8.140625" style="177" customWidth="1"/>
    <col min="1801" max="1801" width="7.7109375" style="177" customWidth="1"/>
    <col min="1802" max="1802" width="32.57421875" style="177" customWidth="1"/>
    <col min="1803" max="1803" width="19.00390625" style="177" customWidth="1"/>
    <col min="1804" max="1804" width="7.421875" style="177" customWidth="1"/>
    <col min="1805" max="1805" width="9.140625" style="177" customWidth="1"/>
    <col min="1806" max="1806" width="10.28125" style="177" customWidth="1"/>
    <col min="1807" max="2049" width="9.140625" style="177" customWidth="1"/>
    <col min="2050" max="2050" width="18.8515625" style="177" customWidth="1"/>
    <col min="2051" max="2051" width="21.8515625" style="177" customWidth="1"/>
    <col min="2052" max="2052" width="7.421875" style="177" customWidth="1"/>
    <col min="2053" max="2053" width="26.57421875" style="177" customWidth="1"/>
    <col min="2054" max="2054" width="20.57421875" style="177" customWidth="1"/>
    <col min="2055" max="2055" width="25.00390625" style="177" customWidth="1"/>
    <col min="2056" max="2056" width="8.140625" style="177" customWidth="1"/>
    <col min="2057" max="2057" width="7.7109375" style="177" customWidth="1"/>
    <col min="2058" max="2058" width="32.57421875" style="177" customWidth="1"/>
    <col min="2059" max="2059" width="19.00390625" style="177" customWidth="1"/>
    <col min="2060" max="2060" width="7.421875" style="177" customWidth="1"/>
    <col min="2061" max="2061" width="9.140625" style="177" customWidth="1"/>
    <col min="2062" max="2062" width="10.28125" style="177" customWidth="1"/>
    <col min="2063" max="2305" width="9.140625" style="177" customWidth="1"/>
    <col min="2306" max="2306" width="18.8515625" style="177" customWidth="1"/>
    <col min="2307" max="2307" width="21.8515625" style="177" customWidth="1"/>
    <col min="2308" max="2308" width="7.421875" style="177" customWidth="1"/>
    <col min="2309" max="2309" width="26.57421875" style="177" customWidth="1"/>
    <col min="2310" max="2310" width="20.57421875" style="177" customWidth="1"/>
    <col min="2311" max="2311" width="25.00390625" style="177" customWidth="1"/>
    <col min="2312" max="2312" width="8.140625" style="177" customWidth="1"/>
    <col min="2313" max="2313" width="7.7109375" style="177" customWidth="1"/>
    <col min="2314" max="2314" width="32.57421875" style="177" customWidth="1"/>
    <col min="2315" max="2315" width="19.00390625" style="177" customWidth="1"/>
    <col min="2316" max="2316" width="7.421875" style="177" customWidth="1"/>
    <col min="2317" max="2317" width="9.140625" style="177" customWidth="1"/>
    <col min="2318" max="2318" width="10.28125" style="177" customWidth="1"/>
    <col min="2319" max="2561" width="9.140625" style="177" customWidth="1"/>
    <col min="2562" max="2562" width="18.8515625" style="177" customWidth="1"/>
    <col min="2563" max="2563" width="21.8515625" style="177" customWidth="1"/>
    <col min="2564" max="2564" width="7.421875" style="177" customWidth="1"/>
    <col min="2565" max="2565" width="26.57421875" style="177" customWidth="1"/>
    <col min="2566" max="2566" width="20.57421875" style="177" customWidth="1"/>
    <col min="2567" max="2567" width="25.00390625" style="177" customWidth="1"/>
    <col min="2568" max="2568" width="8.140625" style="177" customWidth="1"/>
    <col min="2569" max="2569" width="7.7109375" style="177" customWidth="1"/>
    <col min="2570" max="2570" width="32.57421875" style="177" customWidth="1"/>
    <col min="2571" max="2571" width="19.00390625" style="177" customWidth="1"/>
    <col min="2572" max="2572" width="7.421875" style="177" customWidth="1"/>
    <col min="2573" max="2573" width="9.140625" style="177" customWidth="1"/>
    <col min="2574" max="2574" width="10.28125" style="177" customWidth="1"/>
    <col min="2575" max="2817" width="9.140625" style="177" customWidth="1"/>
    <col min="2818" max="2818" width="18.8515625" style="177" customWidth="1"/>
    <col min="2819" max="2819" width="21.8515625" style="177" customWidth="1"/>
    <col min="2820" max="2820" width="7.421875" style="177" customWidth="1"/>
    <col min="2821" max="2821" width="26.57421875" style="177" customWidth="1"/>
    <col min="2822" max="2822" width="20.57421875" style="177" customWidth="1"/>
    <col min="2823" max="2823" width="25.00390625" style="177" customWidth="1"/>
    <col min="2824" max="2824" width="8.140625" style="177" customWidth="1"/>
    <col min="2825" max="2825" width="7.7109375" style="177" customWidth="1"/>
    <col min="2826" max="2826" width="32.57421875" style="177" customWidth="1"/>
    <col min="2827" max="2827" width="19.00390625" style="177" customWidth="1"/>
    <col min="2828" max="2828" width="7.421875" style="177" customWidth="1"/>
    <col min="2829" max="2829" width="9.140625" style="177" customWidth="1"/>
    <col min="2830" max="2830" width="10.28125" style="177" customWidth="1"/>
    <col min="2831" max="3073" width="9.140625" style="177" customWidth="1"/>
    <col min="3074" max="3074" width="18.8515625" style="177" customWidth="1"/>
    <col min="3075" max="3075" width="21.8515625" style="177" customWidth="1"/>
    <col min="3076" max="3076" width="7.421875" style="177" customWidth="1"/>
    <col min="3077" max="3077" width="26.57421875" style="177" customWidth="1"/>
    <col min="3078" max="3078" width="20.57421875" style="177" customWidth="1"/>
    <col min="3079" max="3079" width="25.00390625" style="177" customWidth="1"/>
    <col min="3080" max="3080" width="8.140625" style="177" customWidth="1"/>
    <col min="3081" max="3081" width="7.7109375" style="177" customWidth="1"/>
    <col min="3082" max="3082" width="32.57421875" style="177" customWidth="1"/>
    <col min="3083" max="3083" width="19.00390625" style="177" customWidth="1"/>
    <col min="3084" max="3084" width="7.421875" style="177" customWidth="1"/>
    <col min="3085" max="3085" width="9.140625" style="177" customWidth="1"/>
    <col min="3086" max="3086" width="10.28125" style="177" customWidth="1"/>
    <col min="3087" max="3329" width="9.140625" style="177" customWidth="1"/>
    <col min="3330" max="3330" width="18.8515625" style="177" customWidth="1"/>
    <col min="3331" max="3331" width="21.8515625" style="177" customWidth="1"/>
    <col min="3332" max="3332" width="7.421875" style="177" customWidth="1"/>
    <col min="3333" max="3333" width="26.57421875" style="177" customWidth="1"/>
    <col min="3334" max="3334" width="20.57421875" style="177" customWidth="1"/>
    <col min="3335" max="3335" width="25.00390625" style="177" customWidth="1"/>
    <col min="3336" max="3336" width="8.140625" style="177" customWidth="1"/>
    <col min="3337" max="3337" width="7.7109375" style="177" customWidth="1"/>
    <col min="3338" max="3338" width="32.57421875" style="177" customWidth="1"/>
    <col min="3339" max="3339" width="19.00390625" style="177" customWidth="1"/>
    <col min="3340" max="3340" width="7.421875" style="177" customWidth="1"/>
    <col min="3341" max="3341" width="9.140625" style="177" customWidth="1"/>
    <col min="3342" max="3342" width="10.28125" style="177" customWidth="1"/>
    <col min="3343" max="3585" width="9.140625" style="177" customWidth="1"/>
    <col min="3586" max="3586" width="18.8515625" style="177" customWidth="1"/>
    <col min="3587" max="3587" width="21.8515625" style="177" customWidth="1"/>
    <col min="3588" max="3588" width="7.421875" style="177" customWidth="1"/>
    <col min="3589" max="3589" width="26.57421875" style="177" customWidth="1"/>
    <col min="3590" max="3590" width="20.57421875" style="177" customWidth="1"/>
    <col min="3591" max="3591" width="25.00390625" style="177" customWidth="1"/>
    <col min="3592" max="3592" width="8.140625" style="177" customWidth="1"/>
    <col min="3593" max="3593" width="7.7109375" style="177" customWidth="1"/>
    <col min="3594" max="3594" width="32.57421875" style="177" customWidth="1"/>
    <col min="3595" max="3595" width="19.00390625" style="177" customWidth="1"/>
    <col min="3596" max="3596" width="7.421875" style="177" customWidth="1"/>
    <col min="3597" max="3597" width="9.140625" style="177" customWidth="1"/>
    <col min="3598" max="3598" width="10.28125" style="177" customWidth="1"/>
    <col min="3599" max="3841" width="9.140625" style="177" customWidth="1"/>
    <col min="3842" max="3842" width="18.8515625" style="177" customWidth="1"/>
    <col min="3843" max="3843" width="21.8515625" style="177" customWidth="1"/>
    <col min="3844" max="3844" width="7.421875" style="177" customWidth="1"/>
    <col min="3845" max="3845" width="26.57421875" style="177" customWidth="1"/>
    <col min="3846" max="3846" width="20.57421875" style="177" customWidth="1"/>
    <col min="3847" max="3847" width="25.00390625" style="177" customWidth="1"/>
    <col min="3848" max="3848" width="8.140625" style="177" customWidth="1"/>
    <col min="3849" max="3849" width="7.7109375" style="177" customWidth="1"/>
    <col min="3850" max="3850" width="32.57421875" style="177" customWidth="1"/>
    <col min="3851" max="3851" width="19.00390625" style="177" customWidth="1"/>
    <col min="3852" max="3852" width="7.421875" style="177" customWidth="1"/>
    <col min="3853" max="3853" width="9.140625" style="177" customWidth="1"/>
    <col min="3854" max="3854" width="10.28125" style="177" customWidth="1"/>
    <col min="3855" max="4097" width="9.140625" style="177" customWidth="1"/>
    <col min="4098" max="4098" width="18.8515625" style="177" customWidth="1"/>
    <col min="4099" max="4099" width="21.8515625" style="177" customWidth="1"/>
    <col min="4100" max="4100" width="7.421875" style="177" customWidth="1"/>
    <col min="4101" max="4101" width="26.57421875" style="177" customWidth="1"/>
    <col min="4102" max="4102" width="20.57421875" style="177" customWidth="1"/>
    <col min="4103" max="4103" width="25.00390625" style="177" customWidth="1"/>
    <col min="4104" max="4104" width="8.140625" style="177" customWidth="1"/>
    <col min="4105" max="4105" width="7.7109375" style="177" customWidth="1"/>
    <col min="4106" max="4106" width="32.57421875" style="177" customWidth="1"/>
    <col min="4107" max="4107" width="19.00390625" style="177" customWidth="1"/>
    <col min="4108" max="4108" width="7.421875" style="177" customWidth="1"/>
    <col min="4109" max="4109" width="9.140625" style="177" customWidth="1"/>
    <col min="4110" max="4110" width="10.28125" style="177" customWidth="1"/>
    <col min="4111" max="4353" width="9.140625" style="177" customWidth="1"/>
    <col min="4354" max="4354" width="18.8515625" style="177" customWidth="1"/>
    <col min="4355" max="4355" width="21.8515625" style="177" customWidth="1"/>
    <col min="4356" max="4356" width="7.421875" style="177" customWidth="1"/>
    <col min="4357" max="4357" width="26.57421875" style="177" customWidth="1"/>
    <col min="4358" max="4358" width="20.57421875" style="177" customWidth="1"/>
    <col min="4359" max="4359" width="25.00390625" style="177" customWidth="1"/>
    <col min="4360" max="4360" width="8.140625" style="177" customWidth="1"/>
    <col min="4361" max="4361" width="7.7109375" style="177" customWidth="1"/>
    <col min="4362" max="4362" width="32.57421875" style="177" customWidth="1"/>
    <col min="4363" max="4363" width="19.00390625" style="177" customWidth="1"/>
    <col min="4364" max="4364" width="7.421875" style="177" customWidth="1"/>
    <col min="4365" max="4365" width="9.140625" style="177" customWidth="1"/>
    <col min="4366" max="4366" width="10.28125" style="177" customWidth="1"/>
    <col min="4367" max="4609" width="9.140625" style="177" customWidth="1"/>
    <col min="4610" max="4610" width="18.8515625" style="177" customWidth="1"/>
    <col min="4611" max="4611" width="21.8515625" style="177" customWidth="1"/>
    <col min="4612" max="4612" width="7.421875" style="177" customWidth="1"/>
    <col min="4613" max="4613" width="26.57421875" style="177" customWidth="1"/>
    <col min="4614" max="4614" width="20.57421875" style="177" customWidth="1"/>
    <col min="4615" max="4615" width="25.00390625" style="177" customWidth="1"/>
    <col min="4616" max="4616" width="8.140625" style="177" customWidth="1"/>
    <col min="4617" max="4617" width="7.7109375" style="177" customWidth="1"/>
    <col min="4618" max="4618" width="32.57421875" style="177" customWidth="1"/>
    <col min="4619" max="4619" width="19.00390625" style="177" customWidth="1"/>
    <col min="4620" max="4620" width="7.421875" style="177" customWidth="1"/>
    <col min="4621" max="4621" width="9.140625" style="177" customWidth="1"/>
    <col min="4622" max="4622" width="10.28125" style="177" customWidth="1"/>
    <col min="4623" max="4865" width="9.140625" style="177" customWidth="1"/>
    <col min="4866" max="4866" width="18.8515625" style="177" customWidth="1"/>
    <col min="4867" max="4867" width="21.8515625" style="177" customWidth="1"/>
    <col min="4868" max="4868" width="7.421875" style="177" customWidth="1"/>
    <col min="4869" max="4869" width="26.57421875" style="177" customWidth="1"/>
    <col min="4870" max="4870" width="20.57421875" style="177" customWidth="1"/>
    <col min="4871" max="4871" width="25.00390625" style="177" customWidth="1"/>
    <col min="4872" max="4872" width="8.140625" style="177" customWidth="1"/>
    <col min="4873" max="4873" width="7.7109375" style="177" customWidth="1"/>
    <col min="4874" max="4874" width="32.57421875" style="177" customWidth="1"/>
    <col min="4875" max="4875" width="19.00390625" style="177" customWidth="1"/>
    <col min="4876" max="4876" width="7.421875" style="177" customWidth="1"/>
    <col min="4877" max="4877" width="9.140625" style="177" customWidth="1"/>
    <col min="4878" max="4878" width="10.28125" style="177" customWidth="1"/>
    <col min="4879" max="5121" width="9.140625" style="177" customWidth="1"/>
    <col min="5122" max="5122" width="18.8515625" style="177" customWidth="1"/>
    <col min="5123" max="5123" width="21.8515625" style="177" customWidth="1"/>
    <col min="5124" max="5124" width="7.421875" style="177" customWidth="1"/>
    <col min="5125" max="5125" width="26.57421875" style="177" customWidth="1"/>
    <col min="5126" max="5126" width="20.57421875" style="177" customWidth="1"/>
    <col min="5127" max="5127" width="25.00390625" style="177" customWidth="1"/>
    <col min="5128" max="5128" width="8.140625" style="177" customWidth="1"/>
    <col min="5129" max="5129" width="7.7109375" style="177" customWidth="1"/>
    <col min="5130" max="5130" width="32.57421875" style="177" customWidth="1"/>
    <col min="5131" max="5131" width="19.00390625" style="177" customWidth="1"/>
    <col min="5132" max="5132" width="7.421875" style="177" customWidth="1"/>
    <col min="5133" max="5133" width="9.140625" style="177" customWidth="1"/>
    <col min="5134" max="5134" width="10.28125" style="177" customWidth="1"/>
    <col min="5135" max="5377" width="9.140625" style="177" customWidth="1"/>
    <col min="5378" max="5378" width="18.8515625" style="177" customWidth="1"/>
    <col min="5379" max="5379" width="21.8515625" style="177" customWidth="1"/>
    <col min="5380" max="5380" width="7.421875" style="177" customWidth="1"/>
    <col min="5381" max="5381" width="26.57421875" style="177" customWidth="1"/>
    <col min="5382" max="5382" width="20.57421875" style="177" customWidth="1"/>
    <col min="5383" max="5383" width="25.00390625" style="177" customWidth="1"/>
    <col min="5384" max="5384" width="8.140625" style="177" customWidth="1"/>
    <col min="5385" max="5385" width="7.7109375" style="177" customWidth="1"/>
    <col min="5386" max="5386" width="32.57421875" style="177" customWidth="1"/>
    <col min="5387" max="5387" width="19.00390625" style="177" customWidth="1"/>
    <col min="5388" max="5388" width="7.421875" style="177" customWidth="1"/>
    <col min="5389" max="5389" width="9.140625" style="177" customWidth="1"/>
    <col min="5390" max="5390" width="10.28125" style="177" customWidth="1"/>
    <col min="5391" max="5633" width="9.140625" style="177" customWidth="1"/>
    <col min="5634" max="5634" width="18.8515625" style="177" customWidth="1"/>
    <col min="5635" max="5635" width="21.8515625" style="177" customWidth="1"/>
    <col min="5636" max="5636" width="7.421875" style="177" customWidth="1"/>
    <col min="5637" max="5637" width="26.57421875" style="177" customWidth="1"/>
    <col min="5638" max="5638" width="20.57421875" style="177" customWidth="1"/>
    <col min="5639" max="5639" width="25.00390625" style="177" customWidth="1"/>
    <col min="5640" max="5640" width="8.140625" style="177" customWidth="1"/>
    <col min="5641" max="5641" width="7.7109375" style="177" customWidth="1"/>
    <col min="5642" max="5642" width="32.57421875" style="177" customWidth="1"/>
    <col min="5643" max="5643" width="19.00390625" style="177" customWidth="1"/>
    <col min="5644" max="5644" width="7.421875" style="177" customWidth="1"/>
    <col min="5645" max="5645" width="9.140625" style="177" customWidth="1"/>
    <col min="5646" max="5646" width="10.28125" style="177" customWidth="1"/>
    <col min="5647" max="5889" width="9.140625" style="177" customWidth="1"/>
    <col min="5890" max="5890" width="18.8515625" style="177" customWidth="1"/>
    <col min="5891" max="5891" width="21.8515625" style="177" customWidth="1"/>
    <col min="5892" max="5892" width="7.421875" style="177" customWidth="1"/>
    <col min="5893" max="5893" width="26.57421875" style="177" customWidth="1"/>
    <col min="5894" max="5894" width="20.57421875" style="177" customWidth="1"/>
    <col min="5895" max="5895" width="25.00390625" style="177" customWidth="1"/>
    <col min="5896" max="5896" width="8.140625" style="177" customWidth="1"/>
    <col min="5897" max="5897" width="7.7109375" style="177" customWidth="1"/>
    <col min="5898" max="5898" width="32.57421875" style="177" customWidth="1"/>
    <col min="5899" max="5899" width="19.00390625" style="177" customWidth="1"/>
    <col min="5900" max="5900" width="7.421875" style="177" customWidth="1"/>
    <col min="5901" max="5901" width="9.140625" style="177" customWidth="1"/>
    <col min="5902" max="5902" width="10.28125" style="177" customWidth="1"/>
    <col min="5903" max="6145" width="9.140625" style="177" customWidth="1"/>
    <col min="6146" max="6146" width="18.8515625" style="177" customWidth="1"/>
    <col min="6147" max="6147" width="21.8515625" style="177" customWidth="1"/>
    <col min="6148" max="6148" width="7.421875" style="177" customWidth="1"/>
    <col min="6149" max="6149" width="26.57421875" style="177" customWidth="1"/>
    <col min="6150" max="6150" width="20.57421875" style="177" customWidth="1"/>
    <col min="6151" max="6151" width="25.00390625" style="177" customWidth="1"/>
    <col min="6152" max="6152" width="8.140625" style="177" customWidth="1"/>
    <col min="6153" max="6153" width="7.7109375" style="177" customWidth="1"/>
    <col min="6154" max="6154" width="32.57421875" style="177" customWidth="1"/>
    <col min="6155" max="6155" width="19.00390625" style="177" customWidth="1"/>
    <col min="6156" max="6156" width="7.421875" style="177" customWidth="1"/>
    <col min="6157" max="6157" width="9.140625" style="177" customWidth="1"/>
    <col min="6158" max="6158" width="10.28125" style="177" customWidth="1"/>
    <col min="6159" max="6401" width="9.140625" style="177" customWidth="1"/>
    <col min="6402" max="6402" width="18.8515625" style="177" customWidth="1"/>
    <col min="6403" max="6403" width="21.8515625" style="177" customWidth="1"/>
    <col min="6404" max="6404" width="7.421875" style="177" customWidth="1"/>
    <col min="6405" max="6405" width="26.57421875" style="177" customWidth="1"/>
    <col min="6406" max="6406" width="20.57421875" style="177" customWidth="1"/>
    <col min="6407" max="6407" width="25.00390625" style="177" customWidth="1"/>
    <col min="6408" max="6408" width="8.140625" style="177" customWidth="1"/>
    <col min="6409" max="6409" width="7.7109375" style="177" customWidth="1"/>
    <col min="6410" max="6410" width="32.57421875" style="177" customWidth="1"/>
    <col min="6411" max="6411" width="19.00390625" style="177" customWidth="1"/>
    <col min="6412" max="6412" width="7.421875" style="177" customWidth="1"/>
    <col min="6413" max="6413" width="9.140625" style="177" customWidth="1"/>
    <col min="6414" max="6414" width="10.28125" style="177" customWidth="1"/>
    <col min="6415" max="6657" width="9.140625" style="177" customWidth="1"/>
    <col min="6658" max="6658" width="18.8515625" style="177" customWidth="1"/>
    <col min="6659" max="6659" width="21.8515625" style="177" customWidth="1"/>
    <col min="6660" max="6660" width="7.421875" style="177" customWidth="1"/>
    <col min="6661" max="6661" width="26.57421875" style="177" customWidth="1"/>
    <col min="6662" max="6662" width="20.57421875" style="177" customWidth="1"/>
    <col min="6663" max="6663" width="25.00390625" style="177" customWidth="1"/>
    <col min="6664" max="6664" width="8.140625" style="177" customWidth="1"/>
    <col min="6665" max="6665" width="7.7109375" style="177" customWidth="1"/>
    <col min="6666" max="6666" width="32.57421875" style="177" customWidth="1"/>
    <col min="6667" max="6667" width="19.00390625" style="177" customWidth="1"/>
    <col min="6668" max="6668" width="7.421875" style="177" customWidth="1"/>
    <col min="6669" max="6669" width="9.140625" style="177" customWidth="1"/>
    <col min="6670" max="6670" width="10.28125" style="177" customWidth="1"/>
    <col min="6671" max="6913" width="9.140625" style="177" customWidth="1"/>
    <col min="6914" max="6914" width="18.8515625" style="177" customWidth="1"/>
    <col min="6915" max="6915" width="21.8515625" style="177" customWidth="1"/>
    <col min="6916" max="6916" width="7.421875" style="177" customWidth="1"/>
    <col min="6917" max="6917" width="26.57421875" style="177" customWidth="1"/>
    <col min="6918" max="6918" width="20.57421875" style="177" customWidth="1"/>
    <col min="6919" max="6919" width="25.00390625" style="177" customWidth="1"/>
    <col min="6920" max="6920" width="8.140625" style="177" customWidth="1"/>
    <col min="6921" max="6921" width="7.7109375" style="177" customWidth="1"/>
    <col min="6922" max="6922" width="32.57421875" style="177" customWidth="1"/>
    <col min="6923" max="6923" width="19.00390625" style="177" customWidth="1"/>
    <col min="6924" max="6924" width="7.421875" style="177" customWidth="1"/>
    <col min="6925" max="6925" width="9.140625" style="177" customWidth="1"/>
    <col min="6926" max="6926" width="10.28125" style="177" customWidth="1"/>
    <col min="6927" max="7169" width="9.140625" style="177" customWidth="1"/>
    <col min="7170" max="7170" width="18.8515625" style="177" customWidth="1"/>
    <col min="7171" max="7171" width="21.8515625" style="177" customWidth="1"/>
    <col min="7172" max="7172" width="7.421875" style="177" customWidth="1"/>
    <col min="7173" max="7173" width="26.57421875" style="177" customWidth="1"/>
    <col min="7174" max="7174" width="20.57421875" style="177" customWidth="1"/>
    <col min="7175" max="7175" width="25.00390625" style="177" customWidth="1"/>
    <col min="7176" max="7176" width="8.140625" style="177" customWidth="1"/>
    <col min="7177" max="7177" width="7.7109375" style="177" customWidth="1"/>
    <col min="7178" max="7178" width="32.57421875" style="177" customWidth="1"/>
    <col min="7179" max="7179" width="19.00390625" style="177" customWidth="1"/>
    <col min="7180" max="7180" width="7.421875" style="177" customWidth="1"/>
    <col min="7181" max="7181" width="9.140625" style="177" customWidth="1"/>
    <col min="7182" max="7182" width="10.28125" style="177" customWidth="1"/>
    <col min="7183" max="7425" width="9.140625" style="177" customWidth="1"/>
    <col min="7426" max="7426" width="18.8515625" style="177" customWidth="1"/>
    <col min="7427" max="7427" width="21.8515625" style="177" customWidth="1"/>
    <col min="7428" max="7428" width="7.421875" style="177" customWidth="1"/>
    <col min="7429" max="7429" width="26.57421875" style="177" customWidth="1"/>
    <col min="7430" max="7430" width="20.57421875" style="177" customWidth="1"/>
    <col min="7431" max="7431" width="25.00390625" style="177" customWidth="1"/>
    <col min="7432" max="7432" width="8.140625" style="177" customWidth="1"/>
    <col min="7433" max="7433" width="7.7109375" style="177" customWidth="1"/>
    <col min="7434" max="7434" width="32.57421875" style="177" customWidth="1"/>
    <col min="7435" max="7435" width="19.00390625" style="177" customWidth="1"/>
    <col min="7436" max="7436" width="7.421875" style="177" customWidth="1"/>
    <col min="7437" max="7437" width="9.140625" style="177" customWidth="1"/>
    <col min="7438" max="7438" width="10.28125" style="177" customWidth="1"/>
    <col min="7439" max="7681" width="9.140625" style="177" customWidth="1"/>
    <col min="7682" max="7682" width="18.8515625" style="177" customWidth="1"/>
    <col min="7683" max="7683" width="21.8515625" style="177" customWidth="1"/>
    <col min="7684" max="7684" width="7.421875" style="177" customWidth="1"/>
    <col min="7685" max="7685" width="26.57421875" style="177" customWidth="1"/>
    <col min="7686" max="7686" width="20.57421875" style="177" customWidth="1"/>
    <col min="7687" max="7687" width="25.00390625" style="177" customWidth="1"/>
    <col min="7688" max="7688" width="8.140625" style="177" customWidth="1"/>
    <col min="7689" max="7689" width="7.7109375" style="177" customWidth="1"/>
    <col min="7690" max="7690" width="32.57421875" style="177" customWidth="1"/>
    <col min="7691" max="7691" width="19.00390625" style="177" customWidth="1"/>
    <col min="7692" max="7692" width="7.421875" style="177" customWidth="1"/>
    <col min="7693" max="7693" width="9.140625" style="177" customWidth="1"/>
    <col min="7694" max="7694" width="10.28125" style="177" customWidth="1"/>
    <col min="7695" max="7937" width="9.140625" style="177" customWidth="1"/>
    <col min="7938" max="7938" width="18.8515625" style="177" customWidth="1"/>
    <col min="7939" max="7939" width="21.8515625" style="177" customWidth="1"/>
    <col min="7940" max="7940" width="7.421875" style="177" customWidth="1"/>
    <col min="7941" max="7941" width="26.57421875" style="177" customWidth="1"/>
    <col min="7942" max="7942" width="20.57421875" style="177" customWidth="1"/>
    <col min="7943" max="7943" width="25.00390625" style="177" customWidth="1"/>
    <col min="7944" max="7944" width="8.140625" style="177" customWidth="1"/>
    <col min="7945" max="7945" width="7.7109375" style="177" customWidth="1"/>
    <col min="7946" max="7946" width="32.57421875" style="177" customWidth="1"/>
    <col min="7947" max="7947" width="19.00390625" style="177" customWidth="1"/>
    <col min="7948" max="7948" width="7.421875" style="177" customWidth="1"/>
    <col min="7949" max="7949" width="9.140625" style="177" customWidth="1"/>
    <col min="7950" max="7950" width="10.28125" style="177" customWidth="1"/>
    <col min="7951" max="8193" width="9.140625" style="177" customWidth="1"/>
    <col min="8194" max="8194" width="18.8515625" style="177" customWidth="1"/>
    <col min="8195" max="8195" width="21.8515625" style="177" customWidth="1"/>
    <col min="8196" max="8196" width="7.421875" style="177" customWidth="1"/>
    <col min="8197" max="8197" width="26.57421875" style="177" customWidth="1"/>
    <col min="8198" max="8198" width="20.57421875" style="177" customWidth="1"/>
    <col min="8199" max="8199" width="25.00390625" style="177" customWidth="1"/>
    <col min="8200" max="8200" width="8.140625" style="177" customWidth="1"/>
    <col min="8201" max="8201" width="7.7109375" style="177" customWidth="1"/>
    <col min="8202" max="8202" width="32.57421875" style="177" customWidth="1"/>
    <col min="8203" max="8203" width="19.00390625" style="177" customWidth="1"/>
    <col min="8204" max="8204" width="7.421875" style="177" customWidth="1"/>
    <col min="8205" max="8205" width="9.140625" style="177" customWidth="1"/>
    <col min="8206" max="8206" width="10.28125" style="177" customWidth="1"/>
    <col min="8207" max="8449" width="9.140625" style="177" customWidth="1"/>
    <col min="8450" max="8450" width="18.8515625" style="177" customWidth="1"/>
    <col min="8451" max="8451" width="21.8515625" style="177" customWidth="1"/>
    <col min="8452" max="8452" width="7.421875" style="177" customWidth="1"/>
    <col min="8453" max="8453" width="26.57421875" style="177" customWidth="1"/>
    <col min="8454" max="8454" width="20.57421875" style="177" customWidth="1"/>
    <col min="8455" max="8455" width="25.00390625" style="177" customWidth="1"/>
    <col min="8456" max="8456" width="8.140625" style="177" customWidth="1"/>
    <col min="8457" max="8457" width="7.7109375" style="177" customWidth="1"/>
    <col min="8458" max="8458" width="32.57421875" style="177" customWidth="1"/>
    <col min="8459" max="8459" width="19.00390625" style="177" customWidth="1"/>
    <col min="8460" max="8460" width="7.421875" style="177" customWidth="1"/>
    <col min="8461" max="8461" width="9.140625" style="177" customWidth="1"/>
    <col min="8462" max="8462" width="10.28125" style="177" customWidth="1"/>
    <col min="8463" max="8705" width="9.140625" style="177" customWidth="1"/>
    <col min="8706" max="8706" width="18.8515625" style="177" customWidth="1"/>
    <col min="8707" max="8707" width="21.8515625" style="177" customWidth="1"/>
    <col min="8708" max="8708" width="7.421875" style="177" customWidth="1"/>
    <col min="8709" max="8709" width="26.57421875" style="177" customWidth="1"/>
    <col min="8710" max="8710" width="20.57421875" style="177" customWidth="1"/>
    <col min="8711" max="8711" width="25.00390625" style="177" customWidth="1"/>
    <col min="8712" max="8712" width="8.140625" style="177" customWidth="1"/>
    <col min="8713" max="8713" width="7.7109375" style="177" customWidth="1"/>
    <col min="8714" max="8714" width="32.57421875" style="177" customWidth="1"/>
    <col min="8715" max="8715" width="19.00390625" style="177" customWidth="1"/>
    <col min="8716" max="8716" width="7.421875" style="177" customWidth="1"/>
    <col min="8717" max="8717" width="9.140625" style="177" customWidth="1"/>
    <col min="8718" max="8718" width="10.28125" style="177" customWidth="1"/>
    <col min="8719" max="8961" width="9.140625" style="177" customWidth="1"/>
    <col min="8962" max="8962" width="18.8515625" style="177" customWidth="1"/>
    <col min="8963" max="8963" width="21.8515625" style="177" customWidth="1"/>
    <col min="8964" max="8964" width="7.421875" style="177" customWidth="1"/>
    <col min="8965" max="8965" width="26.57421875" style="177" customWidth="1"/>
    <col min="8966" max="8966" width="20.57421875" style="177" customWidth="1"/>
    <col min="8967" max="8967" width="25.00390625" style="177" customWidth="1"/>
    <col min="8968" max="8968" width="8.140625" style="177" customWidth="1"/>
    <col min="8969" max="8969" width="7.7109375" style="177" customWidth="1"/>
    <col min="8970" max="8970" width="32.57421875" style="177" customWidth="1"/>
    <col min="8971" max="8971" width="19.00390625" style="177" customWidth="1"/>
    <col min="8972" max="8972" width="7.421875" style="177" customWidth="1"/>
    <col min="8973" max="8973" width="9.140625" style="177" customWidth="1"/>
    <col min="8974" max="8974" width="10.28125" style="177" customWidth="1"/>
    <col min="8975" max="9217" width="9.140625" style="177" customWidth="1"/>
    <col min="9218" max="9218" width="18.8515625" style="177" customWidth="1"/>
    <col min="9219" max="9219" width="21.8515625" style="177" customWidth="1"/>
    <col min="9220" max="9220" width="7.421875" style="177" customWidth="1"/>
    <col min="9221" max="9221" width="26.57421875" style="177" customWidth="1"/>
    <col min="9222" max="9222" width="20.57421875" style="177" customWidth="1"/>
    <col min="9223" max="9223" width="25.00390625" style="177" customWidth="1"/>
    <col min="9224" max="9224" width="8.140625" style="177" customWidth="1"/>
    <col min="9225" max="9225" width="7.7109375" style="177" customWidth="1"/>
    <col min="9226" max="9226" width="32.57421875" style="177" customWidth="1"/>
    <col min="9227" max="9227" width="19.00390625" style="177" customWidth="1"/>
    <col min="9228" max="9228" width="7.421875" style="177" customWidth="1"/>
    <col min="9229" max="9229" width="9.140625" style="177" customWidth="1"/>
    <col min="9230" max="9230" width="10.28125" style="177" customWidth="1"/>
    <col min="9231" max="9473" width="9.140625" style="177" customWidth="1"/>
    <col min="9474" max="9474" width="18.8515625" style="177" customWidth="1"/>
    <col min="9475" max="9475" width="21.8515625" style="177" customWidth="1"/>
    <col min="9476" max="9476" width="7.421875" style="177" customWidth="1"/>
    <col min="9477" max="9477" width="26.57421875" style="177" customWidth="1"/>
    <col min="9478" max="9478" width="20.57421875" style="177" customWidth="1"/>
    <col min="9479" max="9479" width="25.00390625" style="177" customWidth="1"/>
    <col min="9480" max="9480" width="8.140625" style="177" customWidth="1"/>
    <col min="9481" max="9481" width="7.7109375" style="177" customWidth="1"/>
    <col min="9482" max="9482" width="32.57421875" style="177" customWidth="1"/>
    <col min="9483" max="9483" width="19.00390625" style="177" customWidth="1"/>
    <col min="9484" max="9484" width="7.421875" style="177" customWidth="1"/>
    <col min="9485" max="9485" width="9.140625" style="177" customWidth="1"/>
    <col min="9486" max="9486" width="10.28125" style="177" customWidth="1"/>
    <col min="9487" max="9729" width="9.140625" style="177" customWidth="1"/>
    <col min="9730" max="9730" width="18.8515625" style="177" customWidth="1"/>
    <col min="9731" max="9731" width="21.8515625" style="177" customWidth="1"/>
    <col min="9732" max="9732" width="7.421875" style="177" customWidth="1"/>
    <col min="9733" max="9733" width="26.57421875" style="177" customWidth="1"/>
    <col min="9734" max="9734" width="20.57421875" style="177" customWidth="1"/>
    <col min="9735" max="9735" width="25.00390625" style="177" customWidth="1"/>
    <col min="9736" max="9736" width="8.140625" style="177" customWidth="1"/>
    <col min="9737" max="9737" width="7.7109375" style="177" customWidth="1"/>
    <col min="9738" max="9738" width="32.57421875" style="177" customWidth="1"/>
    <col min="9739" max="9739" width="19.00390625" style="177" customWidth="1"/>
    <col min="9740" max="9740" width="7.421875" style="177" customWidth="1"/>
    <col min="9741" max="9741" width="9.140625" style="177" customWidth="1"/>
    <col min="9742" max="9742" width="10.28125" style="177" customWidth="1"/>
    <col min="9743" max="9985" width="9.140625" style="177" customWidth="1"/>
    <col min="9986" max="9986" width="18.8515625" style="177" customWidth="1"/>
    <col min="9987" max="9987" width="21.8515625" style="177" customWidth="1"/>
    <col min="9988" max="9988" width="7.421875" style="177" customWidth="1"/>
    <col min="9989" max="9989" width="26.57421875" style="177" customWidth="1"/>
    <col min="9990" max="9990" width="20.57421875" style="177" customWidth="1"/>
    <col min="9991" max="9991" width="25.00390625" style="177" customWidth="1"/>
    <col min="9992" max="9992" width="8.140625" style="177" customWidth="1"/>
    <col min="9993" max="9993" width="7.7109375" style="177" customWidth="1"/>
    <col min="9994" max="9994" width="32.57421875" style="177" customWidth="1"/>
    <col min="9995" max="9995" width="19.00390625" style="177" customWidth="1"/>
    <col min="9996" max="9996" width="7.421875" style="177" customWidth="1"/>
    <col min="9997" max="9997" width="9.140625" style="177" customWidth="1"/>
    <col min="9998" max="9998" width="10.28125" style="177" customWidth="1"/>
    <col min="9999" max="10241" width="9.140625" style="177" customWidth="1"/>
    <col min="10242" max="10242" width="18.8515625" style="177" customWidth="1"/>
    <col min="10243" max="10243" width="21.8515625" style="177" customWidth="1"/>
    <col min="10244" max="10244" width="7.421875" style="177" customWidth="1"/>
    <col min="10245" max="10245" width="26.57421875" style="177" customWidth="1"/>
    <col min="10246" max="10246" width="20.57421875" style="177" customWidth="1"/>
    <col min="10247" max="10247" width="25.00390625" style="177" customWidth="1"/>
    <col min="10248" max="10248" width="8.140625" style="177" customWidth="1"/>
    <col min="10249" max="10249" width="7.7109375" style="177" customWidth="1"/>
    <col min="10250" max="10250" width="32.57421875" style="177" customWidth="1"/>
    <col min="10251" max="10251" width="19.00390625" style="177" customWidth="1"/>
    <col min="10252" max="10252" width="7.421875" style="177" customWidth="1"/>
    <col min="10253" max="10253" width="9.140625" style="177" customWidth="1"/>
    <col min="10254" max="10254" width="10.28125" style="177" customWidth="1"/>
    <col min="10255" max="10497" width="9.140625" style="177" customWidth="1"/>
    <col min="10498" max="10498" width="18.8515625" style="177" customWidth="1"/>
    <col min="10499" max="10499" width="21.8515625" style="177" customWidth="1"/>
    <col min="10500" max="10500" width="7.421875" style="177" customWidth="1"/>
    <col min="10501" max="10501" width="26.57421875" style="177" customWidth="1"/>
    <col min="10502" max="10502" width="20.57421875" style="177" customWidth="1"/>
    <col min="10503" max="10503" width="25.00390625" style="177" customWidth="1"/>
    <col min="10504" max="10504" width="8.140625" style="177" customWidth="1"/>
    <col min="10505" max="10505" width="7.7109375" style="177" customWidth="1"/>
    <col min="10506" max="10506" width="32.57421875" style="177" customWidth="1"/>
    <col min="10507" max="10507" width="19.00390625" style="177" customWidth="1"/>
    <col min="10508" max="10508" width="7.421875" style="177" customWidth="1"/>
    <col min="10509" max="10509" width="9.140625" style="177" customWidth="1"/>
    <col min="10510" max="10510" width="10.28125" style="177" customWidth="1"/>
    <col min="10511" max="10753" width="9.140625" style="177" customWidth="1"/>
    <col min="10754" max="10754" width="18.8515625" style="177" customWidth="1"/>
    <col min="10755" max="10755" width="21.8515625" style="177" customWidth="1"/>
    <col min="10756" max="10756" width="7.421875" style="177" customWidth="1"/>
    <col min="10757" max="10757" width="26.57421875" style="177" customWidth="1"/>
    <col min="10758" max="10758" width="20.57421875" style="177" customWidth="1"/>
    <col min="10759" max="10759" width="25.00390625" style="177" customWidth="1"/>
    <col min="10760" max="10760" width="8.140625" style="177" customWidth="1"/>
    <col min="10761" max="10761" width="7.7109375" style="177" customWidth="1"/>
    <col min="10762" max="10762" width="32.57421875" style="177" customWidth="1"/>
    <col min="10763" max="10763" width="19.00390625" style="177" customWidth="1"/>
    <col min="10764" max="10764" width="7.421875" style="177" customWidth="1"/>
    <col min="10765" max="10765" width="9.140625" style="177" customWidth="1"/>
    <col min="10766" max="10766" width="10.28125" style="177" customWidth="1"/>
    <col min="10767" max="11009" width="9.140625" style="177" customWidth="1"/>
    <col min="11010" max="11010" width="18.8515625" style="177" customWidth="1"/>
    <col min="11011" max="11011" width="21.8515625" style="177" customWidth="1"/>
    <col min="11012" max="11012" width="7.421875" style="177" customWidth="1"/>
    <col min="11013" max="11013" width="26.57421875" style="177" customWidth="1"/>
    <col min="11014" max="11014" width="20.57421875" style="177" customWidth="1"/>
    <col min="11015" max="11015" width="25.00390625" style="177" customWidth="1"/>
    <col min="11016" max="11016" width="8.140625" style="177" customWidth="1"/>
    <col min="11017" max="11017" width="7.7109375" style="177" customWidth="1"/>
    <col min="11018" max="11018" width="32.57421875" style="177" customWidth="1"/>
    <col min="11019" max="11019" width="19.00390625" style="177" customWidth="1"/>
    <col min="11020" max="11020" width="7.421875" style="177" customWidth="1"/>
    <col min="11021" max="11021" width="9.140625" style="177" customWidth="1"/>
    <col min="11022" max="11022" width="10.28125" style="177" customWidth="1"/>
    <col min="11023" max="11265" width="9.140625" style="177" customWidth="1"/>
    <col min="11266" max="11266" width="18.8515625" style="177" customWidth="1"/>
    <col min="11267" max="11267" width="21.8515625" style="177" customWidth="1"/>
    <col min="11268" max="11268" width="7.421875" style="177" customWidth="1"/>
    <col min="11269" max="11269" width="26.57421875" style="177" customWidth="1"/>
    <col min="11270" max="11270" width="20.57421875" style="177" customWidth="1"/>
    <col min="11271" max="11271" width="25.00390625" style="177" customWidth="1"/>
    <col min="11272" max="11272" width="8.140625" style="177" customWidth="1"/>
    <col min="11273" max="11273" width="7.7109375" style="177" customWidth="1"/>
    <col min="11274" max="11274" width="32.57421875" style="177" customWidth="1"/>
    <col min="11275" max="11275" width="19.00390625" style="177" customWidth="1"/>
    <col min="11276" max="11276" width="7.421875" style="177" customWidth="1"/>
    <col min="11277" max="11277" width="9.140625" style="177" customWidth="1"/>
    <col min="11278" max="11278" width="10.28125" style="177" customWidth="1"/>
    <col min="11279" max="11521" width="9.140625" style="177" customWidth="1"/>
    <col min="11522" max="11522" width="18.8515625" style="177" customWidth="1"/>
    <col min="11523" max="11523" width="21.8515625" style="177" customWidth="1"/>
    <col min="11524" max="11524" width="7.421875" style="177" customWidth="1"/>
    <col min="11525" max="11525" width="26.57421875" style="177" customWidth="1"/>
    <col min="11526" max="11526" width="20.57421875" style="177" customWidth="1"/>
    <col min="11527" max="11527" width="25.00390625" style="177" customWidth="1"/>
    <col min="11528" max="11528" width="8.140625" style="177" customWidth="1"/>
    <col min="11529" max="11529" width="7.7109375" style="177" customWidth="1"/>
    <col min="11530" max="11530" width="32.57421875" style="177" customWidth="1"/>
    <col min="11531" max="11531" width="19.00390625" style="177" customWidth="1"/>
    <col min="11532" max="11532" width="7.421875" style="177" customWidth="1"/>
    <col min="11533" max="11533" width="9.140625" style="177" customWidth="1"/>
    <col min="11534" max="11534" width="10.28125" style="177" customWidth="1"/>
    <col min="11535" max="11777" width="9.140625" style="177" customWidth="1"/>
    <col min="11778" max="11778" width="18.8515625" style="177" customWidth="1"/>
    <col min="11779" max="11779" width="21.8515625" style="177" customWidth="1"/>
    <col min="11780" max="11780" width="7.421875" style="177" customWidth="1"/>
    <col min="11781" max="11781" width="26.57421875" style="177" customWidth="1"/>
    <col min="11782" max="11782" width="20.57421875" style="177" customWidth="1"/>
    <col min="11783" max="11783" width="25.00390625" style="177" customWidth="1"/>
    <col min="11784" max="11784" width="8.140625" style="177" customWidth="1"/>
    <col min="11785" max="11785" width="7.7109375" style="177" customWidth="1"/>
    <col min="11786" max="11786" width="32.57421875" style="177" customWidth="1"/>
    <col min="11787" max="11787" width="19.00390625" style="177" customWidth="1"/>
    <col min="11788" max="11788" width="7.421875" style="177" customWidth="1"/>
    <col min="11789" max="11789" width="9.140625" style="177" customWidth="1"/>
    <col min="11790" max="11790" width="10.28125" style="177" customWidth="1"/>
    <col min="11791" max="12033" width="9.140625" style="177" customWidth="1"/>
    <col min="12034" max="12034" width="18.8515625" style="177" customWidth="1"/>
    <col min="12035" max="12035" width="21.8515625" style="177" customWidth="1"/>
    <col min="12036" max="12036" width="7.421875" style="177" customWidth="1"/>
    <col min="12037" max="12037" width="26.57421875" style="177" customWidth="1"/>
    <col min="12038" max="12038" width="20.57421875" style="177" customWidth="1"/>
    <col min="12039" max="12039" width="25.00390625" style="177" customWidth="1"/>
    <col min="12040" max="12040" width="8.140625" style="177" customWidth="1"/>
    <col min="12041" max="12041" width="7.7109375" style="177" customWidth="1"/>
    <col min="12042" max="12042" width="32.57421875" style="177" customWidth="1"/>
    <col min="12043" max="12043" width="19.00390625" style="177" customWidth="1"/>
    <col min="12044" max="12044" width="7.421875" style="177" customWidth="1"/>
    <col min="12045" max="12045" width="9.140625" style="177" customWidth="1"/>
    <col min="12046" max="12046" width="10.28125" style="177" customWidth="1"/>
    <col min="12047" max="12289" width="9.140625" style="177" customWidth="1"/>
    <col min="12290" max="12290" width="18.8515625" style="177" customWidth="1"/>
    <col min="12291" max="12291" width="21.8515625" style="177" customWidth="1"/>
    <col min="12292" max="12292" width="7.421875" style="177" customWidth="1"/>
    <col min="12293" max="12293" width="26.57421875" style="177" customWidth="1"/>
    <col min="12294" max="12294" width="20.57421875" style="177" customWidth="1"/>
    <col min="12295" max="12295" width="25.00390625" style="177" customWidth="1"/>
    <col min="12296" max="12296" width="8.140625" style="177" customWidth="1"/>
    <col min="12297" max="12297" width="7.7109375" style="177" customWidth="1"/>
    <col min="12298" max="12298" width="32.57421875" style="177" customWidth="1"/>
    <col min="12299" max="12299" width="19.00390625" style="177" customWidth="1"/>
    <col min="12300" max="12300" width="7.421875" style="177" customWidth="1"/>
    <col min="12301" max="12301" width="9.140625" style="177" customWidth="1"/>
    <col min="12302" max="12302" width="10.28125" style="177" customWidth="1"/>
    <col min="12303" max="12545" width="9.140625" style="177" customWidth="1"/>
    <col min="12546" max="12546" width="18.8515625" style="177" customWidth="1"/>
    <col min="12547" max="12547" width="21.8515625" style="177" customWidth="1"/>
    <col min="12548" max="12548" width="7.421875" style="177" customWidth="1"/>
    <col min="12549" max="12549" width="26.57421875" style="177" customWidth="1"/>
    <col min="12550" max="12550" width="20.57421875" style="177" customWidth="1"/>
    <col min="12551" max="12551" width="25.00390625" style="177" customWidth="1"/>
    <col min="12552" max="12552" width="8.140625" style="177" customWidth="1"/>
    <col min="12553" max="12553" width="7.7109375" style="177" customWidth="1"/>
    <col min="12554" max="12554" width="32.57421875" style="177" customWidth="1"/>
    <col min="12555" max="12555" width="19.00390625" style="177" customWidth="1"/>
    <col min="12556" max="12556" width="7.421875" style="177" customWidth="1"/>
    <col min="12557" max="12557" width="9.140625" style="177" customWidth="1"/>
    <col min="12558" max="12558" width="10.28125" style="177" customWidth="1"/>
    <col min="12559" max="12801" width="9.140625" style="177" customWidth="1"/>
    <col min="12802" max="12802" width="18.8515625" style="177" customWidth="1"/>
    <col min="12803" max="12803" width="21.8515625" style="177" customWidth="1"/>
    <col min="12804" max="12804" width="7.421875" style="177" customWidth="1"/>
    <col min="12805" max="12805" width="26.57421875" style="177" customWidth="1"/>
    <col min="12806" max="12806" width="20.57421875" style="177" customWidth="1"/>
    <col min="12807" max="12807" width="25.00390625" style="177" customWidth="1"/>
    <col min="12808" max="12808" width="8.140625" style="177" customWidth="1"/>
    <col min="12809" max="12809" width="7.7109375" style="177" customWidth="1"/>
    <col min="12810" max="12810" width="32.57421875" style="177" customWidth="1"/>
    <col min="12811" max="12811" width="19.00390625" style="177" customWidth="1"/>
    <col min="12812" max="12812" width="7.421875" style="177" customWidth="1"/>
    <col min="12813" max="12813" width="9.140625" style="177" customWidth="1"/>
    <col min="12814" max="12814" width="10.28125" style="177" customWidth="1"/>
    <col min="12815" max="13057" width="9.140625" style="177" customWidth="1"/>
    <col min="13058" max="13058" width="18.8515625" style="177" customWidth="1"/>
    <col min="13059" max="13059" width="21.8515625" style="177" customWidth="1"/>
    <col min="13060" max="13060" width="7.421875" style="177" customWidth="1"/>
    <col min="13061" max="13061" width="26.57421875" style="177" customWidth="1"/>
    <col min="13062" max="13062" width="20.57421875" style="177" customWidth="1"/>
    <col min="13063" max="13063" width="25.00390625" style="177" customWidth="1"/>
    <col min="13064" max="13064" width="8.140625" style="177" customWidth="1"/>
    <col min="13065" max="13065" width="7.7109375" style="177" customWidth="1"/>
    <col min="13066" max="13066" width="32.57421875" style="177" customWidth="1"/>
    <col min="13067" max="13067" width="19.00390625" style="177" customWidth="1"/>
    <col min="13068" max="13068" width="7.421875" style="177" customWidth="1"/>
    <col min="13069" max="13069" width="9.140625" style="177" customWidth="1"/>
    <col min="13070" max="13070" width="10.28125" style="177" customWidth="1"/>
    <col min="13071" max="13313" width="9.140625" style="177" customWidth="1"/>
    <col min="13314" max="13314" width="18.8515625" style="177" customWidth="1"/>
    <col min="13315" max="13315" width="21.8515625" style="177" customWidth="1"/>
    <col min="13316" max="13316" width="7.421875" style="177" customWidth="1"/>
    <col min="13317" max="13317" width="26.57421875" style="177" customWidth="1"/>
    <col min="13318" max="13318" width="20.57421875" style="177" customWidth="1"/>
    <col min="13319" max="13319" width="25.00390625" style="177" customWidth="1"/>
    <col min="13320" max="13320" width="8.140625" style="177" customWidth="1"/>
    <col min="13321" max="13321" width="7.7109375" style="177" customWidth="1"/>
    <col min="13322" max="13322" width="32.57421875" style="177" customWidth="1"/>
    <col min="13323" max="13323" width="19.00390625" style="177" customWidth="1"/>
    <col min="13324" max="13324" width="7.421875" style="177" customWidth="1"/>
    <col min="13325" max="13325" width="9.140625" style="177" customWidth="1"/>
    <col min="13326" max="13326" width="10.28125" style="177" customWidth="1"/>
    <col min="13327" max="13569" width="9.140625" style="177" customWidth="1"/>
    <col min="13570" max="13570" width="18.8515625" style="177" customWidth="1"/>
    <col min="13571" max="13571" width="21.8515625" style="177" customWidth="1"/>
    <col min="13572" max="13572" width="7.421875" style="177" customWidth="1"/>
    <col min="13573" max="13573" width="26.57421875" style="177" customWidth="1"/>
    <col min="13574" max="13574" width="20.57421875" style="177" customWidth="1"/>
    <col min="13575" max="13575" width="25.00390625" style="177" customWidth="1"/>
    <col min="13576" max="13576" width="8.140625" style="177" customWidth="1"/>
    <col min="13577" max="13577" width="7.7109375" style="177" customWidth="1"/>
    <col min="13578" max="13578" width="32.57421875" style="177" customWidth="1"/>
    <col min="13579" max="13579" width="19.00390625" style="177" customWidth="1"/>
    <col min="13580" max="13580" width="7.421875" style="177" customWidth="1"/>
    <col min="13581" max="13581" width="9.140625" style="177" customWidth="1"/>
    <col min="13582" max="13582" width="10.28125" style="177" customWidth="1"/>
    <col min="13583" max="13825" width="9.140625" style="177" customWidth="1"/>
    <col min="13826" max="13826" width="18.8515625" style="177" customWidth="1"/>
    <col min="13827" max="13827" width="21.8515625" style="177" customWidth="1"/>
    <col min="13828" max="13828" width="7.421875" style="177" customWidth="1"/>
    <col min="13829" max="13829" width="26.57421875" style="177" customWidth="1"/>
    <col min="13830" max="13830" width="20.57421875" style="177" customWidth="1"/>
    <col min="13831" max="13831" width="25.00390625" style="177" customWidth="1"/>
    <col min="13832" max="13832" width="8.140625" style="177" customWidth="1"/>
    <col min="13833" max="13833" width="7.7109375" style="177" customWidth="1"/>
    <col min="13834" max="13834" width="32.57421875" style="177" customWidth="1"/>
    <col min="13835" max="13835" width="19.00390625" style="177" customWidth="1"/>
    <col min="13836" max="13836" width="7.421875" style="177" customWidth="1"/>
    <col min="13837" max="13837" width="9.140625" style="177" customWidth="1"/>
    <col min="13838" max="13838" width="10.28125" style="177" customWidth="1"/>
    <col min="13839" max="14081" width="9.140625" style="177" customWidth="1"/>
    <col min="14082" max="14082" width="18.8515625" style="177" customWidth="1"/>
    <col min="14083" max="14083" width="21.8515625" style="177" customWidth="1"/>
    <col min="14084" max="14084" width="7.421875" style="177" customWidth="1"/>
    <col min="14085" max="14085" width="26.57421875" style="177" customWidth="1"/>
    <col min="14086" max="14086" width="20.57421875" style="177" customWidth="1"/>
    <col min="14087" max="14087" width="25.00390625" style="177" customWidth="1"/>
    <col min="14088" max="14088" width="8.140625" style="177" customWidth="1"/>
    <col min="14089" max="14089" width="7.7109375" style="177" customWidth="1"/>
    <col min="14090" max="14090" width="32.57421875" style="177" customWidth="1"/>
    <col min="14091" max="14091" width="19.00390625" style="177" customWidth="1"/>
    <col min="14092" max="14092" width="7.421875" style="177" customWidth="1"/>
    <col min="14093" max="14093" width="9.140625" style="177" customWidth="1"/>
    <col min="14094" max="14094" width="10.28125" style="177" customWidth="1"/>
    <col min="14095" max="14337" width="9.140625" style="177" customWidth="1"/>
    <col min="14338" max="14338" width="18.8515625" style="177" customWidth="1"/>
    <col min="14339" max="14339" width="21.8515625" style="177" customWidth="1"/>
    <col min="14340" max="14340" width="7.421875" style="177" customWidth="1"/>
    <col min="14341" max="14341" width="26.57421875" style="177" customWidth="1"/>
    <col min="14342" max="14342" width="20.57421875" style="177" customWidth="1"/>
    <col min="14343" max="14343" width="25.00390625" style="177" customWidth="1"/>
    <col min="14344" max="14344" width="8.140625" style="177" customWidth="1"/>
    <col min="14345" max="14345" width="7.7109375" style="177" customWidth="1"/>
    <col min="14346" max="14346" width="32.57421875" style="177" customWidth="1"/>
    <col min="14347" max="14347" width="19.00390625" style="177" customWidth="1"/>
    <col min="14348" max="14348" width="7.421875" style="177" customWidth="1"/>
    <col min="14349" max="14349" width="9.140625" style="177" customWidth="1"/>
    <col min="14350" max="14350" width="10.28125" style="177" customWidth="1"/>
    <col min="14351" max="14593" width="9.140625" style="177" customWidth="1"/>
    <col min="14594" max="14594" width="18.8515625" style="177" customWidth="1"/>
    <col min="14595" max="14595" width="21.8515625" style="177" customWidth="1"/>
    <col min="14596" max="14596" width="7.421875" style="177" customWidth="1"/>
    <col min="14597" max="14597" width="26.57421875" style="177" customWidth="1"/>
    <col min="14598" max="14598" width="20.57421875" style="177" customWidth="1"/>
    <col min="14599" max="14599" width="25.00390625" style="177" customWidth="1"/>
    <col min="14600" max="14600" width="8.140625" style="177" customWidth="1"/>
    <col min="14601" max="14601" width="7.7109375" style="177" customWidth="1"/>
    <col min="14602" max="14602" width="32.57421875" style="177" customWidth="1"/>
    <col min="14603" max="14603" width="19.00390625" style="177" customWidth="1"/>
    <col min="14604" max="14604" width="7.421875" style="177" customWidth="1"/>
    <col min="14605" max="14605" width="9.140625" style="177" customWidth="1"/>
    <col min="14606" max="14606" width="10.28125" style="177" customWidth="1"/>
    <col min="14607" max="14849" width="9.140625" style="177" customWidth="1"/>
    <col min="14850" max="14850" width="18.8515625" style="177" customWidth="1"/>
    <col min="14851" max="14851" width="21.8515625" style="177" customWidth="1"/>
    <col min="14852" max="14852" width="7.421875" style="177" customWidth="1"/>
    <col min="14853" max="14853" width="26.57421875" style="177" customWidth="1"/>
    <col min="14854" max="14854" width="20.57421875" style="177" customWidth="1"/>
    <col min="14855" max="14855" width="25.00390625" style="177" customWidth="1"/>
    <col min="14856" max="14856" width="8.140625" style="177" customWidth="1"/>
    <col min="14857" max="14857" width="7.7109375" style="177" customWidth="1"/>
    <col min="14858" max="14858" width="32.57421875" style="177" customWidth="1"/>
    <col min="14859" max="14859" width="19.00390625" style="177" customWidth="1"/>
    <col min="14860" max="14860" width="7.421875" style="177" customWidth="1"/>
    <col min="14861" max="14861" width="9.140625" style="177" customWidth="1"/>
    <col min="14862" max="14862" width="10.28125" style="177" customWidth="1"/>
    <col min="14863" max="15105" width="9.140625" style="177" customWidth="1"/>
    <col min="15106" max="15106" width="18.8515625" style="177" customWidth="1"/>
    <col min="15107" max="15107" width="21.8515625" style="177" customWidth="1"/>
    <col min="15108" max="15108" width="7.421875" style="177" customWidth="1"/>
    <col min="15109" max="15109" width="26.57421875" style="177" customWidth="1"/>
    <col min="15110" max="15110" width="20.57421875" style="177" customWidth="1"/>
    <col min="15111" max="15111" width="25.00390625" style="177" customWidth="1"/>
    <col min="15112" max="15112" width="8.140625" style="177" customWidth="1"/>
    <col min="15113" max="15113" width="7.7109375" style="177" customWidth="1"/>
    <col min="15114" max="15114" width="32.57421875" style="177" customWidth="1"/>
    <col min="15115" max="15115" width="19.00390625" style="177" customWidth="1"/>
    <col min="15116" max="15116" width="7.421875" style="177" customWidth="1"/>
    <col min="15117" max="15117" width="9.140625" style="177" customWidth="1"/>
    <col min="15118" max="15118" width="10.28125" style="177" customWidth="1"/>
    <col min="15119" max="15361" width="9.140625" style="177" customWidth="1"/>
    <col min="15362" max="15362" width="18.8515625" style="177" customWidth="1"/>
    <col min="15363" max="15363" width="21.8515625" style="177" customWidth="1"/>
    <col min="15364" max="15364" width="7.421875" style="177" customWidth="1"/>
    <col min="15365" max="15365" width="26.57421875" style="177" customWidth="1"/>
    <col min="15366" max="15366" width="20.57421875" style="177" customWidth="1"/>
    <col min="15367" max="15367" width="25.00390625" style="177" customWidth="1"/>
    <col min="15368" max="15368" width="8.140625" style="177" customWidth="1"/>
    <col min="15369" max="15369" width="7.7109375" style="177" customWidth="1"/>
    <col min="15370" max="15370" width="32.57421875" style="177" customWidth="1"/>
    <col min="15371" max="15371" width="19.00390625" style="177" customWidth="1"/>
    <col min="15372" max="15372" width="7.421875" style="177" customWidth="1"/>
    <col min="15373" max="15373" width="9.140625" style="177" customWidth="1"/>
    <col min="15374" max="15374" width="10.28125" style="177" customWidth="1"/>
    <col min="15375" max="15617" width="9.140625" style="177" customWidth="1"/>
    <col min="15618" max="15618" width="18.8515625" style="177" customWidth="1"/>
    <col min="15619" max="15619" width="21.8515625" style="177" customWidth="1"/>
    <col min="15620" max="15620" width="7.421875" style="177" customWidth="1"/>
    <col min="15621" max="15621" width="26.57421875" style="177" customWidth="1"/>
    <col min="15622" max="15622" width="20.57421875" style="177" customWidth="1"/>
    <col min="15623" max="15623" width="25.00390625" style="177" customWidth="1"/>
    <col min="15624" max="15624" width="8.140625" style="177" customWidth="1"/>
    <col min="15625" max="15625" width="7.7109375" style="177" customWidth="1"/>
    <col min="15626" max="15626" width="32.57421875" style="177" customWidth="1"/>
    <col min="15627" max="15627" width="19.00390625" style="177" customWidth="1"/>
    <col min="15628" max="15628" width="7.421875" style="177" customWidth="1"/>
    <col min="15629" max="15629" width="9.140625" style="177" customWidth="1"/>
    <col min="15630" max="15630" width="10.28125" style="177" customWidth="1"/>
    <col min="15631" max="15873" width="9.140625" style="177" customWidth="1"/>
    <col min="15874" max="15874" width="18.8515625" style="177" customWidth="1"/>
    <col min="15875" max="15875" width="21.8515625" style="177" customWidth="1"/>
    <col min="15876" max="15876" width="7.421875" style="177" customWidth="1"/>
    <col min="15877" max="15877" width="26.57421875" style="177" customWidth="1"/>
    <col min="15878" max="15878" width="20.57421875" style="177" customWidth="1"/>
    <col min="15879" max="15879" width="25.00390625" style="177" customWidth="1"/>
    <col min="15880" max="15880" width="8.140625" style="177" customWidth="1"/>
    <col min="15881" max="15881" width="7.7109375" style="177" customWidth="1"/>
    <col min="15882" max="15882" width="32.57421875" style="177" customWidth="1"/>
    <col min="15883" max="15883" width="19.00390625" style="177" customWidth="1"/>
    <col min="15884" max="15884" width="7.421875" style="177" customWidth="1"/>
    <col min="15885" max="15885" width="9.140625" style="177" customWidth="1"/>
    <col min="15886" max="15886" width="10.28125" style="177" customWidth="1"/>
    <col min="15887" max="16129" width="9.140625" style="177" customWidth="1"/>
    <col min="16130" max="16130" width="18.8515625" style="177" customWidth="1"/>
    <col min="16131" max="16131" width="21.8515625" style="177" customWidth="1"/>
    <col min="16132" max="16132" width="7.421875" style="177" customWidth="1"/>
    <col min="16133" max="16133" width="26.57421875" style="177" customWidth="1"/>
    <col min="16134" max="16134" width="20.57421875" style="177" customWidth="1"/>
    <col min="16135" max="16135" width="25.00390625" style="177" customWidth="1"/>
    <col min="16136" max="16136" width="8.140625" style="177" customWidth="1"/>
    <col min="16137" max="16137" width="7.7109375" style="177" customWidth="1"/>
    <col min="16138" max="16138" width="32.57421875" style="177" customWidth="1"/>
    <col min="16139" max="16139" width="19.00390625" style="177" customWidth="1"/>
    <col min="16140" max="16140" width="7.421875" style="177" customWidth="1"/>
    <col min="16141" max="16141" width="9.140625" style="177" customWidth="1"/>
    <col min="16142" max="16142" width="10.28125" style="177" customWidth="1"/>
    <col min="16143" max="16384" width="9.140625" style="177" customWidth="1"/>
  </cols>
  <sheetData>
    <row r="1" spans="2:15" s="169" customFormat="1" ht="12">
      <c r="B1" s="166"/>
      <c r="O1" s="169" t="s">
        <v>42</v>
      </c>
    </row>
    <row r="2" s="169" customFormat="1" ht="12">
      <c r="B2" s="170"/>
    </row>
    <row r="3" spans="2:3" s="169" customFormat="1" ht="12">
      <c r="B3" s="170"/>
      <c r="C3" s="146" t="s">
        <v>130</v>
      </c>
    </row>
    <row r="4" spans="2:3" s="169" customFormat="1" ht="12">
      <c r="B4" s="170"/>
      <c r="C4" s="146" t="s">
        <v>131</v>
      </c>
    </row>
    <row r="5" s="169" customFormat="1" ht="12">
      <c r="B5" s="170"/>
    </row>
    <row r="6" spans="2:9" s="169" customFormat="1" ht="15.75">
      <c r="B6" s="170"/>
      <c r="C6" s="195" t="s">
        <v>151</v>
      </c>
      <c r="D6" s="171"/>
      <c r="E6" s="171"/>
      <c r="F6" s="171"/>
      <c r="G6" s="171"/>
      <c r="H6" s="172"/>
      <c r="I6" s="173"/>
    </row>
    <row r="7" spans="2:9" s="169" customFormat="1" ht="12.75">
      <c r="B7" s="174"/>
      <c r="C7" s="199" t="s">
        <v>147</v>
      </c>
      <c r="D7" s="175"/>
      <c r="E7" s="175"/>
      <c r="F7" s="175"/>
      <c r="G7" s="175"/>
      <c r="H7" s="172"/>
      <c r="I7" s="173"/>
    </row>
    <row r="8" spans="3:9" s="169" customFormat="1" ht="12">
      <c r="C8" s="175"/>
      <c r="D8" s="175"/>
      <c r="E8" s="175"/>
      <c r="F8" s="175"/>
      <c r="G8" s="175"/>
      <c r="H8" s="172"/>
      <c r="I8" s="173"/>
    </row>
    <row r="9" spans="3:9" s="169" customFormat="1" ht="12">
      <c r="C9" s="176"/>
      <c r="D9" s="177"/>
      <c r="E9" s="177"/>
      <c r="F9" s="177"/>
      <c r="G9" s="177"/>
      <c r="H9" s="177"/>
      <c r="I9" s="177"/>
    </row>
    <row r="10" spans="3:9" s="169" customFormat="1" ht="24">
      <c r="C10" s="109"/>
      <c r="D10" s="111" t="s">
        <v>72</v>
      </c>
      <c r="E10" s="178"/>
      <c r="H10" s="179"/>
      <c r="I10" s="180"/>
    </row>
    <row r="11" spans="3:9" ht="12">
      <c r="C11" s="110" t="s">
        <v>243</v>
      </c>
      <c r="D11" s="152">
        <v>21.8</v>
      </c>
      <c r="E11" s="176"/>
      <c r="H11" s="176"/>
      <c r="I11" s="182"/>
    </row>
    <row r="12" spans="3:9" ht="12">
      <c r="C12" s="110" t="s">
        <v>225</v>
      </c>
      <c r="D12" s="152">
        <v>17.7</v>
      </c>
      <c r="H12" s="176"/>
      <c r="I12" s="182"/>
    </row>
    <row r="13" spans="3:14" ht="12">
      <c r="C13" s="110" t="s">
        <v>38</v>
      </c>
      <c r="D13" s="152">
        <v>17.4</v>
      </c>
      <c r="H13" s="176"/>
      <c r="I13" s="182"/>
      <c r="N13" s="183"/>
    </row>
    <row r="14" spans="3:14" ht="12">
      <c r="C14" s="110" t="s">
        <v>21</v>
      </c>
      <c r="D14" s="152">
        <v>16.3</v>
      </c>
      <c r="H14" s="176"/>
      <c r="I14" s="182"/>
      <c r="N14" s="183"/>
    </row>
    <row r="15" spans="3:14" ht="12">
      <c r="C15" s="110" t="s">
        <v>24</v>
      </c>
      <c r="D15" s="152">
        <v>15.1</v>
      </c>
      <c r="E15" s="176"/>
      <c r="H15" s="176"/>
      <c r="I15" s="182"/>
      <c r="N15" s="183"/>
    </row>
    <row r="16" spans="3:14" ht="12">
      <c r="C16" s="110" t="s">
        <v>40</v>
      </c>
      <c r="D16" s="152">
        <v>15.1</v>
      </c>
      <c r="H16" s="176"/>
      <c r="I16" s="182"/>
      <c r="N16" s="183"/>
    </row>
    <row r="17" spans="3:9" ht="12">
      <c r="C17" s="110" t="s">
        <v>29</v>
      </c>
      <c r="D17" s="152">
        <v>14.9</v>
      </c>
      <c r="H17" s="176"/>
      <c r="I17" s="182"/>
    </row>
    <row r="18" spans="3:14" ht="12">
      <c r="C18" s="110" t="s">
        <v>37</v>
      </c>
      <c r="D18" s="152">
        <v>13.5</v>
      </c>
      <c r="E18" s="176"/>
      <c r="H18" s="176"/>
      <c r="I18" s="182"/>
      <c r="N18" s="183"/>
    </row>
    <row r="19" spans="3:14" ht="12">
      <c r="C19" s="110" t="s">
        <v>36</v>
      </c>
      <c r="D19" s="152">
        <v>13.5</v>
      </c>
      <c r="E19" s="176"/>
      <c r="H19" s="176"/>
      <c r="I19" s="182"/>
      <c r="N19" s="183"/>
    </row>
    <row r="20" spans="2:14" ht="12">
      <c r="B20" s="177"/>
      <c r="C20" s="110" t="s">
        <v>26</v>
      </c>
      <c r="D20" s="152">
        <v>13.2</v>
      </c>
      <c r="N20" s="183"/>
    </row>
    <row r="21" spans="2:14" ht="12">
      <c r="B21" s="177"/>
      <c r="C21" s="110" t="s">
        <v>25</v>
      </c>
      <c r="D21" s="152">
        <v>12.5</v>
      </c>
      <c r="N21" s="183"/>
    </row>
    <row r="22" spans="2:14" ht="12">
      <c r="B22" s="177"/>
      <c r="C22" s="110" t="s">
        <v>45</v>
      </c>
      <c r="D22" s="152">
        <v>12.4</v>
      </c>
      <c r="N22" s="183"/>
    </row>
    <row r="23" spans="2:14" ht="12">
      <c r="B23" s="177"/>
      <c r="C23" s="110" t="s">
        <v>244</v>
      </c>
      <c r="D23" s="152">
        <v>11.8</v>
      </c>
      <c r="E23" s="176"/>
      <c r="N23" s="183"/>
    </row>
    <row r="24" spans="2:14" ht="12">
      <c r="B24" s="177"/>
      <c r="C24" s="110" t="s">
        <v>34</v>
      </c>
      <c r="D24" s="152">
        <v>10.8</v>
      </c>
      <c r="N24" s="183"/>
    </row>
    <row r="25" spans="2:14" ht="12">
      <c r="B25" s="177"/>
      <c r="C25" s="110" t="s">
        <v>19</v>
      </c>
      <c r="D25" s="152">
        <v>10.2</v>
      </c>
      <c r="E25" s="176"/>
      <c r="N25" s="183"/>
    </row>
    <row r="26" spans="2:14" ht="12">
      <c r="B26" s="177"/>
      <c r="C26" s="110" t="s">
        <v>27</v>
      </c>
      <c r="D26" s="152">
        <v>10.2</v>
      </c>
      <c r="N26" s="183"/>
    </row>
    <row r="27" spans="2:14" ht="12">
      <c r="B27" s="177"/>
      <c r="C27" s="110" t="s">
        <v>213</v>
      </c>
      <c r="D27" s="152">
        <v>9.7</v>
      </c>
      <c r="E27" s="176"/>
      <c r="N27" s="183"/>
    </row>
    <row r="28" spans="2:5" ht="12">
      <c r="B28" s="177"/>
      <c r="C28" s="110" t="s">
        <v>31</v>
      </c>
      <c r="D28" s="152">
        <v>9.7</v>
      </c>
      <c r="E28" s="176"/>
    </row>
    <row r="29" spans="2:14" ht="12">
      <c r="B29" s="177"/>
      <c r="C29" s="110" t="s">
        <v>30</v>
      </c>
      <c r="D29" s="152">
        <v>9.3</v>
      </c>
      <c r="N29" s="183"/>
    </row>
    <row r="30" spans="2:5" ht="12">
      <c r="B30" s="177"/>
      <c r="C30" s="110" t="s">
        <v>246</v>
      </c>
      <c r="D30" s="152">
        <v>8.8</v>
      </c>
      <c r="E30" s="176"/>
    </row>
    <row r="31" spans="2:4" ht="12">
      <c r="B31" s="177"/>
      <c r="C31" s="110" t="s">
        <v>16</v>
      </c>
      <c r="D31" s="152">
        <v>6.4</v>
      </c>
    </row>
    <row r="32" spans="3:9" ht="12">
      <c r="C32" s="110"/>
      <c r="D32" s="152"/>
      <c r="E32" s="176"/>
      <c r="H32" s="176"/>
      <c r="I32" s="182"/>
    </row>
    <row r="33" spans="3:9" ht="12">
      <c r="C33" s="110" t="s">
        <v>57</v>
      </c>
      <c r="D33" s="152">
        <v>16</v>
      </c>
      <c r="E33" s="176"/>
      <c r="H33" s="176"/>
      <c r="I33" s="182"/>
    </row>
    <row r="34" spans="3:9" ht="12">
      <c r="C34" s="110" t="s">
        <v>177</v>
      </c>
      <c r="D34" s="152">
        <v>15.7</v>
      </c>
      <c r="E34" s="184"/>
      <c r="H34" s="176"/>
      <c r="I34" s="182"/>
    </row>
    <row r="35" spans="3:14" ht="12">
      <c r="C35" s="110" t="s">
        <v>52</v>
      </c>
      <c r="D35" s="152">
        <v>5.4</v>
      </c>
      <c r="E35" s="176"/>
      <c r="H35" s="184"/>
      <c r="I35" s="184"/>
      <c r="J35" s="184"/>
      <c r="K35" s="184"/>
      <c r="L35" s="184"/>
      <c r="M35" s="184"/>
      <c r="N35" s="184"/>
    </row>
    <row r="36" spans="2:9" ht="12">
      <c r="B36" s="185"/>
      <c r="C36" s="110"/>
      <c r="D36" s="152"/>
      <c r="E36" s="186"/>
      <c r="H36" s="186"/>
      <c r="I36" s="186"/>
    </row>
    <row r="37" spans="2:9" ht="12">
      <c r="B37" s="185"/>
      <c r="C37" s="110" t="s">
        <v>50</v>
      </c>
      <c r="D37" s="152">
        <v>25.4</v>
      </c>
      <c r="E37" s="186"/>
      <c r="H37" s="186"/>
      <c r="I37" s="186"/>
    </row>
    <row r="38" spans="2:9" ht="12">
      <c r="B38" s="185"/>
      <c r="C38" s="110" t="s">
        <v>48</v>
      </c>
      <c r="D38" s="152">
        <v>24.9</v>
      </c>
      <c r="E38" s="186"/>
      <c r="H38" s="186"/>
      <c r="I38" s="186"/>
    </row>
    <row r="39" spans="2:9" ht="12">
      <c r="B39" s="185"/>
      <c r="C39" s="110" t="s">
        <v>49</v>
      </c>
      <c r="D39" s="152">
        <v>17</v>
      </c>
      <c r="E39" s="186"/>
      <c r="H39" s="186"/>
      <c r="I39" s="186"/>
    </row>
    <row r="40" spans="2:9" ht="12">
      <c r="B40" s="185"/>
      <c r="C40" s="110" t="s">
        <v>35</v>
      </c>
      <c r="D40" s="152">
        <v>14.8</v>
      </c>
      <c r="E40" s="186"/>
      <c r="H40" s="186"/>
      <c r="I40" s="186"/>
    </row>
    <row r="41" spans="2:9" ht="12">
      <c r="B41" s="185"/>
      <c r="C41" s="110" t="s">
        <v>115</v>
      </c>
      <c r="D41" s="152">
        <v>13.4</v>
      </c>
      <c r="E41" s="186"/>
      <c r="H41" s="186"/>
      <c r="I41" s="186"/>
    </row>
    <row r="42" spans="2:9" ht="12">
      <c r="B42" s="185"/>
      <c r="C42" s="110" t="s">
        <v>51</v>
      </c>
      <c r="D42" s="152">
        <v>12.2</v>
      </c>
      <c r="E42" s="186"/>
      <c r="H42" s="186"/>
      <c r="I42" s="186"/>
    </row>
    <row r="43" spans="2:9" ht="12">
      <c r="B43" s="185"/>
      <c r="C43" s="110" t="s">
        <v>20</v>
      </c>
      <c r="D43" s="152">
        <v>6</v>
      </c>
      <c r="E43" s="186"/>
      <c r="H43" s="186"/>
      <c r="I43" s="186"/>
    </row>
    <row r="44" spans="2:9" ht="12">
      <c r="B44" s="185"/>
      <c r="C44" s="110" t="s">
        <v>245</v>
      </c>
      <c r="D44" s="152">
        <v>4.8</v>
      </c>
      <c r="E44" s="186"/>
      <c r="H44" s="186"/>
      <c r="I44" s="186"/>
    </row>
    <row r="45" spans="2:14" ht="12">
      <c r="B45" s="187"/>
      <c r="D45" s="176"/>
      <c r="E45" s="176"/>
      <c r="N45" s="183"/>
    </row>
    <row r="46" spans="2:14" ht="12">
      <c r="B46" s="187"/>
      <c r="C46" s="23" t="s">
        <v>169</v>
      </c>
      <c r="D46" s="176"/>
      <c r="E46" s="176"/>
      <c r="N46" s="183"/>
    </row>
    <row r="47" spans="2:14" ht="12">
      <c r="B47" s="187"/>
      <c r="C47" s="186" t="s">
        <v>178</v>
      </c>
      <c r="D47" s="176"/>
      <c r="E47" s="176"/>
      <c r="N47" s="183"/>
    </row>
    <row r="48" spans="2:15" s="169" customFormat="1" ht="12">
      <c r="B48" s="187"/>
      <c r="C48" s="177" t="s">
        <v>247</v>
      </c>
      <c r="D48" s="186"/>
      <c r="E48" s="186"/>
      <c r="F48" s="186"/>
      <c r="G48" s="186"/>
      <c r="H48" s="186"/>
      <c r="I48" s="186"/>
      <c r="M48" s="188"/>
      <c r="N48" s="188"/>
      <c r="O48" s="188"/>
    </row>
    <row r="49" spans="2:9" s="169" customFormat="1" ht="12">
      <c r="B49" s="170"/>
      <c r="C49" s="189" t="s">
        <v>275</v>
      </c>
      <c r="D49" s="190"/>
      <c r="E49" s="190"/>
      <c r="F49" s="190"/>
      <c r="G49" s="190"/>
      <c r="H49" s="190"/>
      <c r="I49" s="190"/>
    </row>
    <row r="50" spans="1:2" s="169" customFormat="1" ht="12">
      <c r="A50" s="144" t="s">
        <v>132</v>
      </c>
      <c r="B50" s="187"/>
    </row>
    <row r="51" spans="1:16" s="169" customFormat="1" ht="12">
      <c r="A51" s="169" t="s">
        <v>116</v>
      </c>
      <c r="B51" s="170"/>
      <c r="M51" s="176"/>
      <c r="N51" s="176"/>
      <c r="O51" s="176"/>
      <c r="P51" s="176"/>
    </row>
    <row r="52" spans="2:4" s="169" customFormat="1" ht="12">
      <c r="B52" s="191"/>
      <c r="C52" s="192"/>
      <c r="D52" s="192"/>
    </row>
    <row r="53" spans="2:12" s="169" customFormat="1" ht="12">
      <c r="B53" s="170"/>
      <c r="E53" s="176"/>
      <c r="F53" s="176"/>
      <c r="G53" s="176"/>
      <c r="H53" s="176"/>
      <c r="I53" s="176"/>
      <c r="J53" s="176"/>
      <c r="K53" s="176"/>
      <c r="L53" s="182"/>
    </row>
    <row r="54" spans="2:12" s="169" customFormat="1" ht="12">
      <c r="B54" s="170"/>
      <c r="E54" s="176"/>
      <c r="F54" s="176"/>
      <c r="G54" s="176"/>
      <c r="H54" s="176"/>
      <c r="I54" s="176"/>
      <c r="J54" s="176"/>
      <c r="K54" s="176"/>
      <c r="L54" s="182"/>
    </row>
    <row r="55" spans="2:12" s="169" customFormat="1" ht="12">
      <c r="B55" s="170"/>
      <c r="E55" s="176"/>
      <c r="F55" s="176"/>
      <c r="G55" s="176"/>
      <c r="H55" s="176"/>
      <c r="I55" s="176"/>
      <c r="J55" s="176"/>
      <c r="K55" s="176"/>
      <c r="L55" s="182"/>
    </row>
    <row r="56" spans="2:12" s="169" customFormat="1" ht="12">
      <c r="B56" s="170"/>
      <c r="E56" s="176"/>
      <c r="F56" s="176"/>
      <c r="G56" s="176"/>
      <c r="H56" s="176"/>
      <c r="I56" s="176"/>
      <c r="J56" s="176"/>
      <c r="K56" s="176"/>
      <c r="L56" s="182"/>
    </row>
    <row r="57" spans="2:12" s="169" customFormat="1" ht="12">
      <c r="B57" s="170"/>
      <c r="E57" s="176"/>
      <c r="F57" s="176"/>
      <c r="G57" s="176"/>
      <c r="H57" s="176"/>
      <c r="I57" s="176"/>
      <c r="J57" s="176"/>
      <c r="K57" s="176"/>
      <c r="L57" s="182"/>
    </row>
    <row r="58" spans="2:12" s="169" customFormat="1" ht="12">
      <c r="B58" s="170"/>
      <c r="E58" s="176"/>
      <c r="F58" s="176"/>
      <c r="G58" s="176"/>
      <c r="H58" s="176"/>
      <c r="I58" s="176"/>
      <c r="J58" s="176"/>
      <c r="K58" s="176"/>
      <c r="L58" s="182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140625" style="2" customWidth="1"/>
    <col min="4" max="4" width="12.8515625" style="2" customWidth="1"/>
    <col min="5" max="5" width="16.8515625" style="2" customWidth="1"/>
    <col min="6" max="16384" width="9.140625" style="2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ht="15.75">
      <c r="C6" s="193" t="s">
        <v>152</v>
      </c>
    </row>
    <row r="7" ht="12.75">
      <c r="C7" s="199" t="s">
        <v>147</v>
      </c>
    </row>
    <row r="8" ht="12"/>
    <row r="9" ht="12"/>
    <row r="10" spans="3:5" ht="36">
      <c r="C10" s="56"/>
      <c r="D10" s="112" t="s">
        <v>118</v>
      </c>
      <c r="E10" s="112" t="s">
        <v>119</v>
      </c>
    </row>
    <row r="11" spans="3:5" ht="12">
      <c r="C11" s="53" t="s">
        <v>1</v>
      </c>
      <c r="D11" s="113">
        <v>15.1</v>
      </c>
      <c r="E11" s="113">
        <v>12.6</v>
      </c>
    </row>
    <row r="12" spans="3:5" ht="12">
      <c r="C12" s="53"/>
      <c r="D12" s="113"/>
      <c r="E12" s="113"/>
    </row>
    <row r="13" spans="2:5" ht="12">
      <c r="B13" s="11"/>
      <c r="C13" s="53" t="s">
        <v>23</v>
      </c>
      <c r="D13" s="113">
        <v>19.1</v>
      </c>
      <c r="E13" s="113">
        <v>11.9</v>
      </c>
    </row>
    <row r="14" spans="2:5" ht="12">
      <c r="B14" s="11"/>
      <c r="C14" s="53" t="s">
        <v>36</v>
      </c>
      <c r="D14" s="113">
        <v>19</v>
      </c>
      <c r="E14" s="113">
        <v>11.8</v>
      </c>
    </row>
    <row r="15" spans="2:5" ht="12">
      <c r="B15" s="11"/>
      <c r="C15" s="53" t="s">
        <v>18</v>
      </c>
      <c r="D15" s="113">
        <v>19</v>
      </c>
      <c r="E15" s="113">
        <v>15.1</v>
      </c>
    </row>
    <row r="16" spans="2:5" ht="12">
      <c r="B16" s="11"/>
      <c r="C16" s="53" t="s">
        <v>225</v>
      </c>
      <c r="D16" s="113">
        <v>18.4</v>
      </c>
      <c r="E16" s="113">
        <v>14.3</v>
      </c>
    </row>
    <row r="17" spans="2:5" ht="12">
      <c r="B17" s="11"/>
      <c r="C17" s="53" t="s">
        <v>22</v>
      </c>
      <c r="D17" s="113">
        <v>17.8</v>
      </c>
      <c r="E17" s="113">
        <v>12.8</v>
      </c>
    </row>
    <row r="18" spans="2:5" ht="12">
      <c r="B18" s="11"/>
      <c r="C18" s="53" t="s">
        <v>45</v>
      </c>
      <c r="D18" s="113">
        <v>17.2</v>
      </c>
      <c r="E18" s="113">
        <v>11.6</v>
      </c>
    </row>
    <row r="19" spans="2:5" ht="12">
      <c r="B19" s="11"/>
      <c r="C19" s="53" t="s">
        <v>21</v>
      </c>
      <c r="D19" s="113">
        <v>16.6</v>
      </c>
      <c r="E19" s="113">
        <v>16</v>
      </c>
    </row>
    <row r="20" spans="2:5" ht="12">
      <c r="B20" s="11"/>
      <c r="C20" s="53" t="s">
        <v>214</v>
      </c>
      <c r="D20" s="113">
        <v>16.4</v>
      </c>
      <c r="E20" s="113" t="s">
        <v>0</v>
      </c>
    </row>
    <row r="21" spans="2:5" ht="12">
      <c r="B21" s="11"/>
      <c r="C21" s="53" t="s">
        <v>30</v>
      </c>
      <c r="D21" s="113">
        <v>15.9</v>
      </c>
      <c r="E21" s="113">
        <v>8.5</v>
      </c>
    </row>
    <row r="22" spans="2:5" ht="12">
      <c r="B22" s="11"/>
      <c r="C22" s="53" t="s">
        <v>31</v>
      </c>
      <c r="D22" s="113">
        <v>15.4</v>
      </c>
      <c r="E22" s="113">
        <v>13.3</v>
      </c>
    </row>
    <row r="23" spans="2:5" ht="12">
      <c r="B23" s="11"/>
      <c r="C23" s="53" t="s">
        <v>46</v>
      </c>
      <c r="D23" s="113">
        <v>14.3</v>
      </c>
      <c r="E23" s="113">
        <v>9</v>
      </c>
    </row>
    <row r="24" spans="2:5" ht="12">
      <c r="B24" s="11"/>
      <c r="C24" s="53" t="s">
        <v>29</v>
      </c>
      <c r="D24" s="57">
        <v>13.7</v>
      </c>
      <c r="E24" s="113">
        <v>11.9</v>
      </c>
    </row>
    <row r="25" spans="2:5" ht="12">
      <c r="B25" s="11"/>
      <c r="C25" s="53" t="s">
        <v>38</v>
      </c>
      <c r="D25" s="113">
        <v>13.7</v>
      </c>
      <c r="E25" s="113">
        <v>10</v>
      </c>
    </row>
    <row r="26" spans="2:5" ht="12">
      <c r="B26" s="11"/>
      <c r="C26" s="53" t="s">
        <v>32</v>
      </c>
      <c r="D26" s="57">
        <v>13.6</v>
      </c>
      <c r="E26" s="113">
        <v>6.9</v>
      </c>
    </row>
    <row r="27" spans="2:5" ht="12">
      <c r="B27" s="11"/>
      <c r="C27" s="53" t="s">
        <v>19</v>
      </c>
      <c r="D27" s="113">
        <v>13.6</v>
      </c>
      <c r="E27" s="113">
        <v>9</v>
      </c>
    </row>
    <row r="28" spans="2:5" ht="12">
      <c r="B28" s="11"/>
      <c r="C28" s="53" t="s">
        <v>39</v>
      </c>
      <c r="D28" s="113">
        <v>13.3</v>
      </c>
      <c r="E28" s="57">
        <v>9.5</v>
      </c>
    </row>
    <row r="29" spans="2:5" ht="12">
      <c r="B29" s="11"/>
      <c r="C29" s="53" t="s">
        <v>24</v>
      </c>
      <c r="D29" s="113">
        <v>12.8</v>
      </c>
      <c r="E29" s="113">
        <v>9.5</v>
      </c>
    </row>
    <row r="30" spans="2:5" ht="12">
      <c r="B30" s="11"/>
      <c r="C30" s="53" t="s">
        <v>16</v>
      </c>
      <c r="D30" s="113">
        <v>12.8</v>
      </c>
      <c r="E30" s="113">
        <v>12.3</v>
      </c>
    </row>
    <row r="31" spans="2:5" ht="12">
      <c r="B31" s="11"/>
      <c r="C31" s="53" t="s">
        <v>26</v>
      </c>
      <c r="D31" s="113">
        <v>12.4</v>
      </c>
      <c r="E31" s="113">
        <v>11.5</v>
      </c>
    </row>
    <row r="32" spans="2:5" ht="12">
      <c r="B32" s="11"/>
      <c r="C32" s="53" t="s">
        <v>47</v>
      </c>
      <c r="D32" s="113">
        <v>12.2</v>
      </c>
      <c r="E32" s="113">
        <v>10.3</v>
      </c>
    </row>
    <row r="33" spans="2:5" ht="12">
      <c r="B33" s="11"/>
      <c r="C33" s="53" t="s">
        <v>209</v>
      </c>
      <c r="D33" s="113">
        <v>11.9</v>
      </c>
      <c r="E33" s="113">
        <v>11</v>
      </c>
    </row>
    <row r="34" spans="2:5" ht="12">
      <c r="B34" s="11"/>
      <c r="C34" s="53" t="s">
        <v>37</v>
      </c>
      <c r="D34" s="113">
        <v>11.8</v>
      </c>
      <c r="E34" s="113">
        <v>8.7</v>
      </c>
    </row>
    <row r="35" spans="2:5" ht="12">
      <c r="B35" s="11"/>
      <c r="C35" s="53" t="s">
        <v>27</v>
      </c>
      <c r="D35" s="113">
        <v>11.6</v>
      </c>
      <c r="E35" s="113">
        <v>7.7</v>
      </c>
    </row>
    <row r="36" spans="2:5" ht="12">
      <c r="B36" s="11"/>
      <c r="C36" s="53" t="s">
        <v>25</v>
      </c>
      <c r="D36" s="113">
        <v>11.2</v>
      </c>
      <c r="E36" s="113">
        <v>10.6</v>
      </c>
    </row>
    <row r="37" spans="2:5" ht="12">
      <c r="B37" s="11"/>
      <c r="C37" s="53" t="s">
        <v>40</v>
      </c>
      <c r="D37" s="113">
        <v>11.1</v>
      </c>
      <c r="E37" s="113">
        <v>9.7</v>
      </c>
    </row>
    <row r="38" spans="2:5" ht="12">
      <c r="B38" s="11"/>
      <c r="C38" s="53" t="s">
        <v>34</v>
      </c>
      <c r="D38" s="113">
        <v>10.7</v>
      </c>
      <c r="E38" s="113">
        <v>11</v>
      </c>
    </row>
    <row r="39" spans="2:5" ht="12">
      <c r="B39" s="11"/>
      <c r="C39" s="53" t="s">
        <v>28</v>
      </c>
      <c r="D39" s="113">
        <v>10.3</v>
      </c>
      <c r="E39" s="113">
        <v>7.3</v>
      </c>
    </row>
    <row r="40" spans="2:5" ht="12">
      <c r="B40" s="11"/>
      <c r="C40" s="53" t="s">
        <v>250</v>
      </c>
      <c r="D40" s="113">
        <v>9.4</v>
      </c>
      <c r="E40" s="113">
        <v>7.8</v>
      </c>
    </row>
    <row r="41" spans="3:5" ht="12">
      <c r="C41" s="53"/>
      <c r="D41" s="113"/>
      <c r="E41" s="113"/>
    </row>
    <row r="42" spans="3:5" ht="12">
      <c r="C42" s="53" t="s">
        <v>52</v>
      </c>
      <c r="D42" s="113">
        <v>10.7</v>
      </c>
      <c r="E42" s="113">
        <v>10.5</v>
      </c>
    </row>
    <row r="43" spans="3:5" ht="12">
      <c r="C43" s="53" t="s">
        <v>59</v>
      </c>
      <c r="D43" s="113">
        <v>10.5</v>
      </c>
      <c r="E43" s="113">
        <v>7.8</v>
      </c>
    </row>
    <row r="44" spans="3:5" ht="12">
      <c r="C44" s="53" t="s">
        <v>57</v>
      </c>
      <c r="D44" s="113">
        <v>10.3</v>
      </c>
      <c r="E44" s="113">
        <v>9.5</v>
      </c>
    </row>
    <row r="45" spans="3:5" ht="12">
      <c r="C45" s="53" t="s">
        <v>251</v>
      </c>
      <c r="D45" s="113">
        <v>13.8</v>
      </c>
      <c r="E45" s="113">
        <v>10.8</v>
      </c>
    </row>
    <row r="46" spans="4:5" ht="12">
      <c r="D46" s="114"/>
      <c r="E46" s="114"/>
    </row>
    <row r="47" ht="12">
      <c r="C47" s="2" t="s">
        <v>248</v>
      </c>
    </row>
    <row r="48" ht="12">
      <c r="C48" s="2" t="s">
        <v>249</v>
      </c>
    </row>
    <row r="49" ht="12">
      <c r="C49" s="2" t="s">
        <v>252</v>
      </c>
    </row>
    <row r="50" ht="12">
      <c r="C50" s="14" t="s">
        <v>117</v>
      </c>
    </row>
    <row r="51" ht="12"/>
    <row r="52" ht="12"/>
    <row r="53" ht="12"/>
    <row r="54" ht="12"/>
    <row r="55" ht="12">
      <c r="A55" s="121" t="s">
        <v>132</v>
      </c>
    </row>
    <row r="56" ht="12">
      <c r="A56" s="2" t="s">
        <v>120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421875" style="2" customWidth="1"/>
    <col min="4" max="5" width="11.7109375" style="2" customWidth="1"/>
    <col min="6" max="8" width="9.140625" style="2" customWidth="1"/>
    <col min="9" max="16384" width="9.140625" style="2" customWidth="1"/>
  </cols>
  <sheetData>
    <row r="1" ht="12">
      <c r="C1" s="163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8" ht="15.75">
      <c r="C6" s="193" t="s">
        <v>173</v>
      </c>
      <c r="D6" s="1"/>
      <c r="E6" s="1"/>
      <c r="F6" s="1"/>
      <c r="G6" s="1"/>
      <c r="H6" s="1"/>
    </row>
    <row r="7" ht="12.75">
      <c r="C7" s="196" t="s">
        <v>148</v>
      </c>
    </row>
    <row r="8" ht="12"/>
    <row r="9" ht="12"/>
    <row r="10" spans="3:5" ht="72">
      <c r="C10" s="115"/>
      <c r="D10" s="118" t="s">
        <v>124</v>
      </c>
      <c r="E10" s="118" t="s">
        <v>125</v>
      </c>
    </row>
    <row r="11" spans="3:6" ht="12">
      <c r="C11" s="117" t="s">
        <v>255</v>
      </c>
      <c r="D11" s="119" t="s">
        <v>0</v>
      </c>
      <c r="E11" s="119">
        <v>0.5</v>
      </c>
      <c r="F11" s="2">
        <v>0.6</v>
      </c>
    </row>
    <row r="12" spans="3:5" ht="12">
      <c r="C12" s="117"/>
      <c r="D12" s="119"/>
      <c r="E12" s="119"/>
    </row>
    <row r="13" spans="2:6" ht="12">
      <c r="B13" s="11"/>
      <c r="C13" s="117" t="s">
        <v>16</v>
      </c>
      <c r="D13" s="119">
        <v>0.54</v>
      </c>
      <c r="E13" s="119">
        <v>1.3</v>
      </c>
      <c r="F13" s="11">
        <v>1.84</v>
      </c>
    </row>
    <row r="14" spans="2:6" ht="12">
      <c r="B14" s="11"/>
      <c r="C14" s="116" t="s">
        <v>257</v>
      </c>
      <c r="D14" s="213">
        <v>1.13</v>
      </c>
      <c r="E14" s="213"/>
      <c r="F14" s="11">
        <v>1.13</v>
      </c>
    </row>
    <row r="15" spans="2:6" ht="12">
      <c r="B15" s="11"/>
      <c r="C15" s="117" t="s">
        <v>19</v>
      </c>
      <c r="D15" s="119">
        <v>0.34</v>
      </c>
      <c r="E15" s="119">
        <v>0.77</v>
      </c>
      <c r="F15" s="11">
        <v>1.11</v>
      </c>
    </row>
    <row r="16" spans="2:6" ht="12">
      <c r="B16" s="11"/>
      <c r="C16" s="52" t="s">
        <v>22</v>
      </c>
      <c r="D16" s="120">
        <v>0</v>
      </c>
      <c r="E16" s="113">
        <v>1.05</v>
      </c>
      <c r="F16" s="11">
        <v>1.05</v>
      </c>
    </row>
    <row r="17" spans="2:6" ht="12">
      <c r="B17" s="11"/>
      <c r="C17" s="117" t="s">
        <v>30</v>
      </c>
      <c r="D17" s="119">
        <v>0.34</v>
      </c>
      <c r="E17" s="119">
        <v>0.65</v>
      </c>
      <c r="F17" s="11">
        <v>1</v>
      </c>
    </row>
    <row r="18" spans="2:6" ht="12">
      <c r="B18" s="11"/>
      <c r="C18" s="116" t="s">
        <v>258</v>
      </c>
      <c r="D18" s="213">
        <v>0.93</v>
      </c>
      <c r="E18" s="213"/>
      <c r="F18" s="11">
        <v>0.93</v>
      </c>
    </row>
    <row r="19" spans="2:6" ht="12">
      <c r="B19" s="11"/>
      <c r="C19" s="116" t="s">
        <v>27</v>
      </c>
      <c r="D19" s="119">
        <v>0</v>
      </c>
      <c r="E19" s="119">
        <v>0.86</v>
      </c>
      <c r="F19" s="11">
        <v>0.86</v>
      </c>
    </row>
    <row r="20" spans="2:6" ht="12">
      <c r="B20" s="11"/>
      <c r="C20" s="117" t="s">
        <v>259</v>
      </c>
      <c r="D20" s="213">
        <v>0.81</v>
      </c>
      <c r="E20" s="213"/>
      <c r="F20" s="11">
        <v>0.81</v>
      </c>
    </row>
    <row r="21" spans="2:6" ht="12">
      <c r="B21" s="11"/>
      <c r="C21" s="52" t="s">
        <v>253</v>
      </c>
      <c r="D21" s="119" t="s">
        <v>0</v>
      </c>
      <c r="E21" s="119">
        <v>0.7</v>
      </c>
      <c r="F21" s="11" t="s">
        <v>0</v>
      </c>
    </row>
    <row r="22" spans="2:6" ht="12">
      <c r="B22" s="11"/>
      <c r="C22" s="116" t="s">
        <v>18</v>
      </c>
      <c r="D22" s="119">
        <v>0</v>
      </c>
      <c r="E22" s="119">
        <v>0.7</v>
      </c>
      <c r="F22" s="11">
        <v>0.7</v>
      </c>
    </row>
    <row r="23" spans="2:6" ht="12">
      <c r="B23" s="11"/>
      <c r="C23" s="116" t="s">
        <v>31</v>
      </c>
      <c r="D23" s="119">
        <v>0.24</v>
      </c>
      <c r="E23" s="119">
        <v>0.44</v>
      </c>
      <c r="F23" s="11">
        <v>0.68</v>
      </c>
    </row>
    <row r="24" spans="2:6" ht="12">
      <c r="B24" s="11"/>
      <c r="C24" s="52" t="s">
        <v>29</v>
      </c>
      <c r="D24" s="119">
        <v>0.14</v>
      </c>
      <c r="E24" s="119">
        <v>0.48</v>
      </c>
      <c r="F24" s="11">
        <v>0.62</v>
      </c>
    </row>
    <row r="25" spans="2:6" ht="12">
      <c r="B25" s="11"/>
      <c r="C25" s="52" t="s">
        <v>28</v>
      </c>
      <c r="D25" s="120">
        <v>0.12</v>
      </c>
      <c r="E25" s="113">
        <v>0.5</v>
      </c>
      <c r="F25" s="11">
        <v>0.62</v>
      </c>
    </row>
    <row r="26" spans="2:6" ht="12">
      <c r="B26" s="11"/>
      <c r="C26" s="117" t="s">
        <v>40</v>
      </c>
      <c r="D26" s="119">
        <v>0</v>
      </c>
      <c r="E26" s="119">
        <v>0.61</v>
      </c>
      <c r="F26" s="11">
        <v>0.61</v>
      </c>
    </row>
    <row r="27" spans="2:6" ht="12">
      <c r="B27" s="11"/>
      <c r="C27" s="52" t="s">
        <v>37</v>
      </c>
      <c r="D27" s="119">
        <v>0.09</v>
      </c>
      <c r="E27" s="113">
        <v>0.48</v>
      </c>
      <c r="F27" s="11">
        <v>0.58</v>
      </c>
    </row>
    <row r="28" spans="2:6" ht="12">
      <c r="B28" s="11"/>
      <c r="C28" s="116" t="s">
        <v>34</v>
      </c>
      <c r="D28" s="119">
        <v>0</v>
      </c>
      <c r="E28" s="119">
        <v>0.57</v>
      </c>
      <c r="F28" s="11">
        <v>0.57</v>
      </c>
    </row>
    <row r="29" spans="2:6" ht="12">
      <c r="B29" s="11"/>
      <c r="C29" s="117" t="s">
        <v>36</v>
      </c>
      <c r="D29" s="119">
        <v>0</v>
      </c>
      <c r="E29" s="119">
        <v>0.55</v>
      </c>
      <c r="F29" s="11">
        <v>0.55</v>
      </c>
    </row>
    <row r="30" spans="2:6" ht="12">
      <c r="B30" s="11"/>
      <c r="C30" s="117" t="s">
        <v>261</v>
      </c>
      <c r="D30" s="119">
        <v>0</v>
      </c>
      <c r="E30" s="119">
        <v>0.52</v>
      </c>
      <c r="F30" s="11">
        <v>0.52</v>
      </c>
    </row>
    <row r="31" spans="2:6" ht="12">
      <c r="B31" s="11"/>
      <c r="C31" s="117" t="s">
        <v>45</v>
      </c>
      <c r="D31" s="119">
        <v>0</v>
      </c>
      <c r="E31" s="119">
        <v>0.49</v>
      </c>
      <c r="F31" s="11">
        <v>0.49</v>
      </c>
    </row>
    <row r="32" spans="2:6" ht="12">
      <c r="B32" s="11"/>
      <c r="C32" s="117" t="s">
        <v>26</v>
      </c>
      <c r="D32" s="119">
        <v>0</v>
      </c>
      <c r="E32" s="119">
        <v>0.46</v>
      </c>
      <c r="F32" s="11">
        <v>0.46</v>
      </c>
    </row>
    <row r="33" spans="2:6" ht="12">
      <c r="B33" s="11"/>
      <c r="C33" s="116" t="s">
        <v>38</v>
      </c>
      <c r="D33" s="119">
        <v>0</v>
      </c>
      <c r="E33" s="119">
        <v>0.42</v>
      </c>
      <c r="F33" s="11">
        <v>0.42</v>
      </c>
    </row>
    <row r="34" spans="2:6" ht="12">
      <c r="B34" s="11"/>
      <c r="C34" s="117" t="s">
        <v>21</v>
      </c>
      <c r="D34" s="119">
        <v>0</v>
      </c>
      <c r="E34" s="119">
        <v>0.37</v>
      </c>
      <c r="F34" s="11">
        <v>0.37</v>
      </c>
    </row>
    <row r="35" spans="2:6" ht="12">
      <c r="B35" s="11"/>
      <c r="C35" s="52" t="s">
        <v>47</v>
      </c>
      <c r="D35" s="120">
        <v>0</v>
      </c>
      <c r="E35" s="119">
        <v>0.36</v>
      </c>
      <c r="F35" s="11">
        <v>0.36</v>
      </c>
    </row>
    <row r="36" spans="2:6" ht="12">
      <c r="B36" s="11"/>
      <c r="C36" s="116" t="s">
        <v>23</v>
      </c>
      <c r="D36" s="119">
        <v>0.02</v>
      </c>
      <c r="E36" s="119">
        <v>0.34</v>
      </c>
      <c r="F36" s="11">
        <v>0.36</v>
      </c>
    </row>
    <row r="37" spans="2:6" ht="12">
      <c r="B37" s="11"/>
      <c r="C37" s="117" t="s">
        <v>17</v>
      </c>
      <c r="D37" s="119">
        <v>0.03</v>
      </c>
      <c r="E37" s="119">
        <v>0.2</v>
      </c>
      <c r="F37" s="11">
        <v>0.23</v>
      </c>
    </row>
    <row r="38" spans="2:6" ht="12">
      <c r="B38" s="11"/>
      <c r="C38" s="116" t="s">
        <v>33</v>
      </c>
      <c r="D38" s="119">
        <v>0</v>
      </c>
      <c r="E38" s="119">
        <v>0.1</v>
      </c>
      <c r="F38" s="11">
        <v>0.1</v>
      </c>
    </row>
    <row r="39" spans="3:5" ht="12">
      <c r="C39" s="117"/>
      <c r="D39" s="119"/>
      <c r="E39" s="119"/>
    </row>
    <row r="40" spans="2:6" ht="12">
      <c r="B40" s="11"/>
      <c r="C40" s="117" t="s">
        <v>52</v>
      </c>
      <c r="D40" s="119">
        <v>0.61</v>
      </c>
      <c r="E40" s="119">
        <v>0.93</v>
      </c>
      <c r="F40" s="156">
        <v>1.54</v>
      </c>
    </row>
    <row r="41" spans="2:6" ht="12">
      <c r="B41" s="11"/>
      <c r="C41" s="117" t="s">
        <v>57</v>
      </c>
      <c r="D41" s="119">
        <v>0.73</v>
      </c>
      <c r="E41" s="119">
        <v>0.75</v>
      </c>
      <c r="F41" s="156">
        <v>1.49</v>
      </c>
    </row>
    <row r="42" spans="2:6" ht="12">
      <c r="B42" s="11"/>
      <c r="C42" s="52" t="s">
        <v>58</v>
      </c>
      <c r="D42" s="120">
        <v>0</v>
      </c>
      <c r="E42" s="119">
        <v>0.24</v>
      </c>
      <c r="F42" s="156">
        <v>0.24</v>
      </c>
    </row>
    <row r="43" ht="12"/>
    <row r="44" ht="12">
      <c r="C44" s="2" t="s">
        <v>121</v>
      </c>
    </row>
    <row r="45" ht="12">
      <c r="C45" s="2" t="s">
        <v>254</v>
      </c>
    </row>
    <row r="46" ht="12">
      <c r="C46" s="2" t="s">
        <v>256</v>
      </c>
    </row>
    <row r="47" ht="12">
      <c r="C47" s="2" t="s">
        <v>260</v>
      </c>
    </row>
    <row r="48" spans="3:19" ht="12">
      <c r="C48" s="2" t="s">
        <v>262</v>
      </c>
      <c r="G48" s="11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</row>
    <row r="49" spans="3:21" ht="12">
      <c r="C49" s="211" t="s">
        <v>122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U49" s="2" t="s">
        <v>42</v>
      </c>
    </row>
    <row r="50" ht="12"/>
    <row r="51" ht="12">
      <c r="G51" s="11"/>
    </row>
    <row r="52" ht="12">
      <c r="G52" s="11"/>
    </row>
    <row r="53" ht="12">
      <c r="G53" s="11"/>
    </row>
    <row r="54" spans="1:7" ht="12">
      <c r="A54" s="121" t="s">
        <v>132</v>
      </c>
      <c r="G54" s="11"/>
    </row>
    <row r="55" spans="1:7" ht="12">
      <c r="A55" s="2" t="s">
        <v>171</v>
      </c>
      <c r="G55" s="11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mergeCells count="5">
    <mergeCell ref="C49:N49"/>
    <mergeCell ref="H48:S48"/>
    <mergeCell ref="D14:E14"/>
    <mergeCell ref="D20:E20"/>
    <mergeCell ref="D18:E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57421875" style="2" customWidth="1"/>
    <col min="4" max="6" width="16.00390625" style="2" customWidth="1"/>
    <col min="7" max="9" width="9.140625" style="2" customWidth="1"/>
    <col min="10" max="10" width="49.8515625" style="2" customWidth="1"/>
    <col min="11" max="16384" width="9.140625" style="2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spans="3:8" ht="15.75">
      <c r="C6" s="193" t="s">
        <v>174</v>
      </c>
      <c r="D6" s="1"/>
      <c r="E6" s="1"/>
      <c r="F6" s="1"/>
      <c r="G6" s="1"/>
      <c r="H6" s="1"/>
    </row>
    <row r="7" ht="12.75">
      <c r="C7" s="196" t="s">
        <v>148</v>
      </c>
    </row>
    <row r="8" ht="12"/>
    <row r="9" ht="12"/>
    <row r="10" spans="3:6" ht="48">
      <c r="C10" s="147"/>
      <c r="D10" s="118" t="s">
        <v>126</v>
      </c>
      <c r="E10" s="118" t="s">
        <v>127</v>
      </c>
      <c r="F10" s="118" t="s">
        <v>170</v>
      </c>
    </row>
    <row r="11" spans="2:6" ht="12">
      <c r="B11" s="11"/>
      <c r="C11" s="147" t="s">
        <v>1</v>
      </c>
      <c r="D11" s="113">
        <v>0.5</v>
      </c>
      <c r="E11" s="113">
        <v>1.2</v>
      </c>
      <c r="F11" s="113">
        <v>2.2</v>
      </c>
    </row>
    <row r="12" spans="3:6" ht="12">
      <c r="C12" s="147"/>
      <c r="D12" s="113"/>
      <c r="E12" s="113"/>
      <c r="F12" s="113"/>
    </row>
    <row r="13" spans="2:6" ht="12">
      <c r="B13" s="11"/>
      <c r="C13" s="147" t="s">
        <v>16</v>
      </c>
      <c r="D13" s="113">
        <v>1.3</v>
      </c>
      <c r="E13" s="113">
        <v>1.75</v>
      </c>
      <c r="F13" s="113">
        <v>2.15</v>
      </c>
    </row>
    <row r="14" spans="2:6" ht="12">
      <c r="B14" s="11"/>
      <c r="C14" s="147" t="s">
        <v>264</v>
      </c>
      <c r="D14" s="113" t="s">
        <v>0</v>
      </c>
      <c r="E14" s="113">
        <v>2.08</v>
      </c>
      <c r="F14" s="113">
        <v>3.06</v>
      </c>
    </row>
    <row r="15" spans="2:6" ht="12">
      <c r="B15" s="11"/>
      <c r="C15" s="147" t="s">
        <v>47</v>
      </c>
      <c r="D15" s="113">
        <v>0.36</v>
      </c>
      <c r="E15" s="113">
        <v>2.01</v>
      </c>
      <c r="F15" s="113">
        <v>2.69</v>
      </c>
    </row>
    <row r="16" spans="2:6" ht="12">
      <c r="B16" s="11"/>
      <c r="C16" s="147" t="s">
        <v>24</v>
      </c>
      <c r="D16" s="113">
        <v>0.7</v>
      </c>
      <c r="E16" s="113">
        <v>1.53</v>
      </c>
      <c r="F16" s="113">
        <v>2.77</v>
      </c>
    </row>
    <row r="17" spans="2:6" ht="12">
      <c r="B17" s="11"/>
      <c r="C17" s="147" t="s">
        <v>19</v>
      </c>
      <c r="D17" s="113">
        <v>0.77</v>
      </c>
      <c r="E17" s="113">
        <v>1.37</v>
      </c>
      <c r="F17" s="113">
        <v>2.68</v>
      </c>
    </row>
    <row r="18" spans="2:6" ht="12">
      <c r="B18" s="11"/>
      <c r="C18" s="147" t="s">
        <v>261</v>
      </c>
      <c r="D18" s="113">
        <v>0.52</v>
      </c>
      <c r="E18" s="113">
        <v>1.53</v>
      </c>
      <c r="F18" s="113">
        <v>2.59</v>
      </c>
    </row>
    <row r="19" spans="2:6" ht="12">
      <c r="B19" s="11"/>
      <c r="C19" s="147" t="s">
        <v>17</v>
      </c>
      <c r="D19" s="113">
        <v>0.2</v>
      </c>
      <c r="E19" s="113">
        <v>1.89</v>
      </c>
      <c r="F19" s="113">
        <v>2.41</v>
      </c>
    </row>
    <row r="20" spans="2:6" ht="12">
      <c r="B20" s="11"/>
      <c r="C20" s="147" t="s">
        <v>18</v>
      </c>
      <c r="D20" s="113">
        <v>0.7</v>
      </c>
      <c r="E20" s="113">
        <v>1.14</v>
      </c>
      <c r="F20" s="113">
        <v>2.44</v>
      </c>
    </row>
    <row r="21" spans="2:6" ht="12">
      <c r="B21" s="11"/>
      <c r="C21" s="147" t="s">
        <v>27</v>
      </c>
      <c r="D21" s="113">
        <v>0.86</v>
      </c>
      <c r="E21" s="113">
        <v>1.59</v>
      </c>
      <c r="F21" s="113">
        <v>1.72</v>
      </c>
    </row>
    <row r="22" spans="2:6" ht="12">
      <c r="B22" s="11"/>
      <c r="C22" s="147" t="s">
        <v>38</v>
      </c>
      <c r="D22" s="113">
        <v>0.42</v>
      </c>
      <c r="E22" s="113">
        <v>1.53</v>
      </c>
      <c r="F22" s="113">
        <v>2.16</v>
      </c>
    </row>
    <row r="23" spans="2:6" ht="12">
      <c r="B23" s="11"/>
      <c r="C23" s="147" t="s">
        <v>30</v>
      </c>
      <c r="D23" s="113">
        <v>0.65</v>
      </c>
      <c r="E23" s="113">
        <v>1.51</v>
      </c>
      <c r="F23" s="113">
        <v>1.77</v>
      </c>
    </row>
    <row r="24" spans="2:6" ht="12">
      <c r="B24" s="11"/>
      <c r="C24" s="147" t="s">
        <v>33</v>
      </c>
      <c r="D24" s="113">
        <v>0.1</v>
      </c>
      <c r="E24" s="113">
        <v>1.79</v>
      </c>
      <c r="F24" s="113">
        <v>2</v>
      </c>
    </row>
    <row r="25" spans="2:6" ht="12">
      <c r="B25" s="11"/>
      <c r="C25" s="147" t="s">
        <v>21</v>
      </c>
      <c r="D25" s="113">
        <v>0.37</v>
      </c>
      <c r="E25" s="113">
        <v>1.24</v>
      </c>
      <c r="F25" s="113">
        <v>2.2199999999999998</v>
      </c>
    </row>
    <row r="26" spans="2:6" ht="12">
      <c r="B26" s="11"/>
      <c r="C26" s="147" t="s">
        <v>267</v>
      </c>
      <c r="D26" s="113">
        <v>0.61</v>
      </c>
      <c r="E26" s="113">
        <v>1.54</v>
      </c>
      <c r="F26" s="113">
        <v>1.58</v>
      </c>
    </row>
    <row r="27" spans="2:6" ht="12">
      <c r="B27" s="11"/>
      <c r="C27" s="147" t="s">
        <v>37</v>
      </c>
      <c r="D27" s="113">
        <v>0.48</v>
      </c>
      <c r="E27" s="113">
        <v>0.9</v>
      </c>
      <c r="F27" s="113">
        <v>2.24</v>
      </c>
    </row>
    <row r="28" spans="2:6" ht="12">
      <c r="B28" s="11"/>
      <c r="C28" s="147" t="s">
        <v>22</v>
      </c>
      <c r="D28" s="113">
        <v>1.05</v>
      </c>
      <c r="E28" s="113">
        <v>0.83</v>
      </c>
      <c r="F28" s="113">
        <v>1.6400000000000001</v>
      </c>
    </row>
    <row r="29" spans="2:6" ht="12">
      <c r="B29" s="11"/>
      <c r="C29" s="147" t="s">
        <v>34</v>
      </c>
      <c r="D29" s="113">
        <v>0.57</v>
      </c>
      <c r="E29" s="113">
        <v>1.23</v>
      </c>
      <c r="F29" s="113">
        <v>1.69</v>
      </c>
    </row>
    <row r="30" spans="2:6" ht="12">
      <c r="B30" s="11"/>
      <c r="C30" s="147" t="s">
        <v>31</v>
      </c>
      <c r="D30" s="113">
        <v>0.44</v>
      </c>
      <c r="E30" s="113">
        <v>0.63</v>
      </c>
      <c r="F30" s="113">
        <v>2.25</v>
      </c>
    </row>
    <row r="31" spans="2:6" ht="12">
      <c r="B31" s="11"/>
      <c r="C31" s="147" t="s">
        <v>26</v>
      </c>
      <c r="D31" s="113">
        <v>0.46</v>
      </c>
      <c r="E31" s="113">
        <v>1</v>
      </c>
      <c r="F31" s="113">
        <v>1.8199999999999998</v>
      </c>
    </row>
    <row r="32" spans="2:6" ht="12">
      <c r="B32" s="11"/>
      <c r="C32" s="147" t="s">
        <v>29</v>
      </c>
      <c r="D32" s="113">
        <v>0.48</v>
      </c>
      <c r="E32" s="113">
        <v>1.13</v>
      </c>
      <c r="F32" s="113">
        <v>1.58</v>
      </c>
    </row>
    <row r="33" spans="2:6" ht="12">
      <c r="B33" s="11"/>
      <c r="C33" s="147" t="s">
        <v>45</v>
      </c>
      <c r="D33" s="113">
        <v>0.49</v>
      </c>
      <c r="E33" s="113">
        <v>0.81</v>
      </c>
      <c r="F33" s="113">
        <v>1.82</v>
      </c>
    </row>
    <row r="34" spans="2:6" ht="12">
      <c r="B34" s="11"/>
      <c r="C34" s="147" t="s">
        <v>36</v>
      </c>
      <c r="D34" s="113">
        <v>0.55</v>
      </c>
      <c r="E34" s="113">
        <v>0.74</v>
      </c>
      <c r="F34" s="113">
        <v>1.74</v>
      </c>
    </row>
    <row r="35" spans="2:6" ht="12">
      <c r="B35" s="11"/>
      <c r="C35" s="147" t="s">
        <v>28</v>
      </c>
      <c r="D35" s="113">
        <v>0.5</v>
      </c>
      <c r="E35" s="113">
        <v>0.68</v>
      </c>
      <c r="F35" s="113">
        <v>1.8499999999999999</v>
      </c>
    </row>
    <row r="36" spans="2:6" ht="12">
      <c r="B36" s="11"/>
      <c r="C36" s="147" t="s">
        <v>265</v>
      </c>
      <c r="D36" s="113" t="s">
        <v>0</v>
      </c>
      <c r="E36" s="113">
        <v>0.58</v>
      </c>
      <c r="F36" s="113">
        <v>2.2399999999999998</v>
      </c>
    </row>
    <row r="37" spans="2:6" ht="12">
      <c r="B37" s="11"/>
      <c r="C37" s="147" t="s">
        <v>196</v>
      </c>
      <c r="D37" s="113" t="s">
        <v>0</v>
      </c>
      <c r="E37" s="113">
        <v>1.21</v>
      </c>
      <c r="F37" s="113">
        <v>1.48</v>
      </c>
    </row>
    <row r="38" spans="2:6" ht="12">
      <c r="B38" s="11"/>
      <c r="C38" s="147" t="s">
        <v>23</v>
      </c>
      <c r="D38" s="113">
        <v>0.34</v>
      </c>
      <c r="E38" s="113">
        <v>0.43</v>
      </c>
      <c r="F38" s="113">
        <v>1.31</v>
      </c>
    </row>
    <row r="39" spans="3:6" ht="12">
      <c r="C39" s="147"/>
      <c r="D39" s="113"/>
      <c r="E39" s="113"/>
      <c r="F39" s="113"/>
    </row>
    <row r="40" spans="2:6" ht="12">
      <c r="B40" s="145"/>
      <c r="C40" s="147" t="s">
        <v>52</v>
      </c>
      <c r="D40" s="113">
        <v>0.93</v>
      </c>
      <c r="E40" s="113">
        <v>2.31</v>
      </c>
      <c r="F40" s="113">
        <v>2.26</v>
      </c>
    </row>
    <row r="41" spans="2:12" ht="12">
      <c r="B41" s="145"/>
      <c r="C41" s="147" t="s">
        <v>57</v>
      </c>
      <c r="D41" s="113">
        <v>0.75</v>
      </c>
      <c r="E41" s="113">
        <v>1.66</v>
      </c>
      <c r="F41" s="113">
        <v>2.09</v>
      </c>
      <c r="G41" s="161"/>
      <c r="H41" s="161"/>
      <c r="I41" s="161"/>
      <c r="J41" s="161"/>
      <c r="K41" s="161"/>
      <c r="L41" s="161"/>
    </row>
    <row r="42" spans="2:12" ht="12">
      <c r="B42" s="145"/>
      <c r="C42" s="147" t="s">
        <v>58</v>
      </c>
      <c r="D42" s="113">
        <v>0.24</v>
      </c>
      <c r="E42" s="113">
        <v>1.51</v>
      </c>
      <c r="F42" s="113">
        <v>1.92</v>
      </c>
      <c r="H42" s="161"/>
      <c r="I42" s="161"/>
      <c r="J42" s="161"/>
      <c r="K42" s="161"/>
      <c r="L42" s="161"/>
    </row>
    <row r="43" ht="12">
      <c r="C43" s="161"/>
    </row>
    <row r="44" ht="12">
      <c r="C44" s="2" t="s">
        <v>121</v>
      </c>
    </row>
    <row r="45" spans="3:13" ht="24" customHeight="1">
      <c r="C45" s="214" t="s">
        <v>263</v>
      </c>
      <c r="D45" s="214"/>
      <c r="E45" s="214"/>
      <c r="F45" s="214"/>
      <c r="G45" s="214"/>
      <c r="H45" s="214"/>
      <c r="I45" s="214"/>
      <c r="J45" s="214"/>
      <c r="K45" s="159"/>
      <c r="L45" s="159"/>
      <c r="M45" s="159"/>
    </row>
    <row r="46" spans="3:12" ht="12">
      <c r="C46" s="2" t="s">
        <v>266</v>
      </c>
      <c r="D46" s="161"/>
      <c r="E46" s="161"/>
      <c r="F46" s="161"/>
      <c r="G46" s="161"/>
      <c r="H46" s="161"/>
      <c r="I46" s="161"/>
      <c r="J46" s="161"/>
      <c r="K46" s="161"/>
      <c r="L46" s="161"/>
    </row>
    <row r="47" spans="3:12" ht="12">
      <c r="C47" s="2" t="s">
        <v>268</v>
      </c>
      <c r="D47" s="161"/>
      <c r="E47" s="161"/>
      <c r="F47" s="161"/>
      <c r="G47" s="161"/>
      <c r="H47" s="161"/>
      <c r="I47" s="161"/>
      <c r="J47" s="161"/>
      <c r="K47" s="161"/>
      <c r="L47" s="161"/>
    </row>
    <row r="48" ht="12">
      <c r="C48" s="2" t="s">
        <v>262</v>
      </c>
    </row>
    <row r="49" ht="12">
      <c r="C49" s="2" t="s">
        <v>122</v>
      </c>
    </row>
    <row r="50" ht="12" customHeight="1"/>
    <row r="51" ht="12">
      <c r="A51" s="121" t="s">
        <v>132</v>
      </c>
    </row>
    <row r="52" ht="12">
      <c r="A52" s="2" t="s">
        <v>123</v>
      </c>
    </row>
    <row r="53" ht="12">
      <c r="A53" s="2" t="s">
        <v>172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mergeCells count="1">
    <mergeCell ref="C45:J45"/>
  </mergeCells>
  <conditionalFormatting sqref="H13:H38">
    <cfRule type="top10" priority="1" dxfId="0" rank="3" bottom="1"/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workbookViewId="0" topLeftCell="A1"/>
  </sheetViews>
  <sheetFormatPr defaultColWidth="9.140625" defaultRowHeight="12"/>
  <cols>
    <col min="1" max="3" width="9.140625" style="2" customWidth="1"/>
    <col min="4" max="19" width="7.421875" style="2" customWidth="1"/>
    <col min="20" max="16384" width="9.140625" style="2" customWidth="1"/>
  </cols>
  <sheetData>
    <row r="1" ht="12">
      <c r="C1" s="162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13" ht="15.75">
      <c r="C6" s="193" t="s">
        <v>270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3:7" ht="12.75">
      <c r="C7" s="196" t="s">
        <v>134</v>
      </c>
      <c r="D7" s="7"/>
      <c r="E7" s="7"/>
      <c r="F7" s="7"/>
      <c r="G7" s="7"/>
    </row>
    <row r="8" ht="12"/>
    <row r="9" ht="12"/>
    <row r="10" spans="3:19" ht="12">
      <c r="C10" s="56"/>
      <c r="D10" s="57" t="s">
        <v>3</v>
      </c>
      <c r="E10" s="57" t="s">
        <v>4</v>
      </c>
      <c r="F10" s="57" t="s">
        <v>5</v>
      </c>
      <c r="G10" s="57" t="s">
        <v>6</v>
      </c>
      <c r="H10" s="57" t="s">
        <v>7</v>
      </c>
      <c r="I10" s="57" t="s">
        <v>8</v>
      </c>
      <c r="J10" s="57" t="s">
        <v>9</v>
      </c>
      <c r="K10" s="57" t="s">
        <v>10</v>
      </c>
      <c r="L10" s="57" t="s">
        <v>11</v>
      </c>
      <c r="M10" s="57" t="s">
        <v>12</v>
      </c>
      <c r="N10" s="57" t="s">
        <v>13</v>
      </c>
      <c r="O10" s="57" t="s">
        <v>14</v>
      </c>
      <c r="P10" s="57" t="s">
        <v>2</v>
      </c>
      <c r="Q10" s="57" t="s">
        <v>62</v>
      </c>
      <c r="R10" s="57" t="s">
        <v>79</v>
      </c>
      <c r="S10" s="57" t="s">
        <v>80</v>
      </c>
    </row>
    <row r="11" spans="3:19" ht="12">
      <c r="C11" s="53" t="s">
        <v>1</v>
      </c>
      <c r="D11" s="55">
        <v>85.4</v>
      </c>
      <c r="E11" s="55">
        <v>86.6</v>
      </c>
      <c r="F11" s="55">
        <v>87.7</v>
      </c>
      <c r="G11" s="55">
        <v>86.9</v>
      </c>
      <c r="H11" s="55">
        <v>87.3</v>
      </c>
      <c r="I11" s="55">
        <v>87.8</v>
      </c>
      <c r="J11" s="55">
        <v>89.2</v>
      </c>
      <c r="K11" s="55">
        <v>90.5</v>
      </c>
      <c r="L11" s="55">
        <v>91.6</v>
      </c>
      <c r="M11" s="55">
        <v>92.1</v>
      </c>
      <c r="N11" s="55">
        <v>92.9</v>
      </c>
      <c r="O11" s="55">
        <v>93.2</v>
      </c>
      <c r="P11" s="55">
        <v>93.9</v>
      </c>
      <c r="Q11" s="55">
        <v>94</v>
      </c>
      <c r="R11" s="55">
        <v>94.3</v>
      </c>
      <c r="S11" s="55">
        <v>94.8</v>
      </c>
    </row>
    <row r="12" spans="4:19" ht="12">
      <c r="D12" s="201">
        <v>95</v>
      </c>
      <c r="E12" s="201">
        <v>95</v>
      </c>
      <c r="F12" s="201">
        <v>95</v>
      </c>
      <c r="G12" s="201">
        <v>95</v>
      </c>
      <c r="H12" s="201">
        <v>95</v>
      </c>
      <c r="I12" s="201">
        <v>95</v>
      </c>
      <c r="J12" s="201">
        <v>95</v>
      </c>
      <c r="K12" s="201">
        <v>95</v>
      </c>
      <c r="L12" s="201">
        <v>95</v>
      </c>
      <c r="M12" s="201">
        <v>95</v>
      </c>
      <c r="N12" s="201">
        <v>95</v>
      </c>
      <c r="O12" s="201">
        <v>95</v>
      </c>
      <c r="P12" s="201">
        <v>95</v>
      </c>
      <c r="Q12" s="201">
        <v>95</v>
      </c>
      <c r="R12" s="201">
        <v>95</v>
      </c>
      <c r="S12" s="201">
        <v>95</v>
      </c>
    </row>
    <row r="13" ht="12">
      <c r="C13" s="13" t="s">
        <v>77</v>
      </c>
    </row>
    <row r="14" ht="12"/>
    <row r="15" ht="12">
      <c r="A15" s="121" t="s">
        <v>133</v>
      </c>
    </row>
    <row r="16" ht="12">
      <c r="A16" s="2" t="s">
        <v>76</v>
      </c>
    </row>
    <row r="17" ht="12">
      <c r="A17" s="2" t="s">
        <v>78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7109375" style="2" customWidth="1"/>
    <col min="4" max="16384" width="9.140625" style="2" customWidth="1"/>
  </cols>
  <sheetData>
    <row r="1" ht="12">
      <c r="C1" s="163"/>
    </row>
    <row r="2" ht="12"/>
    <row r="3" ht="12">
      <c r="C3" s="146" t="s">
        <v>130</v>
      </c>
    </row>
    <row r="4" ht="12">
      <c r="C4" s="146" t="s">
        <v>131</v>
      </c>
    </row>
    <row r="5" ht="12"/>
    <row r="6" spans="3:13" ht="15" customHeight="1">
      <c r="C6" s="193" t="s">
        <v>271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3:7" ht="12.75">
      <c r="C7" s="196" t="s">
        <v>134</v>
      </c>
      <c r="D7" s="7"/>
      <c r="E7" s="7"/>
      <c r="F7" s="7"/>
      <c r="G7" s="7"/>
    </row>
    <row r="8" ht="12"/>
    <row r="9" ht="12"/>
    <row r="10" spans="3:4" ht="12">
      <c r="C10" s="59"/>
      <c r="D10" s="60" t="s">
        <v>43</v>
      </c>
    </row>
    <row r="11" spans="3:5" ht="12">
      <c r="C11" s="53" t="s">
        <v>1</v>
      </c>
      <c r="D11" s="58">
        <v>94.8</v>
      </c>
      <c r="E11" s="201">
        <v>95</v>
      </c>
    </row>
    <row r="12" spans="3:5" ht="12">
      <c r="C12" s="53"/>
      <c r="D12" s="58"/>
      <c r="E12" s="201">
        <v>95</v>
      </c>
    </row>
    <row r="13" spans="3:5" ht="12">
      <c r="C13" s="53" t="s">
        <v>18</v>
      </c>
      <c r="D13" s="58">
        <v>100</v>
      </c>
      <c r="E13" s="201">
        <v>95</v>
      </c>
    </row>
    <row r="14" spans="3:5" ht="12">
      <c r="C14" s="53" t="s">
        <v>32</v>
      </c>
      <c r="D14" s="58">
        <v>100</v>
      </c>
      <c r="E14" s="201">
        <v>95</v>
      </c>
    </row>
    <row r="15" spans="3:5" ht="12">
      <c r="C15" s="53" t="s">
        <v>17</v>
      </c>
      <c r="D15" s="58">
        <v>100</v>
      </c>
      <c r="E15" s="201">
        <v>95</v>
      </c>
    </row>
    <row r="16" spans="3:5" ht="12">
      <c r="C16" s="53" t="s">
        <v>15</v>
      </c>
      <c r="D16" s="58">
        <v>98.5</v>
      </c>
      <c r="E16" s="201">
        <v>95</v>
      </c>
    </row>
    <row r="17" spans="3:5" ht="12">
      <c r="C17" s="53" t="s">
        <v>24</v>
      </c>
      <c r="D17" s="58">
        <v>98</v>
      </c>
      <c r="E17" s="201">
        <v>95</v>
      </c>
    </row>
    <row r="18" spans="3:5" ht="12">
      <c r="C18" s="53" t="s">
        <v>29</v>
      </c>
      <c r="D18" s="58">
        <v>97.7</v>
      </c>
      <c r="E18" s="201">
        <v>95</v>
      </c>
    </row>
    <row r="19" spans="3:5" ht="12">
      <c r="C19" s="53" t="s">
        <v>21</v>
      </c>
      <c r="D19" s="58">
        <v>97.6</v>
      </c>
      <c r="E19" s="201">
        <v>95</v>
      </c>
    </row>
    <row r="20" spans="3:5" ht="12">
      <c r="C20" s="53" t="s">
        <v>31</v>
      </c>
      <c r="D20" s="58">
        <v>97.4</v>
      </c>
      <c r="E20" s="201">
        <v>95</v>
      </c>
    </row>
    <row r="21" spans="3:5" ht="12">
      <c r="C21" s="53" t="s">
        <v>34</v>
      </c>
      <c r="D21" s="58">
        <v>96.6</v>
      </c>
      <c r="E21" s="201">
        <v>95</v>
      </c>
    </row>
    <row r="22" spans="3:5" ht="12">
      <c r="C22" s="53" t="s">
        <v>26</v>
      </c>
      <c r="D22" s="58">
        <v>96.2</v>
      </c>
      <c r="E22" s="201">
        <v>95</v>
      </c>
    </row>
    <row r="23" spans="3:5" ht="12">
      <c r="C23" s="53" t="s">
        <v>25</v>
      </c>
      <c r="D23" s="58">
        <v>95.3</v>
      </c>
      <c r="E23" s="201">
        <v>95</v>
      </c>
    </row>
    <row r="24" spans="3:5" ht="12">
      <c r="C24" s="53" t="s">
        <v>27</v>
      </c>
      <c r="D24" s="58">
        <v>95</v>
      </c>
      <c r="E24" s="201">
        <v>95</v>
      </c>
    </row>
    <row r="25" spans="3:5" ht="12">
      <c r="C25" s="53" t="s">
        <v>37</v>
      </c>
      <c r="D25" s="58">
        <v>95</v>
      </c>
      <c r="E25" s="201">
        <v>95</v>
      </c>
    </row>
    <row r="26" spans="3:5" ht="12">
      <c r="C26" s="53" t="s">
        <v>16</v>
      </c>
      <c r="D26" s="58">
        <v>95</v>
      </c>
      <c r="E26" s="201">
        <v>95</v>
      </c>
    </row>
    <row r="27" spans="3:5" ht="12">
      <c r="C27" s="53" t="s">
        <v>38</v>
      </c>
      <c r="D27" s="58">
        <v>93.6</v>
      </c>
      <c r="E27" s="201">
        <v>95</v>
      </c>
    </row>
    <row r="28" spans="3:5" ht="12">
      <c r="C28" s="53" t="s">
        <v>33</v>
      </c>
      <c r="D28" s="58">
        <v>92.7</v>
      </c>
      <c r="E28" s="201">
        <v>95</v>
      </c>
    </row>
    <row r="29" spans="3:5" ht="12">
      <c r="C29" s="53" t="s">
        <v>39</v>
      </c>
      <c r="D29" s="58">
        <v>91.6</v>
      </c>
      <c r="E29" s="201">
        <v>95</v>
      </c>
    </row>
    <row r="30" spans="3:5" ht="12">
      <c r="C30" s="53" t="s">
        <v>28</v>
      </c>
      <c r="D30" s="58">
        <v>90.8</v>
      </c>
      <c r="E30" s="201">
        <v>95</v>
      </c>
    </row>
    <row r="31" spans="3:5" ht="12">
      <c r="C31" s="53" t="s">
        <v>30</v>
      </c>
      <c r="D31" s="58">
        <v>90.5</v>
      </c>
      <c r="E31" s="201">
        <v>95</v>
      </c>
    </row>
    <row r="32" spans="3:5" ht="12">
      <c r="C32" s="53" t="s">
        <v>40</v>
      </c>
      <c r="D32" s="58">
        <v>90.1</v>
      </c>
      <c r="E32" s="201">
        <v>95</v>
      </c>
    </row>
    <row r="33" spans="3:5" ht="12">
      <c r="C33" s="53" t="s">
        <v>47</v>
      </c>
      <c r="D33" s="58">
        <v>89.6</v>
      </c>
      <c r="E33" s="201">
        <v>95</v>
      </c>
    </row>
    <row r="34" spans="3:5" ht="12">
      <c r="C34" s="53" t="s">
        <v>22</v>
      </c>
      <c r="D34" s="58">
        <v>89.2</v>
      </c>
      <c r="E34" s="201">
        <v>95</v>
      </c>
    </row>
    <row r="35" spans="3:5" ht="12">
      <c r="C35" s="53" t="s">
        <v>36</v>
      </c>
      <c r="D35" s="58">
        <v>88</v>
      </c>
      <c r="E35" s="201">
        <v>95</v>
      </c>
    </row>
    <row r="36" spans="3:5" ht="12">
      <c r="C36" s="53" t="s">
        <v>23</v>
      </c>
      <c r="D36" s="58">
        <v>87.6</v>
      </c>
      <c r="E36" s="201">
        <v>95</v>
      </c>
    </row>
    <row r="37" spans="3:5" ht="12">
      <c r="C37" s="53" t="s">
        <v>19</v>
      </c>
      <c r="D37" s="58">
        <v>83.6</v>
      </c>
      <c r="E37" s="201">
        <v>95</v>
      </c>
    </row>
    <row r="38" spans="3:5" ht="12">
      <c r="C38" s="53" t="s">
        <v>41</v>
      </c>
      <c r="D38" s="58">
        <v>79.6</v>
      </c>
      <c r="E38" s="201">
        <v>95</v>
      </c>
    </row>
    <row r="39" spans="3:5" ht="12">
      <c r="C39" s="53" t="s">
        <v>45</v>
      </c>
      <c r="D39" s="58">
        <v>78.4</v>
      </c>
      <c r="E39" s="201">
        <v>95</v>
      </c>
    </row>
    <row r="40" spans="3:5" ht="12">
      <c r="C40" s="53" t="s">
        <v>46</v>
      </c>
      <c r="D40" s="58">
        <v>73.8</v>
      </c>
      <c r="E40" s="201">
        <v>95</v>
      </c>
    </row>
    <row r="41" spans="3:4" ht="12">
      <c r="C41" s="50"/>
      <c r="D41" s="50"/>
    </row>
    <row r="42" spans="3:4" ht="12">
      <c r="C42" s="53" t="s">
        <v>52</v>
      </c>
      <c r="D42" s="58">
        <v>97.6</v>
      </c>
    </row>
    <row r="43" spans="3:4" ht="12">
      <c r="C43" s="53" t="s">
        <v>57</v>
      </c>
      <c r="D43" s="58">
        <v>97.3</v>
      </c>
    </row>
    <row r="44" spans="3:4" ht="12">
      <c r="C44" s="53" t="s">
        <v>179</v>
      </c>
      <c r="D44" s="58">
        <v>82.7</v>
      </c>
    </row>
    <row r="45" spans="3:4" ht="12">
      <c r="C45" s="53" t="s">
        <v>58</v>
      </c>
      <c r="D45" s="58">
        <v>81.3</v>
      </c>
    </row>
    <row r="46" ht="12"/>
    <row r="47" ht="12">
      <c r="C47" s="2" t="s">
        <v>178</v>
      </c>
    </row>
    <row r="48" ht="12">
      <c r="C48" s="15" t="s">
        <v>81</v>
      </c>
    </row>
    <row r="49" ht="12"/>
    <row r="50" ht="12">
      <c r="A50" s="121" t="s">
        <v>132</v>
      </c>
    </row>
    <row r="51" ht="12">
      <c r="A51" s="2" t="s">
        <v>82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7109375" style="2" customWidth="1"/>
    <col min="4" max="5" width="17.28125" style="2" customWidth="1"/>
    <col min="6" max="6" width="9.140625" style="2" customWidth="1"/>
    <col min="7" max="7" width="8.7109375" style="2" customWidth="1"/>
    <col min="8" max="15" width="9.140625" style="2" customWidth="1"/>
    <col min="16" max="17" width="16.140625" style="2" customWidth="1"/>
    <col min="18" max="16384" width="9.140625" style="2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/>
    <row r="6" spans="3:15" ht="15" customHeight="1">
      <c r="C6" s="193" t="s">
        <v>272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"/>
    </row>
    <row r="7" spans="3:14" ht="12.75">
      <c r="C7" s="196" t="s">
        <v>134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ht="12"/>
    <row r="9" ht="12"/>
    <row r="10" spans="3:28" ht="36">
      <c r="C10" s="50"/>
      <c r="D10" s="51" t="s">
        <v>70</v>
      </c>
      <c r="E10" s="51" t="s">
        <v>66</v>
      </c>
      <c r="W10" s="1"/>
      <c r="X10" s="1"/>
      <c r="Y10" s="1"/>
      <c r="Z10" s="1"/>
      <c r="AA10" s="1"/>
      <c r="AB10" s="1"/>
    </row>
    <row r="11" spans="3:5" ht="12">
      <c r="C11" s="147" t="s">
        <v>1</v>
      </c>
      <c r="D11" s="55">
        <v>33.9</v>
      </c>
      <c r="E11" s="55">
        <v>49.4</v>
      </c>
    </row>
    <row r="12" spans="3:5" ht="12">
      <c r="C12" s="50"/>
      <c r="D12" s="153"/>
      <c r="E12" s="153"/>
    </row>
    <row r="13" spans="2:6" ht="12">
      <c r="B13" s="122"/>
      <c r="C13" s="147" t="s">
        <v>24</v>
      </c>
      <c r="D13" s="55">
        <v>21.7</v>
      </c>
      <c r="E13" s="55">
        <v>77.1</v>
      </c>
      <c r="F13" s="156"/>
    </row>
    <row r="14" spans="2:6" ht="12">
      <c r="B14" s="122"/>
      <c r="C14" s="147" t="s">
        <v>15</v>
      </c>
      <c r="D14" s="55">
        <v>9.2</v>
      </c>
      <c r="E14" s="55">
        <v>88</v>
      </c>
      <c r="F14" s="156"/>
    </row>
    <row r="15" spans="2:6" ht="12">
      <c r="B15" s="122"/>
      <c r="C15" s="147" t="s">
        <v>16</v>
      </c>
      <c r="D15" s="55">
        <v>25.9</v>
      </c>
      <c r="E15" s="55">
        <v>70.3</v>
      </c>
      <c r="F15" s="156"/>
    </row>
    <row r="16" spans="2:6" ht="12">
      <c r="B16" s="122"/>
      <c r="C16" s="147" t="s">
        <v>18</v>
      </c>
      <c r="D16" s="55">
        <v>36.9</v>
      </c>
      <c r="E16" s="55">
        <v>56.7</v>
      </c>
      <c r="F16" s="156"/>
    </row>
    <row r="17" spans="2:6" ht="12">
      <c r="B17" s="122"/>
      <c r="C17" s="147" t="s">
        <v>39</v>
      </c>
      <c r="D17" s="55">
        <v>6.8</v>
      </c>
      <c r="E17" s="55">
        <v>86.1</v>
      </c>
      <c r="F17" s="156"/>
    </row>
    <row r="18" spans="2:6" ht="12">
      <c r="B18" s="122"/>
      <c r="C18" s="147" t="s">
        <v>33</v>
      </c>
      <c r="D18" s="55">
        <v>73.4</v>
      </c>
      <c r="E18" s="55">
        <v>18.6</v>
      </c>
      <c r="F18" s="156"/>
    </row>
    <row r="19" spans="2:6" ht="12">
      <c r="B19" s="122"/>
      <c r="C19" s="147" t="s">
        <v>29</v>
      </c>
      <c r="D19" s="55">
        <v>46.6</v>
      </c>
      <c r="E19" s="55">
        <v>45.4</v>
      </c>
      <c r="F19" s="156"/>
    </row>
    <row r="20" spans="2:6" ht="12">
      <c r="B20" s="122"/>
      <c r="C20" s="147" t="s">
        <v>30</v>
      </c>
      <c r="D20" s="55">
        <v>8.8</v>
      </c>
      <c r="E20" s="55">
        <v>82.1</v>
      </c>
      <c r="F20" s="156"/>
    </row>
    <row r="21" spans="2:6" ht="12">
      <c r="B21" s="122"/>
      <c r="C21" s="147" t="s">
        <v>21</v>
      </c>
      <c r="D21" s="55">
        <v>77.5</v>
      </c>
      <c r="E21" s="55">
        <v>13.2</v>
      </c>
      <c r="F21" s="156"/>
    </row>
    <row r="22" spans="2:6" ht="12">
      <c r="B22" s="122"/>
      <c r="C22" s="147" t="s">
        <v>38</v>
      </c>
      <c r="D22" s="55">
        <v>6.4</v>
      </c>
      <c r="E22" s="55">
        <v>83.5</v>
      </c>
      <c r="F22" s="156"/>
    </row>
    <row r="23" spans="2:6" ht="12">
      <c r="B23" s="122"/>
      <c r="C23" s="147" t="s">
        <v>31</v>
      </c>
      <c r="D23" s="55">
        <v>34.6</v>
      </c>
      <c r="E23" s="55">
        <v>55</v>
      </c>
      <c r="F23" s="156"/>
    </row>
    <row r="24" spans="2:6" ht="12">
      <c r="B24" s="122"/>
      <c r="C24" s="147" t="s">
        <v>25</v>
      </c>
      <c r="D24" s="55">
        <v>9.6</v>
      </c>
      <c r="E24" s="55">
        <v>79.5</v>
      </c>
      <c r="F24" s="156"/>
    </row>
    <row r="25" spans="2:6" ht="12">
      <c r="B25" s="122"/>
      <c r="C25" s="147" t="s">
        <v>32</v>
      </c>
      <c r="D25" s="55">
        <v>34.6</v>
      </c>
      <c r="E25" s="55">
        <v>53.8</v>
      </c>
      <c r="F25" s="156"/>
    </row>
    <row r="26" spans="2:6" ht="12">
      <c r="B26" s="122"/>
      <c r="C26" s="147" t="s">
        <v>26</v>
      </c>
      <c r="D26" s="55">
        <v>23.3</v>
      </c>
      <c r="E26" s="55">
        <v>62.6</v>
      </c>
      <c r="F26" s="156"/>
    </row>
    <row r="27" spans="2:6" ht="12">
      <c r="B27" s="122"/>
      <c r="C27" s="147" t="s">
        <v>37</v>
      </c>
      <c r="D27" s="55">
        <v>57.7</v>
      </c>
      <c r="E27" s="55">
        <v>27.6</v>
      </c>
      <c r="F27" s="156"/>
    </row>
    <row r="28" spans="2:6" ht="12">
      <c r="B28" s="122"/>
      <c r="C28" s="147" t="s">
        <v>19</v>
      </c>
      <c r="D28" s="55">
        <v>23.2</v>
      </c>
      <c r="E28" s="55">
        <v>59.6</v>
      </c>
      <c r="F28" s="156"/>
    </row>
    <row r="29" spans="2:6" ht="12">
      <c r="B29" s="122"/>
      <c r="C29" s="147" t="s">
        <v>27</v>
      </c>
      <c r="D29" s="55">
        <v>3.1</v>
      </c>
      <c r="E29" s="55">
        <v>79.2</v>
      </c>
      <c r="F29" s="156"/>
    </row>
    <row r="30" spans="2:6" ht="12">
      <c r="B30" s="122"/>
      <c r="C30" s="147" t="s">
        <v>34</v>
      </c>
      <c r="D30" s="55">
        <v>27</v>
      </c>
      <c r="E30" s="55">
        <v>54.9</v>
      </c>
      <c r="F30" s="156"/>
    </row>
    <row r="31" spans="2:6" ht="12">
      <c r="B31" s="122"/>
      <c r="C31" s="147" t="s">
        <v>47</v>
      </c>
      <c r="D31" s="55">
        <v>49.4</v>
      </c>
      <c r="E31" s="55">
        <v>32</v>
      </c>
      <c r="F31" s="156"/>
    </row>
    <row r="32" spans="2:6" ht="12">
      <c r="B32" s="122"/>
      <c r="C32" s="147" t="s">
        <v>36</v>
      </c>
      <c r="D32" s="55">
        <v>22.6</v>
      </c>
      <c r="E32" s="55">
        <v>54.9</v>
      </c>
      <c r="F32" s="156"/>
    </row>
    <row r="33" spans="2:6" ht="12">
      <c r="B33" s="122"/>
      <c r="C33" s="147" t="s">
        <v>28</v>
      </c>
      <c r="D33" s="55">
        <v>5</v>
      </c>
      <c r="E33" s="55">
        <v>68.8</v>
      </c>
      <c r="F33" s="156"/>
    </row>
    <row r="34" spans="2:6" ht="12">
      <c r="B34" s="122"/>
      <c r="C34" s="147" t="s">
        <v>17</v>
      </c>
      <c r="D34" s="55">
        <v>48.8</v>
      </c>
      <c r="E34" s="55">
        <v>24</v>
      </c>
      <c r="F34" s="156"/>
    </row>
    <row r="35" spans="2:6" ht="12">
      <c r="B35" s="122"/>
      <c r="C35" s="147" t="s">
        <v>22</v>
      </c>
      <c r="D35" s="55">
        <v>3.3</v>
      </c>
      <c r="E35" s="55">
        <v>68.2</v>
      </c>
      <c r="F35" s="156"/>
    </row>
    <row r="36" spans="2:6" ht="12">
      <c r="B36" s="122"/>
      <c r="C36" s="147" t="s">
        <v>45</v>
      </c>
      <c r="D36" s="55">
        <v>14</v>
      </c>
      <c r="E36" s="55">
        <v>53.6</v>
      </c>
      <c r="F36" s="156"/>
    </row>
    <row r="37" spans="2:6" ht="12">
      <c r="B37" s="122"/>
      <c r="C37" s="147" t="s">
        <v>41</v>
      </c>
      <c r="D37" s="55">
        <v>41.1</v>
      </c>
      <c r="E37" s="55">
        <v>26</v>
      </c>
      <c r="F37" s="156"/>
    </row>
    <row r="38" spans="2:6" ht="12">
      <c r="B38" s="122"/>
      <c r="C38" s="147" t="s">
        <v>23</v>
      </c>
      <c r="D38" s="55">
        <v>50.9</v>
      </c>
      <c r="E38" s="55">
        <v>7.3</v>
      </c>
      <c r="F38" s="156"/>
    </row>
    <row r="39" spans="2:6" ht="12">
      <c r="B39" s="122"/>
      <c r="C39" s="147" t="s">
        <v>46</v>
      </c>
      <c r="D39" s="55">
        <v>6.5</v>
      </c>
      <c r="E39" s="55">
        <v>46.4</v>
      </c>
      <c r="F39" s="156"/>
    </row>
    <row r="40" spans="2:7" ht="12">
      <c r="B40" s="122"/>
      <c r="C40" s="147" t="s">
        <v>40</v>
      </c>
      <c r="D40" s="55">
        <v>7.5</v>
      </c>
      <c r="E40" s="55">
        <v>35.5</v>
      </c>
      <c r="F40" s="156"/>
      <c r="G40" s="11"/>
    </row>
    <row r="41" spans="3:5" ht="12">
      <c r="C41" s="50"/>
      <c r="D41" s="153"/>
      <c r="E41" s="153"/>
    </row>
    <row r="42" spans="2:5" ht="12">
      <c r="B42" s="122"/>
      <c r="C42" s="147" t="s">
        <v>52</v>
      </c>
      <c r="D42" s="55">
        <v>2.2</v>
      </c>
      <c r="E42" s="55">
        <v>95.4</v>
      </c>
    </row>
    <row r="43" spans="2:5" ht="12">
      <c r="B43" s="122"/>
      <c r="C43" s="147" t="s">
        <v>57</v>
      </c>
      <c r="D43" s="55">
        <v>8.6</v>
      </c>
      <c r="E43" s="55">
        <v>82.5</v>
      </c>
    </row>
    <row r="44" spans="2:5" ht="12">
      <c r="B44" s="122"/>
      <c r="C44" s="147" t="s">
        <v>177</v>
      </c>
      <c r="D44" s="55">
        <v>56.9</v>
      </c>
      <c r="E44" s="55">
        <v>9.1</v>
      </c>
    </row>
    <row r="45" spans="3:10" ht="12">
      <c r="C45" s="14"/>
      <c r="J45" s="7"/>
    </row>
    <row r="46" ht="12">
      <c r="C46" s="2" t="s">
        <v>178</v>
      </c>
    </row>
    <row r="47" ht="12">
      <c r="C47" s="14" t="s">
        <v>53</v>
      </c>
    </row>
    <row r="48" ht="12"/>
    <row r="49" ht="12"/>
    <row r="50" spans="1:5" ht="12">
      <c r="A50" s="121" t="s">
        <v>132</v>
      </c>
      <c r="C50" s="12"/>
      <c r="D50" s="10"/>
      <c r="E50" s="10"/>
    </row>
    <row r="51" ht="12">
      <c r="A51" s="2" t="s">
        <v>83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18.00390625" style="2" customWidth="1"/>
    <col min="5" max="5" width="20.421875" style="2" customWidth="1"/>
    <col min="6" max="12" width="9.140625" style="2" customWidth="1"/>
    <col min="13" max="13" width="16.140625" style="2" customWidth="1"/>
    <col min="14" max="14" width="22.140625" style="2" customWidth="1"/>
    <col min="15" max="16384" width="9.140625" style="2" customWidth="1"/>
  </cols>
  <sheetData>
    <row r="1" ht="12"/>
    <row r="2" ht="12"/>
    <row r="3" ht="12">
      <c r="C3" s="146" t="s">
        <v>130</v>
      </c>
    </row>
    <row r="4" ht="12">
      <c r="C4" s="146" t="s">
        <v>131</v>
      </c>
    </row>
    <row r="5" ht="12" customHeight="1">
      <c r="C5" s="1"/>
    </row>
    <row r="6" ht="15.75">
      <c r="C6" s="193" t="s">
        <v>135</v>
      </c>
    </row>
    <row r="7" ht="12.75">
      <c r="C7" s="196" t="s">
        <v>134</v>
      </c>
    </row>
    <row r="8" ht="12"/>
    <row r="9" ht="12"/>
    <row r="10" spans="3:5" ht="48">
      <c r="C10" s="50"/>
      <c r="D10" s="61" t="s">
        <v>273</v>
      </c>
      <c r="E10" s="62" t="s">
        <v>274</v>
      </c>
    </row>
    <row r="11" spans="3:5" ht="12">
      <c r="C11" s="147" t="s">
        <v>1</v>
      </c>
      <c r="D11" s="55">
        <v>49.8</v>
      </c>
      <c r="E11" s="55">
        <v>10.9</v>
      </c>
    </row>
    <row r="12" spans="3:5" ht="12">
      <c r="C12" s="50"/>
      <c r="D12" s="153"/>
      <c r="E12" s="153"/>
    </row>
    <row r="13" spans="3:5" ht="12">
      <c r="C13" s="147" t="s">
        <v>28</v>
      </c>
      <c r="D13" s="55">
        <v>79.9</v>
      </c>
      <c r="E13" s="55">
        <v>18.7</v>
      </c>
    </row>
    <row r="14" spans="3:5" ht="12">
      <c r="C14" s="147" t="s">
        <v>27</v>
      </c>
      <c r="D14" s="55">
        <v>72.9</v>
      </c>
      <c r="E14" s="55">
        <v>17</v>
      </c>
    </row>
    <row r="15" spans="3:5" ht="12">
      <c r="C15" s="147" t="s">
        <v>45</v>
      </c>
      <c r="D15" s="55">
        <v>72.8</v>
      </c>
      <c r="E15" s="55">
        <v>23</v>
      </c>
    </row>
    <row r="16" spans="3:5" ht="12">
      <c r="C16" s="147" t="s">
        <v>22</v>
      </c>
      <c r="D16" s="55">
        <v>70.3</v>
      </c>
      <c r="E16" s="55">
        <v>18.8</v>
      </c>
    </row>
    <row r="17" spans="3:5" ht="12">
      <c r="C17" s="147" t="s">
        <v>40</v>
      </c>
      <c r="D17" s="55">
        <v>69.4</v>
      </c>
      <c r="E17" s="55">
        <v>36</v>
      </c>
    </row>
    <row r="18" spans="3:5" ht="12">
      <c r="C18" s="147" t="s">
        <v>31</v>
      </c>
      <c r="D18" s="55">
        <v>64.5</v>
      </c>
      <c r="E18" s="55">
        <v>7.6</v>
      </c>
    </row>
    <row r="19" spans="3:5" ht="12">
      <c r="C19" s="147" t="s">
        <v>25</v>
      </c>
      <c r="D19" s="55">
        <v>63.9</v>
      </c>
      <c r="E19" s="55">
        <v>8.1</v>
      </c>
    </row>
    <row r="20" spans="3:5" ht="12">
      <c r="C20" s="147" t="s">
        <v>19</v>
      </c>
      <c r="D20" s="55">
        <v>63.7</v>
      </c>
      <c r="E20" s="55">
        <v>14.6</v>
      </c>
    </row>
    <row r="21" spans="3:5" ht="12">
      <c r="C21" s="147" t="s">
        <v>39</v>
      </c>
      <c r="D21" s="55">
        <v>62.8</v>
      </c>
      <c r="E21" s="55">
        <v>5.4</v>
      </c>
    </row>
    <row r="22" spans="3:5" ht="12">
      <c r="C22" s="147" t="s">
        <v>36</v>
      </c>
      <c r="D22" s="55">
        <v>60.8</v>
      </c>
      <c r="E22" s="55">
        <v>13.7</v>
      </c>
    </row>
    <row r="23" spans="3:5" ht="12">
      <c r="C23" s="147" t="s">
        <v>46</v>
      </c>
      <c r="D23" s="55">
        <v>59.3</v>
      </c>
      <c r="E23" s="55">
        <v>26.8</v>
      </c>
    </row>
    <row r="24" spans="3:5" ht="12">
      <c r="C24" s="147" t="s">
        <v>32</v>
      </c>
      <c r="D24" s="55">
        <v>58</v>
      </c>
      <c r="E24" s="55">
        <v>8.5</v>
      </c>
    </row>
    <row r="25" spans="3:5" ht="12">
      <c r="C25" s="147" t="s">
        <v>37</v>
      </c>
      <c r="D25" s="55">
        <v>50.3</v>
      </c>
      <c r="E25" s="55">
        <v>7.6</v>
      </c>
    </row>
    <row r="26" spans="3:5" ht="12">
      <c r="C26" s="147" t="s">
        <v>33</v>
      </c>
      <c r="D26" s="55">
        <v>49.3</v>
      </c>
      <c r="E26" s="55">
        <v>6.1</v>
      </c>
    </row>
    <row r="27" spans="3:5" ht="12">
      <c r="C27" s="147" t="s">
        <v>26</v>
      </c>
      <c r="D27" s="55">
        <v>47.7</v>
      </c>
      <c r="E27" s="55">
        <v>10</v>
      </c>
    </row>
    <row r="28" spans="3:5" ht="12">
      <c r="C28" s="147" t="s">
        <v>29</v>
      </c>
      <c r="D28" s="55">
        <v>46.9</v>
      </c>
      <c r="E28" s="55">
        <v>7.5</v>
      </c>
    </row>
    <row r="29" spans="3:5" ht="12">
      <c r="C29" s="147" t="s">
        <v>17</v>
      </c>
      <c r="D29" s="55">
        <v>45.9</v>
      </c>
      <c r="E29" s="55">
        <v>19.2</v>
      </c>
    </row>
    <row r="30" spans="3:5" ht="12">
      <c r="C30" s="147" t="s">
        <v>18</v>
      </c>
      <c r="D30" s="55">
        <v>42.4</v>
      </c>
      <c r="E30" s="55">
        <v>4.9</v>
      </c>
    </row>
    <row r="31" spans="3:5" ht="12">
      <c r="C31" s="147" t="s">
        <v>24</v>
      </c>
      <c r="D31" s="55">
        <v>39.9</v>
      </c>
      <c r="E31" s="55">
        <v>1.3</v>
      </c>
    </row>
    <row r="32" spans="3:5" ht="12">
      <c r="C32" s="147" t="s">
        <v>30</v>
      </c>
      <c r="D32" s="55">
        <v>38.9</v>
      </c>
      <c r="E32" s="55">
        <v>3.8</v>
      </c>
    </row>
    <row r="33" spans="3:5" ht="12">
      <c r="C33" s="147" t="s">
        <v>23</v>
      </c>
      <c r="D33" s="55">
        <v>38.3</v>
      </c>
      <c r="E33" s="55">
        <v>13.4</v>
      </c>
    </row>
    <row r="34" spans="3:5" ht="12">
      <c r="C34" s="147" t="s">
        <v>41</v>
      </c>
      <c r="D34" s="55">
        <v>37.4</v>
      </c>
      <c r="E34" s="55">
        <v>13.5</v>
      </c>
    </row>
    <row r="35" spans="3:5" ht="12">
      <c r="C35" s="147" t="s">
        <v>47</v>
      </c>
      <c r="D35" s="55">
        <v>36.2</v>
      </c>
      <c r="E35" s="55">
        <v>13.6</v>
      </c>
    </row>
    <row r="36" spans="3:5" ht="12">
      <c r="C36" s="147" t="s">
        <v>16</v>
      </c>
      <c r="D36" s="55">
        <v>35.6</v>
      </c>
      <c r="E36" s="55">
        <v>2.1</v>
      </c>
    </row>
    <row r="37" spans="3:5" ht="12">
      <c r="C37" s="147" t="s">
        <v>34</v>
      </c>
      <c r="D37" s="55">
        <v>33.7</v>
      </c>
      <c r="E37" s="55">
        <v>9.8</v>
      </c>
    </row>
    <row r="38" spans="3:5" ht="12">
      <c r="C38" s="147" t="s">
        <v>38</v>
      </c>
      <c r="D38" s="55">
        <v>24.4</v>
      </c>
      <c r="E38" s="55">
        <v>4.8</v>
      </c>
    </row>
    <row r="39" spans="3:5" ht="12">
      <c r="C39" s="147" t="s">
        <v>15</v>
      </c>
      <c r="D39" s="55">
        <v>22.4</v>
      </c>
      <c r="E39" s="55">
        <v>2.1</v>
      </c>
    </row>
    <row r="40" spans="3:5" ht="12">
      <c r="C40" s="147" t="s">
        <v>21</v>
      </c>
      <c r="D40" s="55">
        <v>18.5</v>
      </c>
      <c r="E40" s="55">
        <v>4.9</v>
      </c>
    </row>
    <row r="41" spans="3:5" ht="12">
      <c r="C41" s="50"/>
      <c r="D41" s="153"/>
      <c r="E41" s="153"/>
    </row>
    <row r="42" spans="3:5" ht="12">
      <c r="C42" s="147" t="s">
        <v>57</v>
      </c>
      <c r="D42" s="55">
        <v>43.3</v>
      </c>
      <c r="E42" s="55">
        <v>7.4</v>
      </c>
    </row>
    <row r="43" spans="3:5" ht="12">
      <c r="C43" s="147" t="s">
        <v>177</v>
      </c>
      <c r="D43" s="55">
        <v>37.1</v>
      </c>
      <c r="E43" s="55">
        <v>15.9</v>
      </c>
    </row>
    <row r="44" spans="3:5" ht="12">
      <c r="C44" s="147" t="s">
        <v>52</v>
      </c>
      <c r="D44" s="55">
        <v>33.4</v>
      </c>
      <c r="E44" s="55">
        <v>1.2</v>
      </c>
    </row>
    <row r="45" spans="4:5" ht="12">
      <c r="D45" s="50"/>
      <c r="E45" s="50"/>
    </row>
    <row r="46" ht="12">
      <c r="C46" s="2" t="s">
        <v>178</v>
      </c>
    </row>
    <row r="47" ht="12">
      <c r="C47" s="13" t="s">
        <v>54</v>
      </c>
    </row>
    <row r="48" ht="12"/>
    <row r="49" ht="12"/>
    <row r="50" ht="12">
      <c r="A50" s="121" t="s">
        <v>132</v>
      </c>
    </row>
    <row r="51" ht="12">
      <c r="A51" s="2" t="s">
        <v>84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57421875" style="2" customWidth="1"/>
    <col min="4" max="5" width="20.7109375" style="2" customWidth="1"/>
    <col min="6" max="6" width="1.7109375" style="2" customWidth="1"/>
    <col min="7" max="7" width="9.140625" style="2" customWidth="1"/>
    <col min="8" max="8" width="15.00390625" style="2" customWidth="1"/>
    <col min="9" max="9" width="10.421875" style="2" customWidth="1"/>
    <col min="10" max="20" width="9.140625" style="2" customWidth="1"/>
    <col min="21" max="21" width="16.7109375" style="2" customWidth="1"/>
    <col min="22" max="22" width="22.00390625" style="2" customWidth="1"/>
    <col min="23" max="24" width="9.140625" style="2" customWidth="1"/>
    <col min="25" max="25" width="15.00390625" style="2" customWidth="1"/>
    <col min="26" max="26" width="20.140625" style="2" customWidth="1"/>
    <col min="27" max="16384" width="9.140625" style="2" customWidth="1"/>
  </cols>
  <sheetData>
    <row r="1" spans="11:13" ht="12">
      <c r="K1" s="1"/>
      <c r="L1" s="1"/>
      <c r="M1" s="1"/>
    </row>
    <row r="2" spans="11:13" ht="12">
      <c r="K2" s="1"/>
      <c r="L2" s="1"/>
      <c r="M2" s="1"/>
    </row>
    <row r="3" spans="3:13" ht="12">
      <c r="C3" s="146" t="s">
        <v>130</v>
      </c>
      <c r="K3" s="1"/>
      <c r="L3" s="1"/>
      <c r="M3" s="1"/>
    </row>
    <row r="4" spans="3:13" ht="12">
      <c r="C4" s="146" t="s">
        <v>131</v>
      </c>
      <c r="K4" s="1"/>
      <c r="L4" s="1"/>
      <c r="M4" s="1"/>
    </row>
    <row r="5" spans="11:13" ht="12">
      <c r="K5" s="1"/>
      <c r="L5" s="1"/>
      <c r="M5" s="1"/>
    </row>
    <row r="6" ht="15.75">
      <c r="C6" s="193" t="s">
        <v>155</v>
      </c>
    </row>
    <row r="7" ht="12" customHeight="1">
      <c r="C7" s="196" t="s">
        <v>134</v>
      </c>
    </row>
    <row r="8" ht="12"/>
    <row r="9" ht="12"/>
    <row r="10" spans="3:5" ht="48">
      <c r="C10" s="50"/>
      <c r="D10" s="61" t="s">
        <v>273</v>
      </c>
      <c r="E10" s="62" t="s">
        <v>274</v>
      </c>
    </row>
    <row r="11" spans="3:5" ht="12">
      <c r="C11" s="50" t="s">
        <v>1</v>
      </c>
      <c r="D11" s="124">
        <v>28.900000000000006</v>
      </c>
      <c r="E11" s="124">
        <v>28.799999999999997</v>
      </c>
    </row>
    <row r="12" spans="3:5" ht="12">
      <c r="C12" s="50"/>
      <c r="D12" s="124"/>
      <c r="E12" s="124"/>
    </row>
    <row r="13" spans="3:5" ht="12">
      <c r="C13" s="50" t="s">
        <v>21</v>
      </c>
      <c r="D13" s="124">
        <v>65.7</v>
      </c>
      <c r="E13" s="124">
        <v>59.1</v>
      </c>
    </row>
    <row r="14" spans="3:5" ht="12">
      <c r="C14" s="50" t="s">
        <v>23</v>
      </c>
      <c r="D14" s="124">
        <v>56.5</v>
      </c>
      <c r="E14" s="124">
        <v>56.8</v>
      </c>
    </row>
    <row r="15" spans="3:5" ht="12">
      <c r="C15" s="50" t="s">
        <v>41</v>
      </c>
      <c r="D15" s="124">
        <v>56.3</v>
      </c>
      <c r="E15" s="124">
        <v>46.9</v>
      </c>
    </row>
    <row r="16" spans="3:5" ht="12">
      <c r="C16" s="50" t="s">
        <v>47</v>
      </c>
      <c r="D16" s="124">
        <v>51.7</v>
      </c>
      <c r="E16" s="124">
        <v>41.5</v>
      </c>
    </row>
    <row r="17" spans="3:5" ht="12">
      <c r="C17" s="50" t="s">
        <v>30</v>
      </c>
      <c r="D17" s="124">
        <v>42.8</v>
      </c>
      <c r="E17" s="124">
        <v>48.2</v>
      </c>
    </row>
    <row r="18" spans="3:5" ht="12">
      <c r="C18" s="50" t="s">
        <v>17</v>
      </c>
      <c r="D18" s="124">
        <v>40.4</v>
      </c>
      <c r="E18" s="124">
        <v>41.1</v>
      </c>
    </row>
    <row r="19" spans="3:5" ht="12">
      <c r="C19" s="50" t="s">
        <v>38</v>
      </c>
      <c r="D19" s="124">
        <v>38.8</v>
      </c>
      <c r="E19" s="124">
        <v>35.099999999999994</v>
      </c>
    </row>
    <row r="20" spans="3:5" ht="12">
      <c r="C20" s="50" t="s">
        <v>37</v>
      </c>
      <c r="D20" s="124">
        <v>38.3</v>
      </c>
      <c r="E20" s="124">
        <v>43.3</v>
      </c>
    </row>
    <row r="21" spans="3:5" ht="12">
      <c r="C21" s="50" t="s">
        <v>26</v>
      </c>
      <c r="D21" s="124">
        <v>38</v>
      </c>
      <c r="E21" s="124">
        <v>41.5</v>
      </c>
    </row>
    <row r="22" spans="3:5" ht="12">
      <c r="C22" s="50" t="s">
        <v>36</v>
      </c>
      <c r="D22" s="124">
        <v>37.6</v>
      </c>
      <c r="E22" s="124">
        <v>45.9</v>
      </c>
    </row>
    <row r="23" spans="3:5" ht="12">
      <c r="C23" s="50" t="s">
        <v>46</v>
      </c>
      <c r="D23" s="124">
        <v>36.6</v>
      </c>
      <c r="E23" s="124">
        <v>55.8</v>
      </c>
    </row>
    <row r="24" spans="3:5" ht="12">
      <c r="C24" s="50" t="s">
        <v>32</v>
      </c>
      <c r="D24" s="124">
        <v>30.700000000000003</v>
      </c>
      <c r="E24" s="124">
        <v>39.5</v>
      </c>
    </row>
    <row r="25" spans="3:5" ht="12">
      <c r="C25" s="50" t="s">
        <v>33</v>
      </c>
      <c r="D25" s="124">
        <v>30.599999999999994</v>
      </c>
      <c r="E25" s="124">
        <v>28.400000000000006</v>
      </c>
    </row>
    <row r="26" spans="3:5" ht="12">
      <c r="C26" s="50" t="s">
        <v>34</v>
      </c>
      <c r="D26" s="124">
        <v>28.400000000000006</v>
      </c>
      <c r="E26" s="124">
        <v>30.299999999999997</v>
      </c>
    </row>
    <row r="27" spans="3:5" ht="12">
      <c r="C27" s="50" t="s">
        <v>40</v>
      </c>
      <c r="D27" s="124">
        <v>27.599999999999994</v>
      </c>
      <c r="E27" s="124">
        <v>31.599999999999994</v>
      </c>
    </row>
    <row r="28" spans="3:5" ht="12">
      <c r="C28" s="50" t="s">
        <v>45</v>
      </c>
      <c r="D28" s="124">
        <v>26.200000000000003</v>
      </c>
      <c r="E28" s="124">
        <v>33.599999999999994</v>
      </c>
    </row>
    <row r="29" spans="3:5" ht="12">
      <c r="C29" s="50" t="s">
        <v>18</v>
      </c>
      <c r="D29" s="124">
        <v>26</v>
      </c>
      <c r="E29" s="124">
        <v>28</v>
      </c>
    </row>
    <row r="30" spans="3:5" ht="12">
      <c r="C30" s="50" t="s">
        <v>24</v>
      </c>
      <c r="D30" s="124">
        <v>24.099999999999994</v>
      </c>
      <c r="E30" s="124">
        <v>24</v>
      </c>
    </row>
    <row r="31" spans="3:5" ht="12">
      <c r="C31" s="50" t="s">
        <v>25</v>
      </c>
      <c r="D31" s="124">
        <v>22.900000000000006</v>
      </c>
      <c r="E31" s="124">
        <v>27.400000000000006</v>
      </c>
    </row>
    <row r="32" spans="3:5" ht="12">
      <c r="C32" s="50" t="s">
        <v>39</v>
      </c>
      <c r="D32" s="124">
        <v>22.099999999999994</v>
      </c>
      <c r="E32" s="124">
        <v>27.299999999999997</v>
      </c>
    </row>
    <row r="33" spans="3:5" ht="12">
      <c r="C33" s="50" t="s">
        <v>22</v>
      </c>
      <c r="D33" s="124">
        <v>20.799999999999997</v>
      </c>
      <c r="E33" s="124">
        <v>21.400000000000006</v>
      </c>
    </row>
    <row r="34" spans="3:5" ht="12">
      <c r="C34" s="50" t="s">
        <v>29</v>
      </c>
      <c r="D34" s="124">
        <v>17.299999999999997</v>
      </c>
      <c r="E34" s="124">
        <v>8.599999999999994</v>
      </c>
    </row>
    <row r="35" spans="3:5" ht="12">
      <c r="C35" s="50" t="s">
        <v>28</v>
      </c>
      <c r="D35" s="124">
        <v>14.299999999999997</v>
      </c>
      <c r="E35" s="124">
        <v>29</v>
      </c>
    </row>
    <row r="36" spans="3:5" ht="12">
      <c r="C36" s="50" t="s">
        <v>31</v>
      </c>
      <c r="D36" s="124">
        <v>11.900000000000006</v>
      </c>
      <c r="E36" s="124">
        <v>14.700000000000003</v>
      </c>
    </row>
    <row r="37" spans="3:5" ht="12">
      <c r="C37" s="50" t="s">
        <v>27</v>
      </c>
      <c r="D37" s="124">
        <v>7</v>
      </c>
      <c r="E37" s="124">
        <v>14.5</v>
      </c>
    </row>
    <row r="38" spans="3:5" ht="12">
      <c r="C38" s="50" t="s">
        <v>19</v>
      </c>
      <c r="D38" s="124">
        <v>3.700000000000003</v>
      </c>
      <c r="E38" s="124">
        <v>3.299999999999997</v>
      </c>
    </row>
    <row r="39" spans="3:5" ht="12">
      <c r="C39" s="50" t="s">
        <v>16</v>
      </c>
      <c r="D39" s="124">
        <v>0.4000000000000057</v>
      </c>
      <c r="E39" s="124">
        <v>2.0999999999999943</v>
      </c>
    </row>
    <row r="40" spans="3:5" ht="12">
      <c r="C40" s="50" t="s">
        <v>15</v>
      </c>
      <c r="D40" s="124">
        <v>0.29999999999999716</v>
      </c>
      <c r="E40" s="124">
        <v>0.5999999999999943</v>
      </c>
    </row>
    <row r="41" spans="3:5" ht="12">
      <c r="C41" s="50"/>
      <c r="D41" s="124"/>
      <c r="E41" s="124"/>
    </row>
    <row r="42" spans="3:5" ht="12">
      <c r="C42" s="50" t="s">
        <v>177</v>
      </c>
      <c r="D42" s="124">
        <v>47.8</v>
      </c>
      <c r="E42" s="124">
        <v>54</v>
      </c>
    </row>
    <row r="43" spans="3:5" ht="12">
      <c r="C43" s="50" t="s">
        <v>52</v>
      </c>
      <c r="D43" s="124">
        <v>33.7</v>
      </c>
      <c r="E43" s="124">
        <v>22</v>
      </c>
    </row>
    <row r="44" spans="3:5" ht="12">
      <c r="C44" s="50" t="s">
        <v>57</v>
      </c>
      <c r="D44" s="124">
        <v>6.799999999999997</v>
      </c>
      <c r="E44" s="124">
        <v>6</v>
      </c>
    </row>
    <row r="45" ht="12"/>
    <row r="46" ht="12">
      <c r="C46" s="2" t="s">
        <v>178</v>
      </c>
    </row>
    <row r="47" spans="3:5" ht="12">
      <c r="C47" s="13" t="s">
        <v>55</v>
      </c>
      <c r="E47" s="4"/>
    </row>
    <row r="48" ht="12"/>
    <row r="49" ht="12"/>
    <row r="50" ht="12">
      <c r="A50" s="121" t="s">
        <v>132</v>
      </c>
    </row>
    <row r="51" ht="12">
      <c r="A51" s="2" t="s">
        <v>85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7109375" style="2" customWidth="1"/>
    <col min="4" max="9" width="20.8515625" style="2" customWidth="1"/>
    <col min="10" max="18" width="10.421875" style="2" customWidth="1"/>
    <col min="19" max="16384" width="9.140625" style="2" customWidth="1"/>
  </cols>
  <sheetData>
    <row r="3" ht="12">
      <c r="C3" s="146" t="s">
        <v>130</v>
      </c>
    </row>
    <row r="4" ht="12">
      <c r="C4" s="146" t="s">
        <v>131</v>
      </c>
    </row>
    <row r="6" ht="15.75">
      <c r="C6" s="193" t="s">
        <v>86</v>
      </c>
    </row>
    <row r="7" spans="3:6" ht="12.75">
      <c r="C7" s="196"/>
      <c r="D7" s="205"/>
      <c r="E7" s="205"/>
      <c r="F7" s="160"/>
    </row>
    <row r="8" spans="3:6" ht="12">
      <c r="C8" s="7"/>
      <c r="D8" s="160"/>
      <c r="E8" s="160"/>
      <c r="F8" s="160"/>
    </row>
    <row r="10" spans="2:9" ht="12">
      <c r="B10" s="4"/>
      <c r="C10" s="43"/>
      <c r="D10" s="203" t="s">
        <v>154</v>
      </c>
      <c r="E10" s="204"/>
      <c r="F10" s="204"/>
      <c r="G10" s="203" t="s">
        <v>153</v>
      </c>
      <c r="H10" s="204"/>
      <c r="I10" s="204"/>
    </row>
    <row r="11" spans="2:10" ht="24" customHeight="1">
      <c r="B11" s="4"/>
      <c r="C11" s="8"/>
      <c r="D11" s="206" t="s">
        <v>137</v>
      </c>
      <c r="E11" s="207"/>
      <c r="F11" s="208" t="s">
        <v>136</v>
      </c>
      <c r="G11" s="206" t="s">
        <v>137</v>
      </c>
      <c r="H11" s="207"/>
      <c r="I11" s="208" t="s">
        <v>136</v>
      </c>
      <c r="J11" s="4"/>
    </row>
    <row r="12" spans="2:10" ht="12">
      <c r="B12" s="4"/>
      <c r="C12" s="16"/>
      <c r="D12" s="17">
        <v>2005</v>
      </c>
      <c r="E12" s="45">
        <v>2015</v>
      </c>
      <c r="F12" s="209"/>
      <c r="G12" s="17">
        <v>2005</v>
      </c>
      <c r="H12" s="45">
        <v>2015</v>
      </c>
      <c r="I12" s="209"/>
      <c r="J12" s="4"/>
    </row>
    <row r="13" spans="2:9" ht="12">
      <c r="B13" s="4"/>
      <c r="C13" s="126" t="s">
        <v>24</v>
      </c>
      <c r="D13" s="63">
        <v>96.47212</v>
      </c>
      <c r="E13" s="64">
        <v>98.94778</v>
      </c>
      <c r="F13" s="65">
        <v>2.47565999999999</v>
      </c>
      <c r="G13" s="125">
        <v>85.664</v>
      </c>
      <c r="H13" s="125">
        <v>95.2952</v>
      </c>
      <c r="I13" s="63">
        <v>9.63119999999999</v>
      </c>
    </row>
    <row r="14" spans="2:9" ht="12">
      <c r="B14" s="4"/>
      <c r="C14" s="127" t="s">
        <v>22</v>
      </c>
      <c r="D14" s="66">
        <v>92.21525</v>
      </c>
      <c r="E14" s="67">
        <v>93.30484</v>
      </c>
      <c r="F14" s="68">
        <v>1.08959</v>
      </c>
      <c r="G14" s="69">
        <v>87.07498</v>
      </c>
      <c r="H14" s="69">
        <v>88.32495</v>
      </c>
      <c r="I14" s="66">
        <v>1.24997</v>
      </c>
    </row>
    <row r="15" spans="2:9" ht="12">
      <c r="B15" s="4"/>
      <c r="C15" s="128" t="s">
        <v>36</v>
      </c>
      <c r="D15" s="70" t="s">
        <v>0</v>
      </c>
      <c r="E15" s="71" t="s">
        <v>0</v>
      </c>
      <c r="F15" s="72" t="s">
        <v>0</v>
      </c>
      <c r="G15" s="73" t="s">
        <v>0</v>
      </c>
      <c r="H15" s="73" t="s">
        <v>0</v>
      </c>
      <c r="I15" s="74" t="s">
        <v>0</v>
      </c>
    </row>
    <row r="16" spans="2:9" ht="12">
      <c r="B16" s="4"/>
      <c r="C16" s="128" t="s">
        <v>15</v>
      </c>
      <c r="D16" s="75">
        <v>95.73709</v>
      </c>
      <c r="E16" s="67">
        <v>98.35107</v>
      </c>
      <c r="F16" s="68">
        <v>2.61398000000001</v>
      </c>
      <c r="G16" s="69">
        <v>91.63655</v>
      </c>
      <c r="H16" s="69">
        <v>89.79201</v>
      </c>
      <c r="I16" s="66">
        <v>-1.84453999999999</v>
      </c>
    </row>
    <row r="17" spans="2:9" ht="12">
      <c r="B17" s="4"/>
      <c r="C17" s="128" t="s">
        <v>31</v>
      </c>
      <c r="D17" s="130">
        <v>98.4996</v>
      </c>
      <c r="E17" s="131">
        <v>98.6795</v>
      </c>
      <c r="F17" s="132">
        <v>0.179900000000004</v>
      </c>
      <c r="G17" s="73" t="s">
        <v>0</v>
      </c>
      <c r="H17" s="73" t="s">
        <v>0</v>
      </c>
      <c r="I17" s="74" t="s">
        <v>0</v>
      </c>
    </row>
    <row r="18" spans="2:9" ht="12">
      <c r="B18" s="4"/>
      <c r="C18" s="128" t="s">
        <v>39</v>
      </c>
      <c r="D18" s="75">
        <v>93.81483</v>
      </c>
      <c r="E18" s="67">
        <v>94.70196</v>
      </c>
      <c r="F18" s="68">
        <v>0.887129999999999</v>
      </c>
      <c r="G18" s="69">
        <v>93.41282</v>
      </c>
      <c r="H18" s="69">
        <v>97.31975</v>
      </c>
      <c r="I18" s="66">
        <v>3.90693</v>
      </c>
    </row>
    <row r="19" spans="2:9" ht="12">
      <c r="B19" s="4"/>
      <c r="C19" s="128" t="s">
        <v>180</v>
      </c>
      <c r="D19" s="75">
        <v>94.94313</v>
      </c>
      <c r="E19" s="67">
        <v>95.02476</v>
      </c>
      <c r="F19" s="68">
        <v>0.0816300000000041</v>
      </c>
      <c r="G19" s="69">
        <v>93.38732</v>
      </c>
      <c r="H19" s="69">
        <v>99.57336</v>
      </c>
      <c r="I19" s="66">
        <v>6.18603999999999</v>
      </c>
    </row>
    <row r="20" spans="2:9" ht="12">
      <c r="B20" s="4"/>
      <c r="C20" s="128" t="s">
        <v>182</v>
      </c>
      <c r="D20" s="75">
        <v>97.02099</v>
      </c>
      <c r="E20" s="67">
        <v>96.28168</v>
      </c>
      <c r="F20" s="68">
        <v>-0.739310000000003</v>
      </c>
      <c r="G20" s="69">
        <v>88.92271</v>
      </c>
      <c r="H20" s="69">
        <v>95.06738</v>
      </c>
      <c r="I20" s="66">
        <v>6.14467</v>
      </c>
    </row>
    <row r="21" spans="2:9" ht="12">
      <c r="B21" s="4"/>
      <c r="C21" s="128" t="s">
        <v>29</v>
      </c>
      <c r="D21" s="75">
        <v>99.65618</v>
      </c>
      <c r="E21" s="67">
        <v>99.42125</v>
      </c>
      <c r="F21" s="68">
        <v>-0.234930000000006</v>
      </c>
      <c r="G21" s="69">
        <v>93.40727</v>
      </c>
      <c r="H21" s="69">
        <v>96.37171</v>
      </c>
      <c r="I21" s="66">
        <v>2.96444</v>
      </c>
    </row>
    <row r="22" spans="2:9" ht="12">
      <c r="B22" s="4"/>
      <c r="C22" s="128" t="s">
        <v>183</v>
      </c>
      <c r="D22" s="75">
        <v>98.61491</v>
      </c>
      <c r="E22" s="67">
        <v>98.84784</v>
      </c>
      <c r="F22" s="68">
        <v>0.23293000000001</v>
      </c>
      <c r="G22" s="69">
        <v>97.39712</v>
      </c>
      <c r="H22" s="69">
        <v>99.44433</v>
      </c>
      <c r="I22" s="66">
        <v>2.04720999999999</v>
      </c>
    </row>
    <row r="23" spans="2:9" ht="12">
      <c r="B23" s="4"/>
      <c r="C23" s="128" t="s">
        <v>46</v>
      </c>
      <c r="D23" s="75">
        <v>90.40207</v>
      </c>
      <c r="E23" s="67">
        <v>88.82807</v>
      </c>
      <c r="F23" s="68">
        <v>-1.574</v>
      </c>
      <c r="G23" s="69">
        <v>88.47084</v>
      </c>
      <c r="H23" s="69">
        <v>91.8314</v>
      </c>
      <c r="I23" s="66">
        <v>3.36056000000001</v>
      </c>
    </row>
    <row r="24" spans="2:9" ht="12">
      <c r="B24" s="4"/>
      <c r="C24" s="128" t="s">
        <v>26</v>
      </c>
      <c r="D24" s="75">
        <v>98.53769</v>
      </c>
      <c r="E24" s="67">
        <v>97.19497</v>
      </c>
      <c r="F24" s="68">
        <v>-1.34272</v>
      </c>
      <c r="G24" s="69">
        <v>91.43693</v>
      </c>
      <c r="H24" s="69">
        <v>96.15873</v>
      </c>
      <c r="I24" s="66">
        <v>4.7218</v>
      </c>
    </row>
    <row r="25" spans="2:9" ht="12">
      <c r="B25" s="4"/>
      <c r="C25" s="128" t="s">
        <v>47</v>
      </c>
      <c r="D25" s="130">
        <v>99.34591</v>
      </c>
      <c r="E25" s="131">
        <v>97.36852</v>
      </c>
      <c r="F25" s="132">
        <v>-1.97739</v>
      </c>
      <c r="G25" s="133">
        <v>94.10166</v>
      </c>
      <c r="H25" s="133">
        <v>94.63238</v>
      </c>
      <c r="I25" s="134">
        <v>0.530720000000002</v>
      </c>
    </row>
    <row r="26" spans="2:9" ht="12">
      <c r="B26" s="4"/>
      <c r="C26" s="128" t="s">
        <v>27</v>
      </c>
      <c r="D26" s="70" t="s">
        <v>0</v>
      </c>
      <c r="E26" s="67">
        <v>96.09931</v>
      </c>
      <c r="F26" s="72" t="s">
        <v>0</v>
      </c>
      <c r="G26" s="73" t="s">
        <v>0</v>
      </c>
      <c r="H26" s="69">
        <v>98.25339</v>
      </c>
      <c r="I26" s="74" t="s">
        <v>0</v>
      </c>
    </row>
    <row r="27" spans="2:9" ht="12">
      <c r="B27" s="4"/>
      <c r="C27" s="128" t="s">
        <v>28</v>
      </c>
      <c r="D27" s="75">
        <v>88.306</v>
      </c>
      <c r="E27" s="67">
        <v>97.81403</v>
      </c>
      <c r="F27" s="68">
        <v>9.50803000000001</v>
      </c>
      <c r="G27" s="69">
        <v>98.29653</v>
      </c>
      <c r="H27" s="69">
        <v>98.03379</v>
      </c>
      <c r="I27" s="66">
        <v>-0.262740000000008</v>
      </c>
    </row>
    <row r="28" spans="2:9" ht="12">
      <c r="B28" s="4"/>
      <c r="C28" s="128" t="s">
        <v>184</v>
      </c>
      <c r="D28" s="75">
        <v>96.24885</v>
      </c>
      <c r="E28" s="67">
        <v>92.96639</v>
      </c>
      <c r="F28" s="68">
        <v>-3.28246</v>
      </c>
      <c r="G28" s="69">
        <v>82.97297</v>
      </c>
      <c r="H28" s="69">
        <v>84.60347</v>
      </c>
      <c r="I28" s="66">
        <v>1.6305</v>
      </c>
    </row>
    <row r="29" spans="2:9" ht="12">
      <c r="B29" s="4"/>
      <c r="C29" s="128" t="s">
        <v>25</v>
      </c>
      <c r="D29" s="75">
        <v>89.30204</v>
      </c>
      <c r="E29" s="67">
        <v>90.60597</v>
      </c>
      <c r="F29" s="68">
        <v>1.30392999999999</v>
      </c>
      <c r="G29" s="69">
        <v>89.93223</v>
      </c>
      <c r="H29" s="69">
        <v>91.01189</v>
      </c>
      <c r="I29" s="66">
        <v>1.07965999999999</v>
      </c>
    </row>
    <row r="30" spans="2:9" ht="12">
      <c r="B30" s="4"/>
      <c r="C30" s="128" t="s">
        <v>32</v>
      </c>
      <c r="D30" s="70" t="s">
        <v>0</v>
      </c>
      <c r="E30" s="67">
        <v>98.4465</v>
      </c>
      <c r="F30" s="72" t="s">
        <v>0</v>
      </c>
      <c r="G30" s="69">
        <v>88.05292</v>
      </c>
      <c r="H30" s="69">
        <v>88.78511</v>
      </c>
      <c r="I30" s="66">
        <v>0.732190000000003</v>
      </c>
    </row>
    <row r="31" spans="2:9" ht="12">
      <c r="B31" s="4"/>
      <c r="C31" s="128" t="s">
        <v>21</v>
      </c>
      <c r="D31" s="75">
        <v>98.22811</v>
      </c>
      <c r="E31" s="67">
        <v>98.30618</v>
      </c>
      <c r="F31" s="68">
        <v>0.0780699999999968</v>
      </c>
      <c r="G31" s="69">
        <v>87.60943</v>
      </c>
      <c r="H31" s="69">
        <v>93.88202</v>
      </c>
      <c r="I31" s="66">
        <v>6.27258999999999</v>
      </c>
    </row>
    <row r="32" spans="2:9" ht="12">
      <c r="B32" s="4"/>
      <c r="C32" s="128" t="s">
        <v>37</v>
      </c>
      <c r="D32" s="70" t="s">
        <v>0</v>
      </c>
      <c r="E32" s="71" t="s">
        <v>0</v>
      </c>
      <c r="F32" s="72" t="s">
        <v>0</v>
      </c>
      <c r="G32" s="73" t="s">
        <v>0</v>
      </c>
      <c r="H32" s="73" t="s">
        <v>0</v>
      </c>
      <c r="I32" s="74" t="s">
        <v>0</v>
      </c>
    </row>
    <row r="33" spans="2:9" ht="12">
      <c r="B33" s="4"/>
      <c r="C33" s="128" t="s">
        <v>185</v>
      </c>
      <c r="D33" s="75">
        <v>94.77663</v>
      </c>
      <c r="E33" s="67">
        <v>96.41781</v>
      </c>
      <c r="F33" s="68">
        <v>1.64118000000001</v>
      </c>
      <c r="G33" s="69">
        <v>91.94088</v>
      </c>
      <c r="H33" s="69">
        <v>92.54883</v>
      </c>
      <c r="I33" s="66">
        <v>0.607949999999988</v>
      </c>
    </row>
    <row r="34" spans="2:9" ht="12">
      <c r="B34" s="4"/>
      <c r="C34" s="128" t="s">
        <v>38</v>
      </c>
      <c r="D34" s="70" t="s">
        <v>0</v>
      </c>
      <c r="E34" s="67">
        <v>97.8249</v>
      </c>
      <c r="F34" s="72" t="s">
        <v>0</v>
      </c>
      <c r="G34" s="69">
        <v>82.1279</v>
      </c>
      <c r="H34" s="69">
        <v>93.87438</v>
      </c>
      <c r="I34" s="66">
        <v>11.74648</v>
      </c>
    </row>
    <row r="35" spans="2:9" ht="12">
      <c r="B35" s="4"/>
      <c r="C35" s="128" t="s">
        <v>23</v>
      </c>
      <c r="D35" s="75">
        <v>94.16052</v>
      </c>
      <c r="E35" s="67">
        <v>86.8692</v>
      </c>
      <c r="F35" s="68">
        <v>-7.29132</v>
      </c>
      <c r="G35" s="73" t="s">
        <v>0</v>
      </c>
      <c r="H35" s="69">
        <v>83.92994</v>
      </c>
      <c r="I35" s="74" t="s">
        <v>0</v>
      </c>
    </row>
    <row r="36" spans="2:9" ht="12">
      <c r="B36" s="4"/>
      <c r="C36" s="128" t="s">
        <v>186</v>
      </c>
      <c r="D36" s="75">
        <v>97.08485</v>
      </c>
      <c r="E36" s="67">
        <v>97.73995</v>
      </c>
      <c r="F36" s="68">
        <v>0.65509999999999</v>
      </c>
      <c r="G36" s="69">
        <v>91.96599</v>
      </c>
      <c r="H36" s="69">
        <v>94.94591</v>
      </c>
      <c r="I36" s="66">
        <v>2.97991999999999</v>
      </c>
    </row>
    <row r="37" spans="2:9" ht="12">
      <c r="B37" s="4"/>
      <c r="C37" s="128" t="s">
        <v>45</v>
      </c>
      <c r="D37" s="70" t="s">
        <v>0</v>
      </c>
      <c r="E37" s="71" t="s">
        <v>0</v>
      </c>
      <c r="F37" s="72" t="s">
        <v>0</v>
      </c>
      <c r="G37" s="73" t="s">
        <v>0</v>
      </c>
      <c r="H37" s="73" t="s">
        <v>0</v>
      </c>
      <c r="I37" s="74" t="s">
        <v>0</v>
      </c>
    </row>
    <row r="38" spans="2:9" ht="12">
      <c r="B38" s="4"/>
      <c r="C38" s="127" t="s">
        <v>19</v>
      </c>
      <c r="D38" s="66">
        <v>97.32029</v>
      </c>
      <c r="E38" s="67">
        <v>99.55969</v>
      </c>
      <c r="F38" s="68">
        <v>2.2394</v>
      </c>
      <c r="G38" s="69">
        <v>95.94758</v>
      </c>
      <c r="H38" s="69">
        <v>94.90584</v>
      </c>
      <c r="I38" s="66">
        <v>-1.04174</v>
      </c>
    </row>
    <row r="39" spans="2:9" ht="12">
      <c r="B39" s="4"/>
      <c r="C39" s="127" t="s">
        <v>16</v>
      </c>
      <c r="D39" s="66">
        <v>95.4585</v>
      </c>
      <c r="E39" s="67">
        <v>99.37306</v>
      </c>
      <c r="F39" s="68">
        <v>3.91455999999999</v>
      </c>
      <c r="G39" s="67">
        <v>99.83368</v>
      </c>
      <c r="H39" s="67">
        <v>99.65788</v>
      </c>
      <c r="I39" s="66">
        <v>-0.175799999999995</v>
      </c>
    </row>
    <row r="40" spans="2:9" ht="12">
      <c r="B40" s="4"/>
      <c r="C40" s="129" t="s">
        <v>187</v>
      </c>
      <c r="D40" s="76">
        <v>98.77791</v>
      </c>
      <c r="E40" s="77">
        <v>99.85433</v>
      </c>
      <c r="F40" s="78">
        <v>1.07642</v>
      </c>
      <c r="G40" s="79">
        <v>95.52546</v>
      </c>
      <c r="H40" s="79">
        <v>98.27998</v>
      </c>
      <c r="I40" s="80">
        <v>2.75452</v>
      </c>
    </row>
    <row r="41" spans="2:9" ht="12">
      <c r="B41" s="4"/>
      <c r="C41" s="128" t="s">
        <v>189</v>
      </c>
      <c r="D41" s="75">
        <v>97.83362</v>
      </c>
      <c r="E41" s="67">
        <v>99.05151</v>
      </c>
      <c r="F41" s="68">
        <v>1.21789</v>
      </c>
      <c r="G41" s="69">
        <v>88.84414</v>
      </c>
      <c r="H41" s="69">
        <v>87.68177</v>
      </c>
      <c r="I41" s="66">
        <v>-1.16237</v>
      </c>
    </row>
    <row r="42" spans="2:9" ht="12">
      <c r="B42" s="4"/>
      <c r="C42" s="127" t="s">
        <v>191</v>
      </c>
      <c r="D42" s="134">
        <v>95.6222</v>
      </c>
      <c r="E42" s="135">
        <v>94.30104</v>
      </c>
      <c r="F42" s="136">
        <v>-1.32116000000001</v>
      </c>
      <c r="G42" s="137">
        <v>91.9797</v>
      </c>
      <c r="H42" s="137">
        <v>91.53953</v>
      </c>
      <c r="I42" s="134">
        <v>-0.440169999999995</v>
      </c>
    </row>
    <row r="43" spans="2:9" ht="12">
      <c r="B43" s="4"/>
      <c r="C43" s="127" t="s">
        <v>57</v>
      </c>
      <c r="D43" s="66">
        <v>98.58247</v>
      </c>
      <c r="E43" s="81">
        <v>99.78458</v>
      </c>
      <c r="F43" s="82">
        <v>1.20211</v>
      </c>
      <c r="G43" s="81">
        <v>96.85547</v>
      </c>
      <c r="H43" s="81">
        <v>95.46543</v>
      </c>
      <c r="I43" s="83">
        <v>-1.39004</v>
      </c>
    </row>
    <row r="44" spans="2:9" ht="12">
      <c r="B44" s="4"/>
      <c r="C44" s="129" t="s">
        <v>58</v>
      </c>
      <c r="D44" s="76">
        <v>93.4918</v>
      </c>
      <c r="E44" s="84">
        <v>93.31632</v>
      </c>
      <c r="F44" s="85">
        <v>-0.175479999999993</v>
      </c>
      <c r="G44" s="86">
        <v>84.48116</v>
      </c>
      <c r="H44" s="86">
        <v>84.91649</v>
      </c>
      <c r="I44" s="80">
        <v>0.435329999999993</v>
      </c>
    </row>
    <row r="46" spans="3:9" ht="12">
      <c r="C46" s="2" t="s">
        <v>181</v>
      </c>
      <c r="D46" s="3"/>
      <c r="E46" s="3"/>
      <c r="F46" s="3"/>
      <c r="G46" s="3"/>
      <c r="H46" s="3"/>
      <c r="I46" s="3"/>
    </row>
    <row r="47" spans="3:9" ht="12">
      <c r="C47" s="2" t="s">
        <v>188</v>
      </c>
      <c r="D47" s="3"/>
      <c r="E47" s="3"/>
      <c r="F47" s="3"/>
      <c r="G47" s="3"/>
      <c r="H47" s="3"/>
      <c r="I47" s="3"/>
    </row>
    <row r="48" ht="12">
      <c r="C48" s="2" t="s">
        <v>190</v>
      </c>
    </row>
    <row r="49" ht="12">
      <c r="C49" s="2" t="s">
        <v>192</v>
      </c>
    </row>
    <row r="50" ht="12">
      <c r="C50" s="2" t="s">
        <v>67</v>
      </c>
    </row>
  </sheetData>
  <mergeCells count="7">
    <mergeCell ref="G10:I10"/>
    <mergeCell ref="D7:E7"/>
    <mergeCell ref="D10:F10"/>
    <mergeCell ref="D11:E11"/>
    <mergeCell ref="G11:H11"/>
    <mergeCell ref="F11:F12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2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24.140625" style="23" customWidth="1"/>
    <col min="4" max="7" width="29.7109375" style="23" customWidth="1"/>
    <col min="8" max="256" width="9.140625" style="23" customWidth="1"/>
    <col min="257" max="257" width="15.140625" style="23" customWidth="1"/>
    <col min="258" max="512" width="9.140625" style="23" customWidth="1"/>
    <col min="513" max="513" width="15.140625" style="23" customWidth="1"/>
    <col min="514" max="768" width="9.140625" style="23" customWidth="1"/>
    <col min="769" max="769" width="15.140625" style="23" customWidth="1"/>
    <col min="770" max="1024" width="9.140625" style="23" customWidth="1"/>
    <col min="1025" max="1025" width="15.140625" style="23" customWidth="1"/>
    <col min="1026" max="1280" width="9.140625" style="23" customWidth="1"/>
    <col min="1281" max="1281" width="15.140625" style="23" customWidth="1"/>
    <col min="1282" max="1536" width="9.140625" style="23" customWidth="1"/>
    <col min="1537" max="1537" width="15.140625" style="23" customWidth="1"/>
    <col min="1538" max="1792" width="9.140625" style="23" customWidth="1"/>
    <col min="1793" max="1793" width="15.140625" style="23" customWidth="1"/>
    <col min="1794" max="2048" width="9.140625" style="23" customWidth="1"/>
    <col min="2049" max="2049" width="15.140625" style="23" customWidth="1"/>
    <col min="2050" max="2304" width="9.140625" style="23" customWidth="1"/>
    <col min="2305" max="2305" width="15.140625" style="23" customWidth="1"/>
    <col min="2306" max="2560" width="9.140625" style="23" customWidth="1"/>
    <col min="2561" max="2561" width="15.140625" style="23" customWidth="1"/>
    <col min="2562" max="2816" width="9.140625" style="23" customWidth="1"/>
    <col min="2817" max="2817" width="15.140625" style="23" customWidth="1"/>
    <col min="2818" max="3072" width="9.140625" style="23" customWidth="1"/>
    <col min="3073" max="3073" width="15.140625" style="23" customWidth="1"/>
    <col min="3074" max="3328" width="9.140625" style="23" customWidth="1"/>
    <col min="3329" max="3329" width="15.140625" style="23" customWidth="1"/>
    <col min="3330" max="3584" width="9.140625" style="23" customWidth="1"/>
    <col min="3585" max="3585" width="15.140625" style="23" customWidth="1"/>
    <col min="3586" max="3840" width="9.140625" style="23" customWidth="1"/>
    <col min="3841" max="3841" width="15.140625" style="23" customWidth="1"/>
    <col min="3842" max="4096" width="9.140625" style="23" customWidth="1"/>
    <col min="4097" max="4097" width="15.140625" style="23" customWidth="1"/>
    <col min="4098" max="4352" width="9.140625" style="23" customWidth="1"/>
    <col min="4353" max="4353" width="15.140625" style="23" customWidth="1"/>
    <col min="4354" max="4608" width="9.140625" style="23" customWidth="1"/>
    <col min="4609" max="4609" width="15.140625" style="23" customWidth="1"/>
    <col min="4610" max="4864" width="9.140625" style="23" customWidth="1"/>
    <col min="4865" max="4865" width="15.140625" style="23" customWidth="1"/>
    <col min="4866" max="5120" width="9.140625" style="23" customWidth="1"/>
    <col min="5121" max="5121" width="15.140625" style="23" customWidth="1"/>
    <col min="5122" max="5376" width="9.140625" style="23" customWidth="1"/>
    <col min="5377" max="5377" width="15.140625" style="23" customWidth="1"/>
    <col min="5378" max="5632" width="9.140625" style="23" customWidth="1"/>
    <col min="5633" max="5633" width="15.140625" style="23" customWidth="1"/>
    <col min="5634" max="5888" width="9.140625" style="23" customWidth="1"/>
    <col min="5889" max="5889" width="15.140625" style="23" customWidth="1"/>
    <col min="5890" max="6144" width="9.140625" style="23" customWidth="1"/>
    <col min="6145" max="6145" width="15.140625" style="23" customWidth="1"/>
    <col min="6146" max="6400" width="9.140625" style="23" customWidth="1"/>
    <col min="6401" max="6401" width="15.140625" style="23" customWidth="1"/>
    <col min="6402" max="6656" width="9.140625" style="23" customWidth="1"/>
    <col min="6657" max="6657" width="15.140625" style="23" customWidth="1"/>
    <col min="6658" max="6912" width="9.140625" style="23" customWidth="1"/>
    <col min="6913" max="6913" width="15.140625" style="23" customWidth="1"/>
    <col min="6914" max="7168" width="9.140625" style="23" customWidth="1"/>
    <col min="7169" max="7169" width="15.140625" style="23" customWidth="1"/>
    <col min="7170" max="7424" width="9.140625" style="23" customWidth="1"/>
    <col min="7425" max="7425" width="15.140625" style="23" customWidth="1"/>
    <col min="7426" max="7680" width="9.140625" style="23" customWidth="1"/>
    <col min="7681" max="7681" width="15.140625" style="23" customWidth="1"/>
    <col min="7682" max="7936" width="9.140625" style="23" customWidth="1"/>
    <col min="7937" max="7937" width="15.140625" style="23" customWidth="1"/>
    <col min="7938" max="8192" width="9.140625" style="23" customWidth="1"/>
    <col min="8193" max="8193" width="15.140625" style="23" customWidth="1"/>
    <col min="8194" max="8448" width="9.140625" style="23" customWidth="1"/>
    <col min="8449" max="8449" width="15.140625" style="23" customWidth="1"/>
    <col min="8450" max="8704" width="9.140625" style="23" customWidth="1"/>
    <col min="8705" max="8705" width="15.140625" style="23" customWidth="1"/>
    <col min="8706" max="8960" width="9.140625" style="23" customWidth="1"/>
    <col min="8961" max="8961" width="15.140625" style="23" customWidth="1"/>
    <col min="8962" max="9216" width="9.140625" style="23" customWidth="1"/>
    <col min="9217" max="9217" width="15.140625" style="23" customWidth="1"/>
    <col min="9218" max="9472" width="9.140625" style="23" customWidth="1"/>
    <col min="9473" max="9473" width="15.140625" style="23" customWidth="1"/>
    <col min="9474" max="9728" width="9.140625" style="23" customWidth="1"/>
    <col min="9729" max="9729" width="15.140625" style="23" customWidth="1"/>
    <col min="9730" max="9984" width="9.140625" style="23" customWidth="1"/>
    <col min="9985" max="9985" width="15.140625" style="23" customWidth="1"/>
    <col min="9986" max="10240" width="9.140625" style="23" customWidth="1"/>
    <col min="10241" max="10241" width="15.140625" style="23" customWidth="1"/>
    <col min="10242" max="10496" width="9.140625" style="23" customWidth="1"/>
    <col min="10497" max="10497" width="15.140625" style="23" customWidth="1"/>
    <col min="10498" max="10752" width="9.140625" style="23" customWidth="1"/>
    <col min="10753" max="10753" width="15.140625" style="23" customWidth="1"/>
    <col min="10754" max="11008" width="9.140625" style="23" customWidth="1"/>
    <col min="11009" max="11009" width="15.140625" style="23" customWidth="1"/>
    <col min="11010" max="11264" width="9.140625" style="23" customWidth="1"/>
    <col min="11265" max="11265" width="15.140625" style="23" customWidth="1"/>
    <col min="11266" max="11520" width="9.140625" style="23" customWidth="1"/>
    <col min="11521" max="11521" width="15.140625" style="23" customWidth="1"/>
    <col min="11522" max="11776" width="9.140625" style="23" customWidth="1"/>
    <col min="11777" max="11777" width="15.140625" style="23" customWidth="1"/>
    <col min="11778" max="12032" width="9.140625" style="23" customWidth="1"/>
    <col min="12033" max="12033" width="15.140625" style="23" customWidth="1"/>
    <col min="12034" max="12288" width="9.140625" style="23" customWidth="1"/>
    <col min="12289" max="12289" width="15.140625" style="23" customWidth="1"/>
    <col min="12290" max="12544" width="9.140625" style="23" customWidth="1"/>
    <col min="12545" max="12545" width="15.140625" style="23" customWidth="1"/>
    <col min="12546" max="12800" width="9.140625" style="23" customWidth="1"/>
    <col min="12801" max="12801" width="15.140625" style="23" customWidth="1"/>
    <col min="12802" max="13056" width="9.140625" style="23" customWidth="1"/>
    <col min="13057" max="13057" width="15.140625" style="23" customWidth="1"/>
    <col min="13058" max="13312" width="9.140625" style="23" customWidth="1"/>
    <col min="13313" max="13313" width="15.140625" style="23" customWidth="1"/>
    <col min="13314" max="13568" width="9.140625" style="23" customWidth="1"/>
    <col min="13569" max="13569" width="15.140625" style="23" customWidth="1"/>
    <col min="13570" max="13824" width="9.140625" style="23" customWidth="1"/>
    <col min="13825" max="13825" width="15.140625" style="23" customWidth="1"/>
    <col min="13826" max="14080" width="9.140625" style="23" customWidth="1"/>
    <col min="14081" max="14081" width="15.140625" style="23" customWidth="1"/>
    <col min="14082" max="14336" width="9.140625" style="23" customWidth="1"/>
    <col min="14337" max="14337" width="15.140625" style="23" customWidth="1"/>
    <col min="14338" max="14592" width="9.140625" style="23" customWidth="1"/>
    <col min="14593" max="14593" width="15.140625" style="23" customWidth="1"/>
    <col min="14594" max="14848" width="9.140625" style="23" customWidth="1"/>
    <col min="14849" max="14849" width="15.140625" style="23" customWidth="1"/>
    <col min="14850" max="15104" width="9.140625" style="23" customWidth="1"/>
    <col min="15105" max="15105" width="15.140625" style="23" customWidth="1"/>
    <col min="15106" max="15360" width="9.140625" style="23" customWidth="1"/>
    <col min="15361" max="15361" width="15.140625" style="23" customWidth="1"/>
    <col min="15362" max="15616" width="9.140625" style="23" customWidth="1"/>
    <col min="15617" max="15617" width="15.140625" style="23" customWidth="1"/>
    <col min="15618" max="15872" width="9.140625" style="23" customWidth="1"/>
    <col min="15873" max="15873" width="15.140625" style="23" customWidth="1"/>
    <col min="15874" max="16128" width="9.140625" style="23" customWidth="1"/>
    <col min="16129" max="16129" width="15.140625" style="23" customWidth="1"/>
    <col min="16130" max="16384" width="9.140625" style="23" customWidth="1"/>
  </cols>
  <sheetData>
    <row r="3" ht="12">
      <c r="C3" s="146" t="s">
        <v>130</v>
      </c>
    </row>
    <row r="4" ht="12">
      <c r="C4" s="146" t="s">
        <v>131</v>
      </c>
    </row>
    <row r="6" ht="15.75">
      <c r="C6" s="194" t="s">
        <v>149</v>
      </c>
    </row>
    <row r="7" ht="12.75">
      <c r="C7" s="197" t="s">
        <v>56</v>
      </c>
    </row>
    <row r="8" ht="12">
      <c r="C8" s="18"/>
    </row>
    <row r="10" spans="3:7" ht="12" customHeight="1">
      <c r="C10" s="44"/>
      <c r="D10" s="49" t="s">
        <v>138</v>
      </c>
      <c r="E10" s="49" t="s">
        <v>139</v>
      </c>
      <c r="F10" s="49" t="s">
        <v>140</v>
      </c>
      <c r="G10" s="49" t="s">
        <v>141</v>
      </c>
    </row>
    <row r="11" spans="3:7" ht="12" customHeight="1">
      <c r="C11" s="46" t="s">
        <v>1</v>
      </c>
      <c r="D11" s="87">
        <v>44.9625215061141</v>
      </c>
      <c r="E11" s="87">
        <v>86.3926206374928</v>
      </c>
      <c r="F11" s="87">
        <v>41.4352027819907</v>
      </c>
      <c r="G11" s="87">
        <v>13.3385087833414</v>
      </c>
    </row>
    <row r="12" spans="3:7" ht="12" customHeight="1">
      <c r="C12" s="47" t="s">
        <v>24</v>
      </c>
      <c r="D12" s="88">
        <v>48.9956559632713</v>
      </c>
      <c r="E12" s="88">
        <v>91.9500372381395</v>
      </c>
      <c r="F12" s="88">
        <v>45.8640995560463</v>
      </c>
      <c r="G12" s="88">
        <v>14.343469044048</v>
      </c>
    </row>
    <row r="13" spans="3:7" ht="12" customHeight="1">
      <c r="C13" s="19" t="s">
        <v>22</v>
      </c>
      <c r="D13" s="89">
        <v>38.8123768563874</v>
      </c>
      <c r="E13" s="89">
        <v>79.8575226690243</v>
      </c>
      <c r="F13" s="89">
        <v>38.9031015408929</v>
      </c>
      <c r="G13" s="89">
        <v>12.3097852332719</v>
      </c>
    </row>
    <row r="14" spans="3:7" ht="12" customHeight="1">
      <c r="C14" s="19" t="s">
        <v>36</v>
      </c>
      <c r="D14" s="89">
        <v>42.3857812535909</v>
      </c>
      <c r="E14" s="89">
        <v>90.7141916243956</v>
      </c>
      <c r="F14" s="89">
        <v>42.3053932040469</v>
      </c>
      <c r="G14" s="89">
        <v>10.3458121872933</v>
      </c>
    </row>
    <row r="15" spans="3:7" ht="12" customHeight="1">
      <c r="C15" s="19" t="s">
        <v>15</v>
      </c>
      <c r="D15" s="89">
        <v>59.0994906634012</v>
      </c>
      <c r="E15" s="89">
        <v>86.9253394690907</v>
      </c>
      <c r="F15" s="89">
        <v>57.192075111394</v>
      </c>
      <c r="G15" s="89">
        <v>32.8241299464716</v>
      </c>
    </row>
    <row r="16" spans="3:7" ht="12" customHeight="1">
      <c r="C16" s="19" t="s">
        <v>31</v>
      </c>
      <c r="D16" s="89">
        <v>50.1509847146971</v>
      </c>
      <c r="E16" s="89">
        <v>88.3939856220683</v>
      </c>
      <c r="F16" s="89">
        <v>49.2808407946401</v>
      </c>
      <c r="G16" s="89">
        <v>20.8224546365602</v>
      </c>
    </row>
    <row r="17" spans="3:7" ht="12" customHeight="1">
      <c r="C17" s="19" t="s">
        <v>39</v>
      </c>
      <c r="D17" s="89">
        <v>42.8535092401094</v>
      </c>
      <c r="E17" s="89">
        <v>88.533457218231</v>
      </c>
      <c r="F17" s="89">
        <v>40.6390141492441</v>
      </c>
      <c r="G17" s="89">
        <v>16.8584812324591</v>
      </c>
    </row>
    <row r="18" spans="3:7" ht="12" customHeight="1">
      <c r="C18" s="19" t="s">
        <v>33</v>
      </c>
      <c r="D18" s="89">
        <v>53.2071290304332</v>
      </c>
      <c r="E18" s="89">
        <v>97.164110869727</v>
      </c>
      <c r="F18" s="89">
        <v>52.0543651818879</v>
      </c>
      <c r="G18" s="89">
        <v>12.063761234526</v>
      </c>
    </row>
    <row r="19" spans="3:7" ht="12" customHeight="1">
      <c r="C19" s="19" t="s">
        <v>41</v>
      </c>
      <c r="D19" s="89">
        <v>48.7800930679354</v>
      </c>
      <c r="E19" s="89">
        <v>85.9729264237063</v>
      </c>
      <c r="F19" s="89">
        <v>46.9325409382857</v>
      </c>
      <c r="G19" s="89">
        <v>17.7977556036274</v>
      </c>
    </row>
    <row r="20" spans="3:7" ht="12" customHeight="1">
      <c r="C20" s="19" t="s">
        <v>29</v>
      </c>
      <c r="D20" s="89">
        <v>48.3671930082308</v>
      </c>
      <c r="E20" s="89">
        <v>87.0830982285288</v>
      </c>
      <c r="F20" s="89">
        <v>49.1453455784073</v>
      </c>
      <c r="G20" s="89">
        <v>16.1094025769408</v>
      </c>
    </row>
    <row r="21" spans="3:7" ht="12" customHeight="1">
      <c r="C21" s="19" t="s">
        <v>18</v>
      </c>
      <c r="D21" s="89">
        <v>42.7678410517751</v>
      </c>
      <c r="E21" s="89">
        <v>85.195658040945</v>
      </c>
      <c r="F21" s="89">
        <v>35.5827468437888</v>
      </c>
      <c r="G21" s="89">
        <v>6.8436869054412</v>
      </c>
    </row>
    <row r="22" spans="3:7" ht="12" customHeight="1">
      <c r="C22" s="19" t="s">
        <v>46</v>
      </c>
      <c r="D22" s="89">
        <v>42.1654224525162</v>
      </c>
      <c r="E22" s="89">
        <v>82.0859991072757</v>
      </c>
      <c r="F22" s="89">
        <v>38.3677359179204</v>
      </c>
      <c r="G22" s="89">
        <v>9.4742838724669</v>
      </c>
    </row>
    <row r="23" spans="3:7" ht="12" customHeight="1">
      <c r="C23" s="19" t="s">
        <v>26</v>
      </c>
      <c r="D23" s="89">
        <v>41.1098836979364</v>
      </c>
      <c r="E23" s="89">
        <v>83.9423199803906</v>
      </c>
      <c r="F23" s="89">
        <v>33.838074841191</v>
      </c>
      <c r="G23" s="89">
        <v>10.5673783280775</v>
      </c>
    </row>
    <row r="24" spans="3:7" ht="12" customHeight="1">
      <c r="C24" s="19" t="s">
        <v>47</v>
      </c>
      <c r="D24" s="89">
        <v>31.1003656709381</v>
      </c>
      <c r="E24" s="89">
        <v>68.106463015822</v>
      </c>
      <c r="F24" s="89">
        <v>25.4364804149202</v>
      </c>
      <c r="G24" s="89">
        <v>9.02239899518526</v>
      </c>
    </row>
    <row r="25" spans="3:7" ht="12" customHeight="1">
      <c r="C25" s="19" t="s">
        <v>27</v>
      </c>
      <c r="D25" s="89">
        <v>43.4011296587221</v>
      </c>
      <c r="E25" s="89">
        <v>91.8787160853817</v>
      </c>
      <c r="F25" s="89">
        <v>43.1298844204557</v>
      </c>
      <c r="G25" s="89">
        <v>14.2422065993564</v>
      </c>
    </row>
    <row r="26" spans="3:7" ht="12" customHeight="1">
      <c r="C26" s="19" t="s">
        <v>28</v>
      </c>
      <c r="D26" s="89">
        <v>49.7135635763185</v>
      </c>
      <c r="E26" s="89">
        <v>94.1754011197314</v>
      </c>
      <c r="F26" s="89">
        <v>47.3912350905308</v>
      </c>
      <c r="G26" s="89">
        <v>13.3912162058391</v>
      </c>
    </row>
    <row r="27" spans="3:7" ht="12" customHeight="1">
      <c r="C27" s="19" t="s">
        <v>34</v>
      </c>
      <c r="D27" s="89">
        <v>32.1431229532599</v>
      </c>
      <c r="E27" s="89">
        <v>75.9642824265857</v>
      </c>
      <c r="F27" s="89">
        <v>20.5457741405642</v>
      </c>
      <c r="G27" s="89">
        <v>6.6275251268783</v>
      </c>
    </row>
    <row r="28" spans="3:7" ht="12" customHeight="1">
      <c r="C28" s="19" t="s">
        <v>25</v>
      </c>
      <c r="D28" s="89">
        <v>41.9114430969354</v>
      </c>
      <c r="E28" s="89">
        <v>85.0031699090399</v>
      </c>
      <c r="F28" s="89">
        <v>37.025588349645</v>
      </c>
      <c r="G28" s="89">
        <v>10.2091492185437</v>
      </c>
    </row>
    <row r="29" spans="3:7" ht="12" customHeight="1">
      <c r="C29" s="19" t="s">
        <v>32</v>
      </c>
      <c r="D29" s="89">
        <v>31.6311225685493</v>
      </c>
      <c r="E29" s="89">
        <v>72.7757059136921</v>
      </c>
      <c r="F29" s="89">
        <v>25.5283780574685</v>
      </c>
      <c r="G29" s="89">
        <v>5.43830652851058</v>
      </c>
    </row>
    <row r="30" spans="3:7" ht="12" customHeight="1">
      <c r="C30" s="19" t="s">
        <v>21</v>
      </c>
      <c r="D30" s="89">
        <v>54.2087525903652</v>
      </c>
      <c r="E30" s="89">
        <v>93.5552995875096</v>
      </c>
      <c r="F30" s="89">
        <v>53.392321277567</v>
      </c>
      <c r="G30" s="89">
        <v>17.5533990562249</v>
      </c>
    </row>
    <row r="31" spans="3:7" ht="12" customHeight="1">
      <c r="C31" s="19" t="s">
        <v>37</v>
      </c>
      <c r="D31" s="89">
        <v>41.7627467514874</v>
      </c>
      <c r="E31" s="89">
        <v>79.8153880961653</v>
      </c>
      <c r="F31" s="89">
        <v>34.2718031697099</v>
      </c>
      <c r="G31" s="89">
        <v>18.2224456930683</v>
      </c>
    </row>
    <row r="32" spans="3:7" ht="12" customHeight="1">
      <c r="C32" s="19" t="s">
        <v>40</v>
      </c>
      <c r="D32" s="89">
        <v>46.7031085932693</v>
      </c>
      <c r="E32" s="89">
        <v>92.8731548617005</v>
      </c>
      <c r="F32" s="89">
        <v>51.1161546612493</v>
      </c>
      <c r="G32" s="89">
        <v>10.3512215987634</v>
      </c>
    </row>
    <row r="33" spans="3:7" ht="12" customHeight="1">
      <c r="C33" s="19" t="s">
        <v>38</v>
      </c>
      <c r="D33" s="89">
        <v>45.145593324346</v>
      </c>
      <c r="E33" s="89">
        <v>89.0758599714324</v>
      </c>
      <c r="F33" s="89">
        <v>37.4205399307188</v>
      </c>
      <c r="G33" s="89">
        <v>9.85357587311674</v>
      </c>
    </row>
    <row r="34" spans="3:7" ht="12" customHeight="1">
      <c r="C34" s="19" t="s">
        <v>23</v>
      </c>
      <c r="D34" s="89">
        <v>34.5972777815117</v>
      </c>
      <c r="E34" s="89">
        <v>73.5889940192527</v>
      </c>
      <c r="F34" s="89">
        <v>32.0377279255223</v>
      </c>
      <c r="G34" s="89">
        <v>6.65482738772429</v>
      </c>
    </row>
    <row r="35" spans="3:7" ht="12" customHeight="1">
      <c r="C35" s="19" t="s">
        <v>30</v>
      </c>
      <c r="D35" s="89">
        <v>49.4749611772315</v>
      </c>
      <c r="E35" s="89">
        <v>94.11944289459</v>
      </c>
      <c r="F35" s="89">
        <v>55.3240869678234</v>
      </c>
      <c r="G35" s="89">
        <v>12.793885081708</v>
      </c>
    </row>
    <row r="36" spans="3:7" ht="12" customHeight="1">
      <c r="C36" s="19" t="s">
        <v>45</v>
      </c>
      <c r="D36" s="89">
        <v>37.4622813297132</v>
      </c>
      <c r="E36" s="89">
        <v>84.4669337991027</v>
      </c>
      <c r="F36" s="89">
        <v>34.0516548897875</v>
      </c>
      <c r="G36" s="89">
        <v>7.20309376395008</v>
      </c>
    </row>
    <row r="37" spans="3:7" ht="12" customHeight="1">
      <c r="C37" s="19" t="s">
        <v>19</v>
      </c>
      <c r="D37" s="89">
        <v>55.4607061290202</v>
      </c>
      <c r="E37" s="89">
        <v>86.7908096365736</v>
      </c>
      <c r="F37" s="89">
        <v>51.6682939377817</v>
      </c>
      <c r="G37" s="89">
        <v>30.9943604317288</v>
      </c>
    </row>
    <row r="38" spans="3:7" ht="12" customHeight="1">
      <c r="C38" s="19" t="s">
        <v>16</v>
      </c>
      <c r="D38" s="89">
        <v>49.4319823997584</v>
      </c>
      <c r="E38" s="89">
        <v>86.3076497052553</v>
      </c>
      <c r="F38" s="89">
        <v>41.9055617851202</v>
      </c>
      <c r="G38" s="89">
        <v>27.4909074273166</v>
      </c>
    </row>
    <row r="39" spans="3:7" ht="12" customHeight="1">
      <c r="C39" s="20" t="s">
        <v>17</v>
      </c>
      <c r="D39" s="90">
        <v>40.2072402704554</v>
      </c>
      <c r="E39" s="90">
        <v>84.3244335146139</v>
      </c>
      <c r="F39" s="90">
        <v>32.0117249227542</v>
      </c>
      <c r="G39" s="90">
        <v>9.95739003574031</v>
      </c>
    </row>
    <row r="40" spans="3:7" ht="12" customHeight="1">
      <c r="C40" s="138" t="s">
        <v>52</v>
      </c>
      <c r="D40" s="139">
        <v>53.6706306920705</v>
      </c>
      <c r="E40" s="139">
        <v>87.6797829036635</v>
      </c>
      <c r="F40" s="139">
        <v>48.3605575302528</v>
      </c>
      <c r="G40" s="139">
        <v>27.0293535336145</v>
      </c>
    </row>
    <row r="41" spans="3:7" ht="12" customHeight="1">
      <c r="C41" s="19" t="s">
        <v>59</v>
      </c>
      <c r="D41" s="89">
        <v>39.2841096300734</v>
      </c>
      <c r="E41" s="89">
        <v>82.9935125115848</v>
      </c>
      <c r="F41" s="89">
        <v>25.6617317182593</v>
      </c>
      <c r="G41" s="89">
        <v>11.353711790393</v>
      </c>
    </row>
    <row r="42" spans="3:7" ht="12" customHeight="1">
      <c r="C42" s="19" t="s">
        <v>57</v>
      </c>
      <c r="D42" s="89">
        <v>48.6523537429845</v>
      </c>
      <c r="E42" s="89">
        <v>86.626975741372</v>
      </c>
      <c r="F42" s="89">
        <v>44.2866190963183</v>
      </c>
      <c r="G42" s="89">
        <v>17.8213619812076</v>
      </c>
    </row>
    <row r="43" spans="3:7" ht="12" customHeight="1">
      <c r="C43" s="21" t="s">
        <v>58</v>
      </c>
      <c r="D43" s="91">
        <v>44.3284237851085</v>
      </c>
      <c r="E43" s="91">
        <v>85.7253555955157</v>
      </c>
      <c r="F43" s="91">
        <v>38.7379016802692</v>
      </c>
      <c r="G43" s="91">
        <v>16.4417420445231</v>
      </c>
    </row>
    <row r="44" ht="12" customHeight="1"/>
    <row r="45" ht="12" customHeight="1">
      <c r="C45" s="22" t="s">
        <v>93</v>
      </c>
    </row>
    <row r="50" ht="12">
      <c r="A50" s="41" t="s">
        <v>133</v>
      </c>
    </row>
    <row r="51" ht="12">
      <c r="A51" s="23" t="s">
        <v>94</v>
      </c>
    </row>
    <row r="52" ht="12">
      <c r="A52" s="23" t="s">
        <v>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2014-07-21T08:37:59Z</dcterms:created>
  <dcterms:modified xsi:type="dcterms:W3CDTF">2018-04-23T16:34:53Z</dcterms:modified>
  <cp:category/>
  <cp:version/>
  <cp:contentType/>
  <cp:contentStatus/>
</cp:coreProperties>
</file>