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0" yWindow="0" windowWidth="25980" windowHeight="13005" activeTab="5"/>
  </bookViews>
  <sheets>
    <sheet name="Figure 1" sheetId="15" r:id="rId1"/>
    <sheet name="Figure 2" sheetId="24" r:id="rId2"/>
    <sheet name="Figure 3" sheetId="53" r:id="rId3"/>
    <sheet name="Figure 4" sheetId="58" r:id="rId4"/>
    <sheet name="Figure 5" sheetId="50" r:id="rId5"/>
    <sheet name="Figure 6" sheetId="59" r:id="rId6"/>
  </sheets>
  <externalReferences>
    <externalReference r:id="rId9"/>
  </externalReferences>
  <definedNames>
    <definedName name="_Ref282086815" localSheetId="1">#REF!</definedName>
    <definedName name="_Ref291199253" localSheetId="4">#REF!</definedName>
    <definedName name="Datenfeld1" localSheetId="3">#REF!</definedName>
    <definedName name="Datenfeld1" localSheetId="5">#REF!</definedName>
    <definedName name="Datenfeld1">#REF!</definedName>
    <definedName name="_xlnm.Print_Area" localSheetId="0">'Figure 1'!$B$2:$K$30</definedName>
    <definedName name="_xlnm.Print_Area" localSheetId="1">'Figure 2'!$A$2:$M$37</definedName>
    <definedName name="_xlnm.Print_Area" localSheetId="2">'Figure 3'!$B$5:$I$34</definedName>
    <definedName name="_xlnm.Print_Area" localSheetId="4">'Figure 5'!$G$4:$U$32</definedName>
    <definedName name="_xlnm.Print_Area" localSheetId="5">'Figure 6'!$C$2:$R$37</definedName>
  </definedNames>
  <calcPr calcId="162913"/>
</workbook>
</file>

<file path=xl/sharedStrings.xml><?xml version="1.0" encoding="utf-8"?>
<sst xmlns="http://schemas.openxmlformats.org/spreadsheetml/2006/main" count="221" uniqueCount="133">
  <si>
    <t>Large household appliances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</si>
  <si>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</si>
  <si>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</si>
  <si>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</si>
  <si>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</si>
  <si>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</si>
  <si>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</si>
  <si>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</si>
  <si>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</si>
  <si>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</si>
  <si>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</si>
  <si>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</si>
  <si>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</si>
  <si>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</si>
  <si>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</si>
  <si>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</si>
  <si>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</si>
  <si>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</si>
  <si>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</si>
  <si>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</si>
  <si>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</si>
  <si>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</si>
  <si>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Iceland</t>
  </si>
  <si>
    <t>Norway</t>
  </si>
  <si>
    <t xml:space="preserve"> </t>
  </si>
  <si>
    <t>:</t>
  </si>
  <si>
    <t>Croatia</t>
  </si>
  <si>
    <t>Liechtenstein</t>
  </si>
  <si>
    <t>Germany</t>
  </si>
  <si>
    <r>
      <t>Source:</t>
    </r>
    <r>
      <rPr>
        <sz val="9"/>
        <rFont val="Arial"/>
        <family val="2"/>
      </rPr>
      <t xml:space="preserve"> Eurostat (online data code: env_waselee)</t>
    </r>
  </si>
  <si>
    <t>(%)</t>
  </si>
  <si>
    <t>Cat. 1: Large household appliances</t>
  </si>
  <si>
    <t>Cat. 2: Small household appliances</t>
  </si>
  <si>
    <t>Cat. 6: Electrical &amp; electronic tools</t>
  </si>
  <si>
    <t>Cat. 7: Toys, leisure &amp; sports equipment</t>
  </si>
  <si>
    <t>(kg per inhabitant)</t>
  </si>
  <si>
    <t>Target 45 %</t>
  </si>
  <si>
    <t>Target 65 %</t>
  </si>
  <si>
    <t>Total waste</t>
  </si>
  <si>
    <t>2008</t>
  </si>
  <si>
    <t>2010</t>
  </si>
  <si>
    <t>2011</t>
  </si>
  <si>
    <t>2012</t>
  </si>
  <si>
    <t>2013</t>
  </si>
  <si>
    <t>GEO/TIME</t>
  </si>
  <si>
    <t>Cat. 3: IT &amp; telecommunication</t>
  </si>
  <si>
    <t>Cat. 5 &amp; 5a: Lighting / gas discharge lamps</t>
  </si>
  <si>
    <t>Cat. 8–10: Med. dev. / monitor &amp; control / aut. disp.</t>
  </si>
  <si>
    <t>Bulgaria (¹)</t>
  </si>
  <si>
    <t>Total POM /average of last 3 years</t>
  </si>
  <si>
    <t>2014</t>
  </si>
  <si>
    <t>(¹) 2008: Eurostat estimate.</t>
  </si>
  <si>
    <t>Cyprus (¹)</t>
  </si>
  <si>
    <t>Total collected (¹)</t>
  </si>
  <si>
    <t>Total treatment (¹)</t>
  </si>
  <si>
    <t>Total recovered (incl. recycling, energy recovery…)  (¹)</t>
  </si>
  <si>
    <t>Total reused and recycled (¹)</t>
  </si>
  <si>
    <t>Small 
household appliances</t>
  </si>
  <si>
    <t>Other</t>
  </si>
  <si>
    <t>Total put on the market (¹)</t>
  </si>
  <si>
    <t>2015</t>
  </si>
  <si>
    <t xml:space="preserve">Bookmark: </t>
  </si>
  <si>
    <t>Consumer equipment and photovoltaic panels</t>
  </si>
  <si>
    <t>http://appsso.eurostat.ec.europa.eu/nui/show.do?query=BOOKMARK_DS-185466_QID_27CC9FE4_UID_-3F171EB0&amp;layout=WASTE,L,X,0;GEO,L,Y,0;UNIT,L,Z,0;WST_OPER,L,Z,1;TIME,C,Z,2;INDICATORS,C,Z,3;&amp;zSelection=DS-185466WST_OPER,MKT;DS-185466INDICATORS,OBS_FLAG;DS-185466TIME,2015;DS-185466UNIT,T;&amp;rankName1=UNIT_1_2_-1_2&amp;rankName2=INDICATORS_1_2_-1_2&amp;rankName3=WST-OPER_1_2_1_1&amp;rankName4=TIME_1_0_1_0&amp;rankName5=WASTE_1_2_0_0&amp;rankName6=GEO_1_2_0_1&amp;rStp=&amp;cStp=&amp;rDCh=&amp;cDCh=&amp;rDM=true&amp;cDM=true&amp;footnes=false&amp;empty=false&amp;wai=false&amp;time_mode=ROLLING&amp;time_most_recent=false&amp;lang=EN&amp;cfo=%23%23%23%2C%23%23%23.%23%23%23</t>
  </si>
  <si>
    <t>Bookmark.</t>
  </si>
  <si>
    <t>http://appsso.eurostat.ec.europa.eu/nui/show.do?query=BOOKMARK_DS-185466_QID_4EAD0D74_UID_-3F171EB0&amp;layout=TIME,C,X,0;GEO,L,Y,0;WASTE,L,Z,0;WST_OPER,L,Z,1;UNIT,L,Z,2;INDICATORS,C,Z,3;&amp;zSelection=DS-185466WST_OPER,COL_HH;DS-185466INDICATORS,OBS_FLAG;DS-185466WASTE,TOTAL;DS-185466UNIT,KG_HAB;&amp;rankName1=UNIT_1_2_-1_2&amp;rankName2=WASTE_1_2_-1_2&amp;rankName3=INDICATORS_1_2_-1_2&amp;rankName4=WST-OPER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</si>
  <si>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Bookmark:</t>
  </si>
  <si>
    <t>http://appsso.eurostat.ec.europa.eu/nui/show.do?query=BOOKMARK_DS-185466_QID_-4107A7DE_UID_-3F171EB0&amp;layout=TIME,C,X,0;GEO,L,Y,0;WASTE,L,Z,0;WST_OPER,L,Z,1;UNIT,L,Z,2;INDICATORS,C,Z,3;&amp;zSelection=DS-185466WST_OPER,COL_HH;DS-185466INDICATORS,OBS_FLAG;DS-185466WASTE,TOTAL;DS-185466UNIT,KG_HAB;&amp;rankName1=UNIT_1_2_-1_2&amp;rankName2=WASTE_1_2_-1_2&amp;rankName3=INDICATORS_1_2_-1_2&amp;rankName4=WST-OPER_1_2_-1_2&amp;rankName5=TIME_1_0_0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</si>
  <si>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Italy (²)</t>
  </si>
  <si>
    <t>Cyprus (²)</t>
  </si>
  <si>
    <t xml:space="preserve">share of "collected from other sources" compared to total collected </t>
  </si>
  <si>
    <t>2016</t>
  </si>
  <si>
    <t>definition differs, see metadata</t>
  </si>
  <si>
    <t>estimated</t>
  </si>
  <si>
    <t>provisional</t>
  </si>
  <si>
    <t>http://appsso.eurostat.ec.europa.eu/nui/show.do?query=BOOKMARK_DS-185466_QID_5A2C8939_UID_-3F171EB0&amp;layout=TIME,C,X,0;WST_OPER,L,Y,0;WASTE,L,Z,0;UNIT,L,Z,1;GEO,L,Z,2;INDICATORS,C,Z,3;&amp;zSelection=DS-185466GEO,EU28;DS-185466WASTE,TOTAL;DS-185466UNIT,T;DS-185466INDICATORS,OBS_FLAG;&amp;rankName1=UNIT_1_2_-1_2&amp;rankName2=WASTE_1_2_-1_2&amp;rankName3=INDICATORS_1_2_-1_2&amp;rankName4=GEO_1_2_1_1&amp;rankName5=TIME_1_0_0_0&amp;rankName6=WST-OPER_1_2_0_1&amp;sortC=ASC_-1_FIRST&amp;rStp=&amp;cStp=&amp;rDCh=&amp;cDCh=&amp;rDM=true&amp;cDM=true&amp;footnes=false&amp;empty=false&amp;wai=false&amp;time_mode=ROLLING&amp;time_most_recent=false&amp;lang=EN&amp;cfo=%23%23%23%2C%23%23%23.%23%23%23</t>
  </si>
  <si>
    <t>Cat. 4: Consumer equipment *</t>
  </si>
  <si>
    <t>Czechia</t>
  </si>
  <si>
    <t>(¹) 2015 data.</t>
  </si>
  <si>
    <t>(²) 2014 data.</t>
  </si>
  <si>
    <t>Spain (¹)</t>
  </si>
  <si>
    <t>United Kingdom (¹)</t>
  </si>
  <si>
    <t>(²) 2016: 2015 data instead.</t>
  </si>
  <si>
    <t>(³) 2016: 2014 data instead.</t>
  </si>
  <si>
    <t xml:space="preserve">Romania (³) </t>
  </si>
  <si>
    <t>Share of WEEE collected in 2016 out of POM average in 2013-15 in %</t>
  </si>
  <si>
    <t>Waste collected from households (2016)</t>
  </si>
  <si>
    <t>Waste collected from other sources (2016)</t>
  </si>
  <si>
    <t>Average annual POM (2013-2015)</t>
  </si>
  <si>
    <t>2013-15</t>
  </si>
  <si>
    <t>Eurostat estimate</t>
  </si>
  <si>
    <t>http://appsso.eurostat.ec.europa.eu/nui/show.do?query=BOOKMARK_DS-185466_QID_-62F5065B_UID_-3F171EB0&amp;layout=TIME,C,X,0;GEO,L,Y,0;WASTE,L,Z,0;WST_OPER,L,Z,1;UNIT,L,Z,2;INDICATORS,C,Z,3;&amp;zSelection=DS-185466WST_OPER,COL;DS-185466INDICATORS,OBS_FLAG;DS-185466WASTE,TOTAL;DS-185466UNIT,AVG_3Y;&amp;rankName1=UNIT_1_2_-1_2&amp;rankName2=WASTE_1_2_-1_2&amp;rankName3=INDICATORS_1_2_-1_2&amp;rankName4=WST-OPER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</si>
  <si>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Bulgaria (d)</t>
  </si>
  <si>
    <t>United Kingdom (d)</t>
  </si>
  <si>
    <t>Portugal (d)</t>
  </si>
  <si>
    <t>Poland (d)</t>
  </si>
  <si>
    <t xml:space="preserve">Greece (d), (e) </t>
  </si>
  <si>
    <t>Italy (p), (s)</t>
  </si>
  <si>
    <t>Cyprus (d), (p), (s)</t>
  </si>
  <si>
    <t>Romania (p), (s)</t>
  </si>
  <si>
    <t>Malta  (p), (s)</t>
  </si>
  <si>
    <t>Liechtenstein (d)</t>
  </si>
  <si>
    <t xml:space="preserve">(e) </t>
  </si>
  <si>
    <t xml:space="preserve">(d) </t>
  </si>
  <si>
    <t xml:space="preserve">(s) </t>
  </si>
  <si>
    <t xml:space="preserve">(p) </t>
  </si>
  <si>
    <t xml:space="preserve">Italy (¹) </t>
  </si>
  <si>
    <t>(¹) 2015 data instead.</t>
  </si>
  <si>
    <t>(²) 2014 data instead.</t>
  </si>
  <si>
    <t>Difference to EEE put on the market (average 2013-15)</t>
  </si>
  <si>
    <t>(¹) Including Eurostat's estimates.</t>
  </si>
  <si>
    <t>Figure 2: Electrical and electronic equipment put on the market, by category, 2016</t>
  </si>
  <si>
    <t>Figure 3: Waste electrical and electronic equipment, total collected, 2008 and 2016</t>
  </si>
  <si>
    <t>Note: Ranked by "Cat. 1: Large household appliances" data.</t>
  </si>
  <si>
    <t>Note: Ranked by 2016 data.</t>
  </si>
  <si>
    <t>Note: Ranked on 'Share of WEEE collected...' data.</t>
  </si>
  <si>
    <t>Malta (²)</t>
  </si>
  <si>
    <t>IT and 
telecommunications equipment</t>
  </si>
  <si>
    <t>Figure 4: Waste electrical and electronic equipment, total collected, by EEE category, 2016</t>
  </si>
  <si>
    <t>Romania (²)</t>
  </si>
  <si>
    <t>Figure 1: Electrical and electronic equipment put on the market and waste EEE collected and treated, EU-28, 2010–2016</t>
  </si>
  <si>
    <t>Tonnes</t>
  </si>
  <si>
    <t>Portugal (¹)</t>
  </si>
  <si>
    <t>Note: Ranked on 'Average annual POM (2013-2015)'.</t>
  </si>
  <si>
    <r>
      <t xml:space="preserve">Cyprus </t>
    </r>
    <r>
      <rPr>
        <vertAlign val="superscript"/>
        <sz val="9"/>
        <rFont val="Arial"/>
        <family val="2"/>
      </rPr>
      <t>(¹)</t>
    </r>
  </si>
  <si>
    <r>
      <t xml:space="preserve">Romania </t>
    </r>
    <r>
      <rPr>
        <vertAlign val="superscript"/>
        <sz val="9"/>
        <rFont val="Arial"/>
        <family val="2"/>
      </rPr>
      <t>(²)</t>
    </r>
  </si>
  <si>
    <r>
      <t xml:space="preserve">Italy </t>
    </r>
    <r>
      <rPr>
        <vertAlign val="superscript"/>
        <sz val="9"/>
        <rFont val="Arial"/>
        <family val="2"/>
      </rPr>
      <t>(¹)</t>
    </r>
  </si>
  <si>
    <r>
      <t xml:space="preserve">Malta </t>
    </r>
    <r>
      <rPr>
        <vertAlign val="superscript"/>
        <sz val="9"/>
        <rFont val="Arial"/>
        <family val="2"/>
      </rPr>
      <t>(²)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</si>
  <si>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Eurostat (online data code: env_waselee)</t>
    </r>
  </si>
  <si>
    <t>(thousand tonnes)</t>
  </si>
  <si>
    <t>(in 1000 tonnes)</t>
  </si>
  <si>
    <t>Figure 6: Waste electrical and electronic equipment collected in 2016 by source in relation to the average weight of EEE put on the market in the three preceding years (2013–2015)</t>
  </si>
  <si>
    <t>Figure 5: Rate of total collection of waste electrical and electronic equipment in 2016 in relation to the average weight of EEE put on the market in the three preceding years (2013-2015)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</si>
</sst>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_i"/>
    <numFmt numFmtId="168" formatCode="#,##0_i"/>
    <numFmt numFmtId="169" formatCode="#,##0.0"/>
    <numFmt numFmtId="170" formatCode="0.0%"/>
    <numFmt numFmtId="171" formatCode="dd\.mm\.yy"/>
    <numFmt numFmtId="172" formatCode="0_ ;\-0\ "/>
    <numFmt numFmtId="173" formatCode="#,##0.000"/>
    <numFmt numFmtId="174" formatCode="_-* #,##0.00\ _€_-;\-* #,##0.00\ _€_-;_-* &quot;-&quot;\ _€_-;_-@_-"/>
  </numFmts>
  <fonts count="19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vertAlign val="superscript"/>
      <sz val="9"/>
      <name val="Arial"/>
      <family val="2"/>
    </font>
    <font>
      <sz val="11"/>
      <color rgb="FF9C0006"/>
      <name val="Calibri"/>
      <family val="2"/>
      <scheme val="minor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0070C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7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5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3" borderId="0" applyNumberFormat="0" applyBorder="0" applyAlignment="0" applyProtection="0"/>
  </cellStyleXfs>
  <cellXfs count="147">
    <xf numFmtId="0" fontId="0" fillId="0" borderId="0" xfId="0"/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 vertical="center"/>
    </xf>
    <xf numFmtId="1" fontId="3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right" vertical="center"/>
    </xf>
    <xf numFmtId="0" fontId="3" fillId="0" borderId="0" xfId="0" applyFont="1"/>
    <xf numFmtId="0" fontId="3" fillId="0" borderId="0" xfId="38" applyFont="1">
      <alignment/>
      <protection/>
    </xf>
    <xf numFmtId="0" fontId="3" fillId="0" borderId="0" xfId="0" applyFont="1" applyBorder="1"/>
    <xf numFmtId="0" fontId="3" fillId="0" borderId="0" xfId="28" applyFont="1">
      <alignment/>
      <protection/>
    </xf>
    <xf numFmtId="9" fontId="3" fillId="0" borderId="0" xfId="15" applyFont="1"/>
    <xf numFmtId="1" fontId="3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169" fontId="3" fillId="0" borderId="1" xfId="25" applyNumberFormat="1" applyFont="1" applyFill="1" applyBorder="1" applyAlignment="1">
      <alignment/>
      <protection/>
    </xf>
    <xf numFmtId="0" fontId="3" fillId="0" borderId="0" xfId="33" applyFont="1">
      <alignment/>
      <protection/>
    </xf>
    <xf numFmtId="0" fontId="6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3" fillId="4" borderId="1" xfId="0" applyNumberFormat="1" applyFont="1" applyFill="1" applyBorder="1" applyAlignment="1">
      <alignment/>
    </xf>
    <xf numFmtId="0" fontId="3" fillId="4" borderId="1" xfId="25" applyNumberFormat="1" applyFont="1" applyFill="1" applyBorder="1" applyAlignment="1">
      <alignment/>
      <protection/>
    </xf>
    <xf numFmtId="169" fontId="3" fillId="0" borderId="1" xfId="0" applyNumberFormat="1" applyFont="1" applyFill="1" applyBorder="1" applyAlignment="1">
      <alignment/>
    </xf>
    <xf numFmtId="0" fontId="3" fillId="0" borderId="1" xfId="25" applyFont="1" applyFill="1" applyBorder="1" applyAlignment="1">
      <alignment/>
      <protection/>
    </xf>
    <xf numFmtId="0" fontId="3" fillId="4" borderId="1" xfId="25" applyNumberFormat="1" applyFont="1" applyFill="1" applyBorder="1" applyAlignment="1">
      <alignment horizontal="center"/>
      <protection/>
    </xf>
    <xf numFmtId="169" fontId="3" fillId="0" borderId="0" xfId="0" applyNumberFormat="1" applyFont="1"/>
    <xf numFmtId="0" fontId="7" fillId="0" borderId="0" xfId="0" applyFont="1"/>
    <xf numFmtId="0" fontId="4" fillId="5" borderId="2" xfId="0" applyNumberFormat="1" applyFont="1" applyFill="1" applyBorder="1" applyAlignment="1">
      <alignment horizontal="center" vertical="center" wrapText="1"/>
    </xf>
    <xf numFmtId="169" fontId="3" fillId="0" borderId="0" xfId="0" applyNumberFormat="1" applyFont="1" applyFill="1"/>
    <xf numFmtId="0" fontId="3" fillId="4" borderId="1" xfId="25" applyNumberFormat="1" applyFont="1" applyFill="1" applyBorder="1" applyAlignment="1">
      <alignment horizontal="left"/>
      <protection/>
    </xf>
    <xf numFmtId="0" fontId="3" fillId="4" borderId="1" xfId="25" applyNumberFormat="1" applyFont="1" applyFill="1" applyBorder="1" applyAlignment="1">
      <alignment horizontal="center" vertical="center" wrapText="1"/>
      <protection/>
    </xf>
    <xf numFmtId="0" fontId="3" fillId="4" borderId="1" xfId="25" applyFont="1" applyFill="1" applyBorder="1" applyAlignment="1">
      <alignment horizontal="center" vertical="center" wrapText="1"/>
      <protection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left" wrapText="1"/>
    </xf>
    <xf numFmtId="0" fontId="3" fillId="4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vertical="center" indent="1"/>
    </xf>
    <xf numFmtId="164" fontId="3" fillId="0" borderId="0" xfId="18" applyNumberFormat="1" applyFont="1" applyFill="1" applyAlignment="1">
      <alignment/>
    </xf>
    <xf numFmtId="3" fontId="3" fillId="0" borderId="0" xfId="0" applyNumberFormat="1" applyFont="1" applyFill="1"/>
    <xf numFmtId="166" fontId="3" fillId="0" borderId="0" xfId="0" applyNumberFormat="1" applyFont="1" applyFill="1"/>
    <xf numFmtId="4" fontId="3" fillId="0" borderId="0" xfId="0" applyNumberFormat="1" applyFont="1"/>
    <xf numFmtId="0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2" fontId="3" fillId="0" borderId="0" xfId="18" applyNumberFormat="1" applyFont="1"/>
    <xf numFmtId="170" fontId="7" fillId="0" borderId="0" xfId="15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169" fontId="3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1" fontId="3" fillId="0" borderId="0" xfId="0" applyNumberFormat="1" applyFont="1" applyFill="1"/>
    <xf numFmtId="0" fontId="3" fillId="0" borderId="0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3" fillId="0" borderId="0" xfId="0" applyFont="1" applyAlignment="1">
      <alignment wrapText="1"/>
    </xf>
    <xf numFmtId="168" fontId="3" fillId="6" borderId="4" xfId="36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left"/>
    </xf>
    <xf numFmtId="0" fontId="3" fillId="0" borderId="0" xfId="50" applyNumberFormat="1" applyFont="1" applyFill="1" applyBorder="1" applyAlignment="1">
      <alignment/>
      <protection/>
    </xf>
    <xf numFmtId="0" fontId="3" fillId="0" borderId="0" xfId="50" applyFont="1">
      <alignment/>
      <protection/>
    </xf>
    <xf numFmtId="0" fontId="3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3" fillId="0" borderId="0" xfId="51" applyFont="1">
      <alignment/>
      <protection/>
    </xf>
    <xf numFmtId="0" fontId="3" fillId="0" borderId="0" xfId="39" applyNumberFormat="1" applyFont="1" applyFill="1" applyBorder="1" applyAlignment="1">
      <alignment/>
      <protection/>
    </xf>
    <xf numFmtId="0" fontId="3" fillId="4" borderId="1" xfId="39" applyNumberFormat="1" applyFont="1" applyFill="1" applyBorder="1" applyAlignment="1">
      <alignment/>
      <protection/>
    </xf>
    <xf numFmtId="0" fontId="3" fillId="4" borderId="5" xfId="39" applyNumberFormat="1" applyFont="1" applyFill="1" applyBorder="1" applyAlignment="1">
      <alignment/>
      <protection/>
    </xf>
    <xf numFmtId="169" fontId="3" fillId="0" borderId="1" xfId="39" applyNumberFormat="1" applyFont="1" applyFill="1" applyBorder="1" applyAlignment="1">
      <alignment/>
      <protection/>
    </xf>
    <xf numFmtId="0" fontId="3" fillId="0" borderId="0" xfId="39" applyNumberFormat="1" applyFont="1" applyFill="1" applyBorder="1" applyAlignment="1">
      <alignment horizontal="right"/>
      <protection/>
    </xf>
    <xf numFmtId="0" fontId="3" fillId="0" borderId="0" xfId="39" applyNumberFormat="1" applyFont="1" applyFill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169" fontId="3" fillId="0" borderId="6" xfId="0" applyNumberFormat="1" applyFont="1" applyFill="1" applyBorder="1" applyAlignment="1">
      <alignment/>
    </xf>
    <xf numFmtId="169" fontId="3" fillId="0" borderId="7" xfId="0" applyNumberFormat="1" applyFont="1" applyFill="1" applyBorder="1" applyAlignment="1">
      <alignment/>
    </xf>
    <xf numFmtId="169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/>
    <xf numFmtId="169" fontId="3" fillId="0" borderId="0" xfId="0" applyNumberFormat="1" applyFont="1" applyFill="1" applyBorder="1"/>
    <xf numFmtId="4" fontId="0" fillId="0" borderId="0" xfId="0" applyNumberFormat="1" applyFont="1" applyFill="1" applyBorder="1" applyAlignment="1">
      <alignment/>
    </xf>
    <xf numFmtId="2" fontId="3" fillId="0" borderId="0" xfId="39" applyNumberFormat="1" applyFont="1" applyFill="1" applyBorder="1" applyAlignment="1">
      <alignment/>
      <protection/>
    </xf>
    <xf numFmtId="1" fontId="3" fillId="0" borderId="0" xfId="39" applyNumberFormat="1" applyFont="1" applyFill="1" applyBorder="1" applyAlignment="1">
      <alignment/>
      <protection/>
    </xf>
    <xf numFmtId="169" fontId="3" fillId="0" borderId="8" xfId="39" applyNumberFormat="1" applyFont="1" applyFill="1" applyBorder="1" applyAlignment="1">
      <alignment/>
      <protection/>
    </xf>
    <xf numFmtId="169" fontId="3" fillId="0" borderId="9" xfId="39" applyNumberFormat="1" applyFont="1" applyFill="1" applyBorder="1" applyAlignment="1">
      <alignment/>
      <protection/>
    </xf>
    <xf numFmtId="169" fontId="3" fillId="0" borderId="10" xfId="39" applyNumberFormat="1" applyFont="1" applyFill="1" applyBorder="1" applyAlignment="1">
      <alignment/>
      <protection/>
    </xf>
    <xf numFmtId="169" fontId="3" fillId="0" borderId="5" xfId="0" applyNumberFormat="1" applyFont="1" applyFill="1" applyBorder="1"/>
    <xf numFmtId="169" fontId="3" fillId="0" borderId="0" xfId="25" applyNumberFormat="1" applyFont="1" applyFill="1" applyBorder="1" applyAlignment="1">
      <alignment/>
      <protection/>
    </xf>
    <xf numFmtId="0" fontId="3" fillId="0" borderId="0" xfId="25" applyNumberFormat="1" applyFont="1" applyFill="1" applyBorder="1" applyAlignment="1">
      <alignment/>
      <protection/>
    </xf>
    <xf numFmtId="173" fontId="3" fillId="0" borderId="0" xfId="0" applyNumberFormat="1" applyFont="1" applyFill="1" applyBorder="1"/>
    <xf numFmtId="0" fontId="3" fillId="0" borderId="0" xfId="25" applyNumberFormat="1" applyFont="1" applyFill="1" applyBorder="1" applyAlignment="1">
      <alignment horizontal="left"/>
      <protection/>
    </xf>
    <xf numFmtId="170" fontId="3" fillId="0" borderId="0" xfId="0" applyNumberFormat="1" applyFont="1" applyAlignment="1">
      <alignment wrapText="1"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Alignment="1">
      <alignment/>
    </xf>
    <xf numFmtId="174" fontId="7" fillId="0" borderId="0" xfId="18" applyNumberFormat="1" applyFont="1" applyFill="1" applyAlignment="1">
      <alignment/>
    </xf>
    <xf numFmtId="0" fontId="7" fillId="0" borderId="0" xfId="0" applyFont="1" applyFill="1"/>
    <xf numFmtId="0" fontId="13" fillId="0" borderId="0" xfId="0" applyFont="1" applyFill="1"/>
    <xf numFmtId="169" fontId="3" fillId="0" borderId="0" xfId="39" applyNumberFormat="1" applyFont="1" applyFill="1" applyBorder="1" applyAlignment="1">
      <alignment/>
      <protection/>
    </xf>
    <xf numFmtId="0" fontId="14" fillId="0" borderId="0" xfId="0" applyFont="1" applyFill="1" applyAlignment="1">
      <alignment/>
    </xf>
    <xf numFmtId="0" fontId="15" fillId="0" borderId="0" xfId="0" applyFont="1" applyFill="1"/>
    <xf numFmtId="0" fontId="3" fillId="0" borderId="0" xfId="0" applyFont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 wrapText="1"/>
    </xf>
    <xf numFmtId="169" fontId="3" fillId="0" borderId="1" xfId="40" applyNumberFormat="1" applyFont="1" applyFill="1" applyBorder="1" applyAlignment="1" applyProtection="1">
      <alignment/>
      <protection/>
    </xf>
    <xf numFmtId="169" fontId="3" fillId="0" borderId="1" xfId="52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right" vertical="center"/>
    </xf>
    <xf numFmtId="169" fontId="3" fillId="0" borderId="11" xfId="0" applyNumberFormat="1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169" fontId="3" fillId="0" borderId="13" xfId="0" applyNumberFormat="1" applyFont="1" applyBorder="1"/>
    <xf numFmtId="169" fontId="3" fillId="0" borderId="14" xfId="0" applyNumberFormat="1" applyFont="1" applyFill="1" applyBorder="1" applyAlignment="1">
      <alignment/>
    </xf>
    <xf numFmtId="0" fontId="3" fillId="4" borderId="6" xfId="25" applyNumberFormat="1" applyFont="1" applyFill="1" applyBorder="1" applyAlignment="1">
      <alignment/>
      <protection/>
    </xf>
    <xf numFmtId="0" fontId="3" fillId="0" borderId="5" xfId="39" applyNumberFormat="1" applyFont="1" applyFill="1" applyBorder="1" applyAlignment="1">
      <alignment/>
      <protection/>
    </xf>
    <xf numFmtId="170" fontId="3" fillId="0" borderId="0" xfId="15" applyNumberFormat="1" applyFont="1"/>
    <xf numFmtId="0" fontId="3" fillId="0" borderId="0" xfId="25" applyNumberFormat="1" applyFont="1" applyFill="1" applyBorder="1" applyAlignment="1">
      <alignment horizontal="center" vertical="center" wrapText="1"/>
      <protection/>
    </xf>
    <xf numFmtId="0" fontId="3" fillId="0" borderId="5" xfId="25" applyNumberFormat="1" applyFont="1" applyFill="1" applyBorder="1" applyAlignment="1">
      <alignment horizontal="center" vertical="center" wrapText="1"/>
      <protection/>
    </xf>
    <xf numFmtId="170" fontId="7" fillId="0" borderId="0" xfId="15" applyNumberFormat="1" applyFont="1" applyFill="1" applyBorder="1"/>
    <xf numFmtId="0" fontId="12" fillId="0" borderId="0" xfId="0" applyFont="1" applyFill="1" applyBorder="1"/>
    <xf numFmtId="0" fontId="3" fillId="0" borderId="0" xfId="51" applyFont="1" applyFill="1" applyBorder="1">
      <alignment/>
      <protection/>
    </xf>
    <xf numFmtId="0" fontId="7" fillId="0" borderId="0" xfId="0" applyFont="1" applyFill="1" applyBorder="1"/>
    <xf numFmtId="0" fontId="12" fillId="0" borderId="0" xfId="0" applyFont="1" applyFill="1" applyBorder="1" applyAlignment="1">
      <alignment wrapText="1"/>
    </xf>
    <xf numFmtId="0" fontId="7" fillId="0" borderId="0" xfId="25" applyNumberFormat="1" applyFont="1" applyFill="1" applyBorder="1" applyAlignment="1">
      <alignment horizontal="center" vertical="center" wrapText="1"/>
      <protection/>
    </xf>
    <xf numFmtId="0" fontId="3" fillId="0" borderId="0" xfId="25" applyNumberFormat="1" applyFont="1" applyFill="1" applyBorder="1" applyAlignment="1">
      <alignment horizontal="center"/>
      <protection/>
    </xf>
    <xf numFmtId="4" fontId="0" fillId="0" borderId="0" xfId="0" applyNumberFormat="1" applyFont="1" applyFill="1" applyBorder="1" applyAlignment="1">
      <alignment/>
    </xf>
    <xf numFmtId="4" fontId="3" fillId="0" borderId="0" xfId="39" applyNumberFormat="1" applyFont="1" applyFill="1" applyBorder="1" applyAlignment="1">
      <alignment/>
      <protection/>
    </xf>
    <xf numFmtId="169" fontId="0" fillId="0" borderId="0" xfId="0" applyNumberFormat="1" applyFont="1" applyFill="1" applyBorder="1" applyAlignment="1">
      <alignment/>
    </xf>
    <xf numFmtId="0" fontId="3" fillId="4" borderId="8" xfId="25" applyNumberFormat="1" applyFont="1" applyFill="1" applyBorder="1" applyAlignment="1">
      <alignment horizontal="center"/>
      <protection/>
    </xf>
    <xf numFmtId="170" fontId="3" fillId="0" borderId="0" xfId="15" applyNumberFormat="1" applyFont="1" applyBorder="1"/>
    <xf numFmtId="2" fontId="3" fillId="0" borderId="0" xfId="0" applyNumberFormat="1" applyFont="1" applyBorder="1"/>
    <xf numFmtId="169" fontId="3" fillId="0" borderId="15" xfId="39" applyNumberFormat="1" applyFont="1" applyFill="1" applyBorder="1" applyAlignment="1">
      <alignment/>
      <protection/>
    </xf>
    <xf numFmtId="169" fontId="3" fillId="0" borderId="16" xfId="39" applyNumberFormat="1" applyFont="1" applyFill="1" applyBorder="1" applyAlignment="1">
      <alignment/>
      <protection/>
    </xf>
    <xf numFmtId="169" fontId="3" fillId="0" borderId="15" xfId="0" applyNumberFormat="1" applyFont="1" applyFill="1" applyBorder="1"/>
    <xf numFmtId="169" fontId="3" fillId="0" borderId="17" xfId="39" applyNumberFormat="1" applyFont="1" applyFill="1" applyBorder="1" applyAlignment="1">
      <alignment/>
      <protection/>
    </xf>
    <xf numFmtId="0" fontId="3" fillId="0" borderId="10" xfId="25" applyNumberFormat="1" applyFont="1" applyFill="1" applyBorder="1" applyAlignment="1">
      <alignment horizontal="center" vertical="center" wrapText="1"/>
      <protection/>
    </xf>
    <xf numFmtId="169" fontId="3" fillId="0" borderId="18" xfId="0" applyNumberFormat="1" applyFont="1" applyFill="1" applyBorder="1" applyAlignment="1">
      <alignment/>
    </xf>
    <xf numFmtId="169" fontId="3" fillId="0" borderId="19" xfId="0" applyNumberFormat="1" applyFont="1" applyFill="1" applyBorder="1"/>
    <xf numFmtId="169" fontId="3" fillId="0" borderId="20" xfId="0" applyNumberFormat="1" applyFont="1" applyFill="1" applyBorder="1" applyAlignment="1">
      <alignment/>
    </xf>
    <xf numFmtId="0" fontId="3" fillId="0" borderId="21" xfId="25" applyNumberFormat="1" applyFont="1" applyFill="1" applyBorder="1" applyAlignment="1">
      <alignment horizontal="center"/>
      <protection/>
    </xf>
    <xf numFmtId="170" fontId="3" fillId="0" borderId="0" xfId="15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0" fillId="0" borderId="0" xfId="15" applyNumberFormat="1" applyFont="1" applyFill="1" applyBorder="1" applyAlignment="1">
      <alignment/>
    </xf>
    <xf numFmtId="170" fontId="3" fillId="0" borderId="0" xfId="15" applyNumberFormat="1" applyFont="1" applyFill="1" applyBorder="1"/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wrapText="1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Bad" xf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Electrical and electronic equipment put on the market and waste EEE collected and treated, EU-28, 2010–2016</a:t>
            </a:r>
            <a:r>
              <a:rPr lang="en-US" cap="none" sz="900" b="0" u="none" baseline="0"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675"/>
          <c:y val="0.001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5"/>
          <c:y val="0.17825"/>
          <c:w val="0.91375"/>
          <c:h val="0.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1'!$C$39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1'!$C$40:$C$44</c:f>
              <c:numCache/>
            </c:numRef>
          </c:val>
        </c:ser>
        <c:ser>
          <c:idx val="1"/>
          <c:order val="1"/>
          <c:tx>
            <c:strRef>
              <c:f>'Figure 1'!$D$39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1'!$D$40:$D$44</c:f>
              <c:numCache/>
            </c:numRef>
          </c:val>
        </c:ser>
        <c:ser>
          <c:idx val="2"/>
          <c:order val="2"/>
          <c:tx>
            <c:strRef>
              <c:f>'Figure 1'!$E$39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1'!$E$40:$E$44</c:f>
              <c:numCache/>
            </c:numRef>
          </c:val>
        </c:ser>
        <c:ser>
          <c:idx val="3"/>
          <c:order val="3"/>
          <c:tx>
            <c:strRef>
              <c:f>'Figure 1'!$F$39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1'!$F$40:$F$44</c:f>
              <c:numCache/>
            </c:numRef>
          </c:val>
        </c:ser>
        <c:ser>
          <c:idx val="4"/>
          <c:order val="4"/>
          <c:tx>
            <c:strRef>
              <c:f>'Figure 1'!$G$39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1'!$G$40:$G$44</c:f>
              <c:numCache/>
            </c:numRef>
          </c:val>
        </c:ser>
        <c:ser>
          <c:idx val="5"/>
          <c:order val="5"/>
          <c:tx>
            <c:strRef>
              <c:f>'Figure 1'!$H$39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1'!$H$40:$H$44</c:f>
              <c:numCache/>
            </c:numRef>
          </c:val>
        </c:ser>
        <c:ser>
          <c:idx val="6"/>
          <c:order val="6"/>
          <c:tx>
            <c:strRef>
              <c:f>'Figure 1'!$I$39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1'!$B$40:$B$44</c:f>
              <c:strCache/>
            </c:strRef>
          </c:cat>
          <c:val>
            <c:numRef>
              <c:f>'Figure 1'!$I$40:$I$44</c:f>
              <c:numCache/>
            </c:numRef>
          </c:val>
        </c:ser>
        <c:axId val="6688595"/>
        <c:axId val="60197356"/>
      </c:barChart>
      <c:catAx>
        <c:axId val="6688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0197356"/>
        <c:crosses val="autoZero"/>
        <c:auto val="1"/>
        <c:lblOffset val="100"/>
        <c:noMultiLvlLbl val="0"/>
      </c:catAx>
      <c:valAx>
        <c:axId val="601973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9525">
            <a:noFill/>
          </a:ln>
        </c:spPr>
        <c:crossAx val="6688595"/>
        <c:crosses val="autoZero"/>
        <c:crossBetween val="between"/>
        <c:dispUnits/>
      </c:valAx>
    </c:plotArea>
    <c:legend>
      <c:legendPos val="b"/>
      <c:layout/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Electrical and electronic equipment put on the market, by category, 2016</a:t>
            </a:r>
            <a:r>
              <a:rPr lang="en-US" cap="none" sz="1200" b="1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11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"/>
          <c:y val="0.11425"/>
          <c:w val="0.942"/>
          <c:h val="0.4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2'!$C$54</c:f>
              <c:strCache>
                <c:ptCount val="1"/>
                <c:pt idx="0">
                  <c:v>Cat. 1: Large household appliances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2'!$C$55:$C$86</c:f>
              <c:numCache/>
            </c:numRef>
          </c:val>
        </c:ser>
        <c:ser>
          <c:idx val="1"/>
          <c:order val="1"/>
          <c:tx>
            <c:strRef>
              <c:f>'Figure 2'!$D$54</c:f>
              <c:strCache>
                <c:ptCount val="1"/>
                <c:pt idx="0">
                  <c:v>Cat. 2: Small household appliances</c:v>
                </c:pt>
              </c:strCache>
            </c:strRef>
          </c:tx>
          <c:spPr>
            <a:solidFill>
              <a:srgbClr val="32AFAF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2'!$D$55:$D$86</c:f>
              <c:numCache/>
            </c:numRef>
          </c:val>
        </c:ser>
        <c:ser>
          <c:idx val="2"/>
          <c:order val="2"/>
          <c:tx>
            <c:strRef>
              <c:f>'Figure 2'!$E$54</c:f>
              <c:strCache>
                <c:ptCount val="1"/>
                <c:pt idx="0">
                  <c:v>Cat. 3: IT &amp; telecommunication</c:v>
                </c:pt>
              </c:strCache>
            </c:strRef>
          </c:tx>
          <c:spPr>
            <a:solidFill>
              <a:srgbClr val="32AFAF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2'!$E$55:$E$86</c:f>
              <c:numCache/>
            </c:numRef>
          </c:val>
        </c:ser>
        <c:ser>
          <c:idx val="3"/>
          <c:order val="3"/>
          <c:tx>
            <c:strRef>
              <c:f>'Figure 2'!$F$54</c:f>
              <c:strCache>
                <c:ptCount val="1"/>
                <c:pt idx="0">
                  <c:v>Cat. 4: Consumer equipment *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2'!$F$55:$F$86</c:f>
              <c:numCache/>
            </c:numRef>
          </c:val>
        </c:ser>
        <c:ser>
          <c:idx val="4"/>
          <c:order val="4"/>
          <c:tx>
            <c:strRef>
              <c:f>'Figure 2'!$G$54</c:f>
              <c:strCache>
                <c:ptCount val="1"/>
                <c:pt idx="0">
                  <c:v>Cat. 5 &amp; 5a: Lighting / gas discharge lamps</c:v>
                </c:pt>
              </c:strCache>
            </c:strRef>
          </c:tx>
          <c:spPr>
            <a:solidFill>
              <a:srgbClr val="C84B96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2'!$G$55:$G$86</c:f>
              <c:numCache/>
            </c:numRef>
          </c:val>
        </c:ser>
        <c:ser>
          <c:idx val="5"/>
          <c:order val="5"/>
          <c:tx>
            <c:strRef>
              <c:f>'Figure 2'!$H$54</c:f>
              <c:strCache>
                <c:ptCount val="1"/>
                <c:pt idx="0">
                  <c:v>Cat. 6: Electrical &amp; electronic tools</c:v>
                </c:pt>
              </c:strCache>
            </c:strRef>
          </c:tx>
          <c:spPr>
            <a:solidFill>
              <a:srgbClr val="C84B96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2'!$H$55:$H$86</c:f>
              <c:numCache/>
            </c:numRef>
          </c:val>
        </c:ser>
        <c:ser>
          <c:idx val="6"/>
          <c:order val="6"/>
          <c:tx>
            <c:strRef>
              <c:f>'Figure 2'!$I$54</c:f>
              <c:strCache>
                <c:ptCount val="1"/>
                <c:pt idx="0">
                  <c:v>Cat. 7: Toys, leisure &amp; sports equipment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2'!$I$55:$I$86</c:f>
              <c:numCache/>
            </c:numRef>
          </c:val>
        </c:ser>
        <c:ser>
          <c:idx val="7"/>
          <c:order val="7"/>
          <c:tx>
            <c:strRef>
              <c:f>'Figure 2'!$J$54</c:f>
              <c:strCache>
                <c:ptCount val="1"/>
                <c:pt idx="0">
                  <c:v>Cat. 8–10: Med. dev. / monitor &amp; control / aut. disp.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2'!$B$55:$B$86</c:f>
              <c:strCache/>
            </c:strRef>
          </c:cat>
          <c:val>
            <c:numRef>
              <c:f>'Figure 2'!$J$55:$J$86</c:f>
              <c:numCache/>
            </c:numRef>
          </c:val>
        </c:ser>
        <c:overlap val="100"/>
        <c:gapWidth val="82"/>
        <c:axId val="4905293"/>
        <c:axId val="44147638"/>
      </c:barChart>
      <c:catAx>
        <c:axId val="49052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147638"/>
        <c:crosses val="autoZero"/>
        <c:auto val="1"/>
        <c:lblOffset val="100"/>
        <c:noMultiLvlLbl val="0"/>
      </c:catAx>
      <c:valAx>
        <c:axId val="4414763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05293"/>
        <c:crosses val="autoZero"/>
        <c:crossBetween val="between"/>
        <c:dispUnits/>
        <c:majorUnit val="2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Waste electrical and electronic equipment, total collected, 2008 and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(kg per inhabitant)</a:t>
            </a:r>
          </a:p>
        </c:rich>
      </c:tx>
      <c:layout>
        <c:manualLayout>
          <c:xMode val="edge"/>
          <c:yMode val="edge"/>
          <c:x val="0.00625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115"/>
          <c:w val="0.9735"/>
          <c:h val="0.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3'!$C$38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3'!$B$39:$B$70</c:f>
              <c:strCache/>
            </c:strRef>
          </c:cat>
          <c:val>
            <c:numRef>
              <c:f>'Figure 3'!$C$39:$C$70</c:f>
              <c:numCache/>
            </c:numRef>
          </c:val>
        </c:ser>
        <c:ser>
          <c:idx val="1"/>
          <c:order val="1"/>
          <c:tx>
            <c:strRef>
              <c:f>'Figure 3'!$D$38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3'!$B$39:$B$70</c:f>
              <c:strCache/>
            </c:strRef>
          </c:cat>
          <c:val>
            <c:numRef>
              <c:f>'Figure 3'!$D$39:$D$70</c:f>
              <c:numCache/>
            </c:numRef>
          </c:val>
        </c:ser>
        <c:gapWidth val="82"/>
        <c:axId val="61784423"/>
        <c:axId val="19188896"/>
      </c:barChart>
      <c:catAx>
        <c:axId val="617844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9188896"/>
        <c:crosses val="autoZero"/>
        <c:auto val="1"/>
        <c:lblOffset val="100"/>
        <c:noMultiLvlLbl val="0"/>
      </c:catAx>
      <c:valAx>
        <c:axId val="19188896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78442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Waste electrical and electronic equipment, total collected, by EEE category, 2016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9425"/>
          <c:y val="0.16975"/>
          <c:w val="0.3845"/>
          <c:h val="0.6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4'!$B$41:$F$41</c:f>
              <c:strCache/>
            </c:strRef>
          </c:cat>
          <c:val>
            <c:numRef>
              <c:f>'Figure 4'!$B$42:$F$42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Rate of total collection of waste electrical and electronic equipment in 2016 in relation to the average weight of EEE put on the market in the three preceding years (2013-2015)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"/>
          <c:y val="0.01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665"/>
          <c:w val="0.97625"/>
          <c:h val="0.76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5'!$C$36</c:f>
              <c:strCache>
                <c:ptCount val="1"/>
                <c:pt idx="0">
                  <c:v>Share of WEEE collected in 2016 out of POM average in 2013-15 in %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5'!$B$37:$B$68</c:f>
              <c:strCache/>
            </c:strRef>
          </c:cat>
          <c:val>
            <c:numRef>
              <c:f>'Figure 5'!$C$37:$C$68</c:f>
              <c:numCache/>
            </c:numRef>
          </c:val>
        </c:ser>
        <c:gapWidth val="82"/>
        <c:axId val="38482337"/>
        <c:axId val="10796714"/>
      </c:barChart>
      <c:lineChart>
        <c:grouping val="standard"/>
        <c:varyColors val="0"/>
        <c:ser>
          <c:idx val="3"/>
          <c:order val="1"/>
          <c:tx>
            <c:strRef>
              <c:f>'Figure 5'!$D$36</c:f>
              <c:strCache>
                <c:ptCount val="1"/>
                <c:pt idx="0">
                  <c:v>Target 45 %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5'!$B$37:$B$68</c:f>
              <c:strCache/>
            </c:strRef>
          </c:cat>
          <c:val>
            <c:numRef>
              <c:f>'Figure 5'!$D$37:$D$68</c:f>
              <c:numCache/>
            </c:numRef>
          </c:val>
          <c:smooth val="0"/>
        </c:ser>
        <c:ser>
          <c:idx val="4"/>
          <c:order val="2"/>
          <c:tx>
            <c:strRef>
              <c:f>'Figure 5'!$E$36</c:f>
              <c:strCache>
                <c:ptCount val="1"/>
                <c:pt idx="0">
                  <c:v>Target 65 %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5'!$B$37:$B$68</c:f>
              <c:strCache/>
            </c:strRef>
          </c:cat>
          <c:val>
            <c:numRef>
              <c:f>'Figure 5'!$E$37:$E$68</c:f>
              <c:numCache/>
            </c:numRef>
          </c:val>
          <c:smooth val="0"/>
        </c:ser>
        <c:axId val="38482337"/>
        <c:axId val="10796714"/>
      </c:lineChart>
      <c:catAx>
        <c:axId val="3848233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796714"/>
        <c:crosses val="autoZero"/>
        <c:auto val="1"/>
        <c:lblOffset val="100"/>
        <c:noMultiLvlLbl val="0"/>
      </c:catAx>
      <c:valAx>
        <c:axId val="10796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48233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Waste electrical and electronic equipment collected in 2016 by source in relation to the average weight of EEE put on the market in the three preceding years (2013–2015)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(kg per inhabitant)</a:t>
            </a:r>
          </a:p>
        </c:rich>
      </c:tx>
      <c:layout>
        <c:manualLayout>
          <c:xMode val="edge"/>
          <c:yMode val="edge"/>
          <c:x val="0.0065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1975"/>
          <c:w val="0.98375"/>
          <c:h val="0.7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6'!$C$43</c:f>
              <c:strCache>
                <c:ptCount val="1"/>
                <c:pt idx="0">
                  <c:v>Waste collected from households (2016)</c:v>
                </c:pt>
              </c:strCache>
            </c:strRef>
          </c:tx>
          <c:spPr>
            <a:solidFill>
              <a:srgbClr val="32AFAF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6'!$B$45:$B$76</c:f>
              <c:strCache/>
            </c:strRef>
          </c:cat>
          <c:val>
            <c:numRef>
              <c:f>'Figure 6'!$C$45:$C$76</c:f>
              <c:numCache/>
            </c:numRef>
          </c:val>
        </c:ser>
        <c:ser>
          <c:idx val="1"/>
          <c:order val="1"/>
          <c:tx>
            <c:strRef>
              <c:f>'Figure 6'!$D$43</c:f>
              <c:strCache>
                <c:ptCount val="1"/>
                <c:pt idx="0">
                  <c:v>Waste collected from other sources (2016)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6'!$B$45:$B$76</c:f>
              <c:strCache/>
            </c:strRef>
          </c:cat>
          <c:val>
            <c:numRef>
              <c:f>'Figure 6'!$D$45:$D$76</c:f>
              <c:numCache/>
            </c:numRef>
          </c:val>
        </c:ser>
        <c:ser>
          <c:idx val="2"/>
          <c:order val="2"/>
          <c:tx>
            <c:strRef>
              <c:f>'Figure 6'!$F$43</c:f>
              <c:strCache>
                <c:ptCount val="1"/>
                <c:pt idx="0">
                  <c:v>Difference to EEE put on the market (average 2013-15)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6'!$B$45:$B$76</c:f>
              <c:strCache/>
            </c:strRef>
          </c:cat>
          <c:val>
            <c:numRef>
              <c:f>'Figure 6'!$F$45:$F$76</c:f>
              <c:numCache/>
            </c:numRef>
          </c:val>
        </c:ser>
        <c:overlap val="100"/>
        <c:gapWidth val="82"/>
        <c:axId val="30061563"/>
        <c:axId val="2118612"/>
      </c:barChart>
      <c:catAx>
        <c:axId val="300615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18612"/>
        <c:crosses val="autoZero"/>
        <c:auto val="1"/>
        <c:lblOffset val="100"/>
        <c:noMultiLvlLbl val="0"/>
      </c:catAx>
      <c:valAx>
        <c:axId val="2118612"/>
        <c:scaling>
          <c:orientation val="minMax"/>
          <c:min val="-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0061563"/>
        <c:crosses val="autoZero"/>
        <c:crossBetween val="between"/>
        <c:dispUnits/>
        <c:majorUnit val="10"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0.9295</cdr:y>
    </cdr:from>
    <cdr:to>
      <cdr:x>0.564</cdr:x>
      <cdr:y>0.99975</cdr:y>
    </cdr:to>
    <cdr:sp macro="" textlink="">
      <cdr:nvSpPr>
        <cdr:cNvPr id="2" name="Rechteck 1"/>
        <cdr:cNvSpPr/>
      </cdr:nvSpPr>
      <cdr:spPr>
        <a:xfrm>
          <a:off x="209550" y="3486150"/>
          <a:ext cx="4076700" cy="266700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85725</xdr:rowOff>
    </xdr:from>
    <xdr:ext cx="7620000" cy="3752850"/>
    <xdr:graphicFrame macro="">
      <xdr:nvGraphicFramePr>
        <xdr:cNvPr id="1194" name="Diagramm 2"/>
        <xdr:cNvGraphicFramePr/>
      </xdr:nvGraphicFramePr>
      <xdr:xfrm>
        <a:off x="781050" y="571500"/>
        <a:ext cx="76200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3</xdr:row>
      <xdr:rowOff>57150</xdr:rowOff>
    </xdr:from>
    <xdr:ext cx="7620000" cy="4467225"/>
    <xdr:graphicFrame macro="">
      <xdr:nvGraphicFramePr>
        <xdr:cNvPr id="4" name="Chart 3"/>
        <xdr:cNvGraphicFramePr/>
      </xdr:nvGraphicFramePr>
      <xdr:xfrm>
        <a:off x="1095375" y="600075"/>
        <a:ext cx="76200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171450</xdr:colOff>
      <xdr:row>3</xdr:row>
      <xdr:rowOff>95250</xdr:rowOff>
    </xdr:from>
    <xdr:ext cx="7981950" cy="3857625"/>
    <xdr:graphicFrame macro="">
      <xdr:nvGraphicFramePr>
        <xdr:cNvPr id="5" name="Chart 4"/>
        <xdr:cNvGraphicFramePr/>
      </xdr:nvGraphicFramePr>
      <xdr:xfrm>
        <a:off x="933450" y="609600"/>
        <a:ext cx="79819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47625</xdr:rowOff>
    </xdr:from>
    <xdr:to>
      <xdr:col>9</xdr:col>
      <xdr:colOff>1104900</xdr:colOff>
      <xdr:row>32</xdr:row>
      <xdr:rowOff>123825</xdr:rowOff>
    </xdr:to>
    <xdr:graphicFrame macro="">
      <xdr:nvGraphicFramePr>
        <xdr:cNvPr id="6" name="Chart 5"/>
        <xdr:cNvGraphicFramePr/>
      </xdr:nvGraphicFramePr>
      <xdr:xfrm>
        <a:off x="752475" y="542925"/>
        <a:ext cx="744855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3</xdr:row>
      <xdr:rowOff>57150</xdr:rowOff>
    </xdr:from>
    <xdr:ext cx="8591550" cy="3924300"/>
    <xdr:graphicFrame macro="">
      <xdr:nvGraphicFramePr>
        <xdr:cNvPr id="2" name="Chart 1"/>
        <xdr:cNvGraphicFramePr/>
      </xdr:nvGraphicFramePr>
      <xdr:xfrm>
        <a:off x="781050" y="533400"/>
        <a:ext cx="85915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38</xdr:row>
      <xdr:rowOff>0</xdr:rowOff>
    </xdr:from>
    <xdr:ext cx="923925" cy="247650"/>
    <xdr:sp macro="" textlink="">
      <xdr:nvSpPr>
        <xdr:cNvPr id="2" name="Textfeld 1"/>
        <xdr:cNvSpPr txBox="1"/>
      </xdr:nvSpPr>
      <xdr:spPr>
        <a:xfrm>
          <a:off x="1685925" y="6553200"/>
          <a:ext cx="92392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3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4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5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6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7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8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2</xdr:col>
      <xdr:colOff>0</xdr:colOff>
      <xdr:row>38</xdr:row>
      <xdr:rowOff>0</xdr:rowOff>
    </xdr:from>
    <xdr:ext cx="923925" cy="266700"/>
    <xdr:sp macro="" textlink="">
      <xdr:nvSpPr>
        <xdr:cNvPr id="9" name="Textfeld 1"/>
        <xdr:cNvSpPr txBox="1"/>
      </xdr:nvSpPr>
      <xdr:spPr>
        <a:xfrm>
          <a:off x="1685925" y="6553200"/>
          <a:ext cx="92392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0</xdr:col>
      <xdr:colOff>723900</xdr:colOff>
      <xdr:row>3</xdr:row>
      <xdr:rowOff>76200</xdr:rowOff>
    </xdr:from>
    <xdr:ext cx="8020050" cy="4695825"/>
    <xdr:graphicFrame macro="">
      <xdr:nvGraphicFramePr>
        <xdr:cNvPr id="10" name="Chart 9"/>
        <xdr:cNvGraphicFramePr/>
      </xdr:nvGraphicFramePr>
      <xdr:xfrm>
        <a:off x="723900" y="552450"/>
        <a:ext cx="80200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ec.europa.eu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2AFAF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B9C31E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50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11.421875" style="1" customWidth="1"/>
    <col min="2" max="2" width="24.8515625" style="2" customWidth="1"/>
    <col min="3" max="3" width="11.421875" style="1" customWidth="1"/>
    <col min="4" max="6" width="11.421875" style="3" customWidth="1"/>
    <col min="7" max="10" width="11.421875" style="1" customWidth="1"/>
    <col min="11" max="11" width="25.57421875" style="1" customWidth="1"/>
    <col min="12" max="16384" width="11.421875" style="1" customWidth="1"/>
  </cols>
  <sheetData>
    <row r="1" spans="3:8" ht="12.75">
      <c r="C1" s="12"/>
      <c r="D1" s="12"/>
      <c r="E1" s="12"/>
      <c r="F1" s="12"/>
      <c r="G1" s="12"/>
      <c r="H1" s="12"/>
    </row>
    <row r="2" ht="12.75">
      <c r="B2" s="58" t="s">
        <v>120</v>
      </c>
    </row>
    <row r="3" ht="12.75">
      <c r="B3" s="44" t="s">
        <v>129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spans="2:6" ht="12">
      <c r="B18" s="4"/>
      <c r="C18" s="5"/>
      <c r="D18" s="6"/>
      <c r="E18" s="6"/>
      <c r="F18" s="6"/>
    </row>
    <row r="19" ht="12"/>
    <row r="20" ht="12"/>
    <row r="21" ht="12"/>
    <row r="22" ht="12"/>
    <row r="23" ht="12"/>
    <row r="24" ht="12"/>
    <row r="25" ht="12"/>
    <row r="26" ht="42.6" customHeight="1"/>
    <row r="27" ht="12.75">
      <c r="B27" s="14" t="s">
        <v>110</v>
      </c>
    </row>
    <row r="28" ht="12.75">
      <c r="B28" s="17" t="s">
        <v>29</v>
      </c>
    </row>
    <row r="31" ht="12.75">
      <c r="B31" s="1"/>
    </row>
    <row r="33" spans="2:4" ht="12.75">
      <c r="B33" s="61"/>
      <c r="C33" s="61"/>
      <c r="D33" s="7"/>
    </row>
    <row r="34" spans="2:5" ht="12.75">
      <c r="B34" s="61"/>
      <c r="C34" s="61"/>
      <c r="D34" s="7"/>
      <c r="E34" s="60"/>
    </row>
    <row r="35" spans="2:5" ht="12.75">
      <c r="B35" s="61"/>
      <c r="C35" s="61"/>
      <c r="D35" s="7"/>
      <c r="E35" s="60"/>
    </row>
    <row r="36" spans="2:5" ht="12.75">
      <c r="B36" s="59"/>
      <c r="C36" s="61"/>
      <c r="D36" s="60"/>
      <c r="E36" s="60"/>
    </row>
    <row r="37" spans="6:17" ht="12.75">
      <c r="F37" s="47"/>
      <c r="G37" s="47"/>
      <c r="H37" s="47"/>
      <c r="I37" s="47"/>
      <c r="Q37" s="47"/>
    </row>
    <row r="38" spans="3:17" ht="12.75">
      <c r="C38" s="94"/>
      <c r="D38" s="94"/>
      <c r="E38" s="94"/>
      <c r="F38" s="94"/>
      <c r="G38" s="94"/>
      <c r="H38" s="94"/>
      <c r="I38" s="94"/>
      <c r="Q38" s="94"/>
    </row>
    <row r="39" spans="2:19" s="7" customFormat="1" ht="12.75">
      <c r="B39" s="35" t="s">
        <v>130</v>
      </c>
      <c r="C39" s="35" t="s">
        <v>40</v>
      </c>
      <c r="D39" s="35" t="s">
        <v>41</v>
      </c>
      <c r="E39" s="35" t="s">
        <v>42</v>
      </c>
      <c r="F39" s="35" t="s">
        <v>43</v>
      </c>
      <c r="G39" s="35" t="s">
        <v>50</v>
      </c>
      <c r="H39" s="35" t="s">
        <v>60</v>
      </c>
      <c r="I39" s="35" t="s">
        <v>71</v>
      </c>
      <c r="J39" s="51"/>
      <c r="K39" s="103"/>
      <c r="L39" s="103"/>
      <c r="M39" s="49"/>
      <c r="N39" s="48"/>
      <c r="S39" s="48"/>
    </row>
    <row r="40" spans="2:19" s="7" customFormat="1" ht="23.25" customHeight="1">
      <c r="B40" s="36" t="s">
        <v>59</v>
      </c>
      <c r="C40" s="38">
        <v>9449.221</v>
      </c>
      <c r="D40" s="38">
        <v>9147.749</v>
      </c>
      <c r="E40" s="38">
        <v>9053.491</v>
      </c>
      <c r="F40" s="38">
        <v>8765.15</v>
      </c>
      <c r="G40" s="38">
        <v>9260.943</v>
      </c>
      <c r="H40" s="38">
        <v>9806.291</v>
      </c>
      <c r="I40" s="38">
        <v>10094.842</v>
      </c>
      <c r="K40" s="104"/>
      <c r="L40" s="102"/>
      <c r="M40" s="95"/>
      <c r="N40" s="46"/>
      <c r="S40" s="46"/>
    </row>
    <row r="41" spans="2:14" s="7" customFormat="1" ht="16.5" customHeight="1">
      <c r="B41" s="37" t="s">
        <v>53</v>
      </c>
      <c r="C41" s="38">
        <v>3526.156</v>
      </c>
      <c r="D41" s="38">
        <v>3553.521</v>
      </c>
      <c r="E41" s="38">
        <v>3474.18</v>
      </c>
      <c r="F41" s="38">
        <v>3523.987</v>
      </c>
      <c r="G41" s="38">
        <v>3483.352</v>
      </c>
      <c r="H41" s="38">
        <v>3876.836</v>
      </c>
      <c r="I41" s="38">
        <v>4526.424</v>
      </c>
      <c r="J41" s="39"/>
      <c r="K41" s="39"/>
      <c r="L41" s="39"/>
      <c r="M41" s="39"/>
      <c r="N41" s="39"/>
    </row>
    <row r="42" spans="2:14" s="7" customFormat="1" ht="15.75" customHeight="1">
      <c r="B42" s="37" t="s">
        <v>54</v>
      </c>
      <c r="C42" s="38">
        <v>3683.968</v>
      </c>
      <c r="D42" s="38">
        <v>3737.407</v>
      </c>
      <c r="E42" s="38">
        <v>3570.386</v>
      </c>
      <c r="F42" s="38">
        <v>3654.502</v>
      </c>
      <c r="G42" s="38">
        <v>3427.156</v>
      </c>
      <c r="H42" s="38">
        <v>3785.024</v>
      </c>
      <c r="I42" s="38">
        <v>4502.658</v>
      </c>
      <c r="J42" s="39"/>
      <c r="K42" s="39"/>
      <c r="L42" s="39"/>
      <c r="M42" s="39"/>
      <c r="N42" s="39"/>
    </row>
    <row r="43" spans="2:14" s="7" customFormat="1" ht="27" customHeight="1">
      <c r="B43" s="37" t="s">
        <v>55</v>
      </c>
      <c r="C43" s="38" t="s">
        <v>25</v>
      </c>
      <c r="D43" s="38">
        <v>2736.05</v>
      </c>
      <c r="E43" s="38">
        <v>2599.331</v>
      </c>
      <c r="F43" s="38" t="s">
        <v>25</v>
      </c>
      <c r="G43" s="38">
        <v>3099.477</v>
      </c>
      <c r="H43" s="38">
        <v>3401.884</v>
      </c>
      <c r="I43" s="38">
        <v>4101.566</v>
      </c>
      <c r="J43" s="39"/>
      <c r="K43" s="39"/>
      <c r="L43" s="39"/>
      <c r="M43" s="39"/>
      <c r="N43" s="39"/>
    </row>
    <row r="44" spans="2:14" s="7" customFormat="1" ht="19.5" customHeight="1">
      <c r="B44" s="37" t="s">
        <v>56</v>
      </c>
      <c r="C44" s="38">
        <v>2796.241</v>
      </c>
      <c r="D44" s="38">
        <v>2891.702</v>
      </c>
      <c r="E44" s="38">
        <v>2733.105</v>
      </c>
      <c r="F44" s="38">
        <v>2828.543</v>
      </c>
      <c r="G44" s="38">
        <v>2845.996</v>
      </c>
      <c r="H44" s="38">
        <v>3141.419</v>
      </c>
      <c r="I44" s="38">
        <v>3802.6</v>
      </c>
      <c r="J44" s="39"/>
      <c r="K44" s="39"/>
      <c r="L44" s="39"/>
      <c r="M44" s="39"/>
      <c r="N44" s="39"/>
    </row>
    <row r="45" s="7" customFormat="1" ht="12.75"/>
    <row r="46" s="7" customFormat="1" ht="12.75"/>
    <row r="47" s="7" customFormat="1" ht="12.75"/>
    <row r="48" spans="1:12" s="7" customFormat="1" ht="12.75">
      <c r="A48" s="7" t="s">
        <v>61</v>
      </c>
      <c r="B48" s="7" t="s">
        <v>75</v>
      </c>
      <c r="F48" s="60"/>
      <c r="G48" s="60"/>
      <c r="H48" s="60"/>
      <c r="I48" s="60"/>
      <c r="J48" s="60"/>
      <c r="K48" s="60"/>
      <c r="L48" s="60"/>
    </row>
    <row r="49" spans="6:12" s="7" customFormat="1" ht="12.75">
      <c r="F49" s="60"/>
      <c r="G49" s="60"/>
      <c r="H49" s="60"/>
      <c r="I49" s="60"/>
      <c r="J49" s="60"/>
      <c r="K49" s="60"/>
      <c r="L49" s="60"/>
    </row>
    <row r="50" spans="6:12" s="7" customFormat="1" ht="12.75">
      <c r="F50" s="60"/>
      <c r="G50" s="60"/>
      <c r="H50" s="60"/>
      <c r="I50" s="60"/>
      <c r="J50" s="60"/>
      <c r="K50" s="60"/>
      <c r="L50" s="60"/>
    </row>
    <row r="51" s="7" customFormat="1" ht="12.75"/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36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16.28125" style="7" customWidth="1"/>
    <col min="2" max="2" width="24.00390625" style="7" customWidth="1"/>
    <col min="3" max="8" width="12.421875" style="7" bestFit="1" customWidth="1"/>
    <col min="9" max="10" width="11.57421875" style="7" bestFit="1" customWidth="1"/>
    <col min="11" max="11" width="11.57421875" style="7" customWidth="1"/>
    <col min="12" max="13" width="7.00390625" style="7" customWidth="1"/>
    <col min="14" max="16384" width="11.421875" style="7" customWidth="1"/>
  </cols>
  <sheetData>
    <row r="2" spans="2:11" ht="18">
      <c r="B2" s="21" t="s">
        <v>111</v>
      </c>
      <c r="K2" s="99"/>
    </row>
    <row r="3" ht="12.75">
      <c r="B3" s="14" t="s">
        <v>30</v>
      </c>
    </row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28.9" customHeight="1"/>
    <row r="35" spans="2:6" ht="12.75">
      <c r="B35" s="7" t="s">
        <v>113</v>
      </c>
      <c r="F35" s="14"/>
    </row>
    <row r="36" ht="12.75">
      <c r="B36" s="14" t="s">
        <v>78</v>
      </c>
    </row>
    <row r="37" ht="12.75">
      <c r="B37" s="7" t="s">
        <v>79</v>
      </c>
    </row>
    <row r="38" ht="12.75">
      <c r="B38" s="17" t="s">
        <v>29</v>
      </c>
    </row>
    <row r="53" s="18" customFormat="1" ht="12.75"/>
    <row r="54" spans="2:11" s="18" customFormat="1" ht="60">
      <c r="B54" s="22"/>
      <c r="C54" s="34" t="s">
        <v>31</v>
      </c>
      <c r="D54" s="34" t="s">
        <v>32</v>
      </c>
      <c r="E54" s="34" t="s">
        <v>45</v>
      </c>
      <c r="F54" s="34" t="s">
        <v>76</v>
      </c>
      <c r="G54" s="34" t="s">
        <v>46</v>
      </c>
      <c r="H54" s="34" t="s">
        <v>33</v>
      </c>
      <c r="I54" s="34" t="s">
        <v>34</v>
      </c>
      <c r="J54" s="54" t="s">
        <v>47</v>
      </c>
      <c r="K54" s="53"/>
    </row>
    <row r="55" spans="2:11" s="18" customFormat="1" ht="12.75">
      <c r="B55" s="22" t="s">
        <v>2</v>
      </c>
      <c r="C55" s="24">
        <v>71.35704801947334</v>
      </c>
      <c r="D55" s="24">
        <v>6.8557756140739095</v>
      </c>
      <c r="E55" s="24">
        <v>5.457512724053994</v>
      </c>
      <c r="F55" s="24">
        <v>8.213930073025006</v>
      </c>
      <c r="G55" s="24">
        <v>2.710776720513388</v>
      </c>
      <c r="H55" s="24">
        <v>3.374640407169728</v>
      </c>
      <c r="I55" s="24">
        <v>0.6016264660323081</v>
      </c>
      <c r="J55" s="105">
        <v>1.430073025005532</v>
      </c>
      <c r="K55" s="50"/>
    </row>
    <row r="56" spans="2:11" s="18" customFormat="1" ht="13.5">
      <c r="B56" s="22" t="s">
        <v>124</v>
      </c>
      <c r="C56" s="24">
        <v>68.4523199836116</v>
      </c>
      <c r="D56" s="24">
        <v>8.900952576052443</v>
      </c>
      <c r="E56" s="24">
        <v>8.235173614667621</v>
      </c>
      <c r="F56" s="24">
        <v>4.025402028065144</v>
      </c>
      <c r="G56" s="24">
        <v>2.8884564170849125</v>
      </c>
      <c r="H56" s="24">
        <v>4.301956365871146</v>
      </c>
      <c r="I56" s="24">
        <v>0.7272354808972652</v>
      </c>
      <c r="J56" s="105">
        <v>2.4992317935060946</v>
      </c>
      <c r="K56" s="50"/>
    </row>
    <row r="57" spans="2:11" s="18" customFormat="1" ht="12.75">
      <c r="B57" s="22" t="s">
        <v>16</v>
      </c>
      <c r="C57" s="24">
        <v>65.46892261177976</v>
      </c>
      <c r="D57" s="24">
        <v>9.42133263561835</v>
      </c>
      <c r="E57" s="24">
        <v>8.00191871620443</v>
      </c>
      <c r="F57" s="24">
        <v>5.944386301529159</v>
      </c>
      <c r="G57" s="24">
        <v>4.684865399151113</v>
      </c>
      <c r="H57" s="24">
        <v>3.681173324030467</v>
      </c>
      <c r="I57" s="24">
        <v>1.0233153090295948</v>
      </c>
      <c r="J57" s="105">
        <v>1.7733589162160592</v>
      </c>
      <c r="K57" s="50"/>
    </row>
    <row r="58" spans="2:11" s="18" customFormat="1" ht="12.75">
      <c r="B58" s="22" t="s">
        <v>7</v>
      </c>
      <c r="C58" s="24">
        <v>64.75650643342605</v>
      </c>
      <c r="D58" s="24">
        <v>7.252544885573902</v>
      </c>
      <c r="E58" s="24">
        <v>8.853281502084899</v>
      </c>
      <c r="F58" s="24">
        <v>7.145148240881259</v>
      </c>
      <c r="G58" s="24">
        <v>4.34900558366805</v>
      </c>
      <c r="H58" s="24">
        <v>2.5219859921582892</v>
      </c>
      <c r="I58" s="24">
        <v>2.741407071582337</v>
      </c>
      <c r="J58" s="105">
        <v>2.3798011326915067</v>
      </c>
      <c r="K58" s="50"/>
    </row>
    <row r="59" spans="2:11" s="18" customFormat="1" ht="12.75">
      <c r="B59" s="22" t="s">
        <v>6</v>
      </c>
      <c r="C59" s="24">
        <v>63.99515478618194</v>
      </c>
      <c r="D59" s="24">
        <v>8.595654640518866</v>
      </c>
      <c r="E59" s="24">
        <v>7.800640917524035</v>
      </c>
      <c r="F59" s="24">
        <v>5.783590671430105</v>
      </c>
      <c r="G59" s="24">
        <v>6.832364801668225</v>
      </c>
      <c r="H59" s="24">
        <v>3.4077492755178707</v>
      </c>
      <c r="I59" s="24">
        <v>0.8065134393351631</v>
      </c>
      <c r="J59" s="105">
        <v>2.779098115579816</v>
      </c>
      <c r="K59" s="50"/>
    </row>
    <row r="60" spans="2:11" s="18" customFormat="1" ht="12.75">
      <c r="B60" s="22" t="s">
        <v>17</v>
      </c>
      <c r="C60" s="24">
        <v>61.21744397334948</v>
      </c>
      <c r="D60" s="24">
        <v>8.700787401574802</v>
      </c>
      <c r="E60" s="24">
        <v>8.195033313143549</v>
      </c>
      <c r="F60" s="24">
        <v>6.889763779527559</v>
      </c>
      <c r="G60" s="24">
        <v>3.1829194427619627</v>
      </c>
      <c r="H60" s="24">
        <v>6.271956390066627</v>
      </c>
      <c r="I60" s="24">
        <v>1.6717141126589945</v>
      </c>
      <c r="J60" s="105">
        <v>3.8673531193216233</v>
      </c>
      <c r="K60" s="50"/>
    </row>
    <row r="61" spans="2:11" s="18" customFormat="1" ht="12.75">
      <c r="B61" s="22" t="s">
        <v>4</v>
      </c>
      <c r="C61" s="24">
        <v>61.13071977814194</v>
      </c>
      <c r="D61" s="24">
        <v>7.512920710954242</v>
      </c>
      <c r="E61" s="24">
        <v>8.313374511534098</v>
      </c>
      <c r="F61" s="24">
        <v>6.674650195386361</v>
      </c>
      <c r="G61" s="24">
        <v>6.08218832724064</v>
      </c>
      <c r="H61" s="24">
        <v>8.50876087230556</v>
      </c>
      <c r="I61" s="24">
        <v>0.3781671498802471</v>
      </c>
      <c r="J61" s="105">
        <v>1.3929156687255768</v>
      </c>
      <c r="K61" s="50"/>
    </row>
    <row r="62" spans="2:11" s="18" customFormat="1" ht="13.5">
      <c r="B62" s="22" t="s">
        <v>125</v>
      </c>
      <c r="C62" s="24">
        <v>60.89034079104788</v>
      </c>
      <c r="D62" s="24">
        <v>7.497832892747892</v>
      </c>
      <c r="E62" s="24">
        <v>9.599747827519755</v>
      </c>
      <c r="F62" s="24">
        <v>10.626347725791083</v>
      </c>
      <c r="G62" s="24">
        <v>3.8334515391834483</v>
      </c>
      <c r="H62" s="24">
        <v>5.53561578083919</v>
      </c>
      <c r="I62" s="24">
        <v>0.7156826925143459</v>
      </c>
      <c r="J62" s="105">
        <v>1.3009807503564086</v>
      </c>
      <c r="K62" s="50"/>
    </row>
    <row r="63" spans="2:11" s="18" customFormat="1" ht="12.75">
      <c r="B63" s="22" t="s">
        <v>26</v>
      </c>
      <c r="C63" s="24">
        <v>59.95691288823283</v>
      </c>
      <c r="D63" s="24">
        <v>9.449242983383535</v>
      </c>
      <c r="E63" s="24">
        <v>9.844208174582594</v>
      </c>
      <c r="F63" s="24">
        <v>4.434381919371248</v>
      </c>
      <c r="G63" s="24">
        <v>5.322056212722667</v>
      </c>
      <c r="H63" s="24">
        <v>5.972352436616066</v>
      </c>
      <c r="I63" s="24">
        <v>1.4482057010632143</v>
      </c>
      <c r="J63" s="105">
        <v>3.5726396840278474</v>
      </c>
      <c r="K63" s="50"/>
    </row>
    <row r="64" spans="2:11" s="18" customFormat="1" ht="12.75">
      <c r="B64" s="22" t="s">
        <v>12</v>
      </c>
      <c r="C64" s="24">
        <v>59.103728696253995</v>
      </c>
      <c r="D64" s="24">
        <v>10.455056665801541</v>
      </c>
      <c r="E64" s="24">
        <v>9.436802491565015</v>
      </c>
      <c r="F64" s="24">
        <v>9.607232459555325</v>
      </c>
      <c r="G64" s="24">
        <v>4.1984600744008995</v>
      </c>
      <c r="H64" s="24">
        <v>5.987542174928627</v>
      </c>
      <c r="I64" s="24">
        <v>0.5536811142832425</v>
      </c>
      <c r="J64" s="105">
        <v>0.6592265766934856</v>
      </c>
      <c r="K64" s="50"/>
    </row>
    <row r="65" spans="2:11" s="18" customFormat="1" ht="13.5">
      <c r="B65" s="22" t="s">
        <v>126</v>
      </c>
      <c r="C65" s="24">
        <v>56.26191293024928</v>
      </c>
      <c r="D65" s="24">
        <v>8.222949770318158</v>
      </c>
      <c r="E65" s="24">
        <v>10.00165506840036</v>
      </c>
      <c r="F65" s="24">
        <v>7.754379080812276</v>
      </c>
      <c r="G65" s="24">
        <v>8.193246224854743</v>
      </c>
      <c r="H65" s="24">
        <v>3.7778306327951254</v>
      </c>
      <c r="I65" s="24">
        <v>2.2618537423727103</v>
      </c>
      <c r="J65" s="105">
        <v>3.5261725501973475</v>
      </c>
      <c r="K65" s="50"/>
    </row>
    <row r="66" spans="2:11" s="18" customFormat="1" ht="12.75">
      <c r="B66" s="22" t="s">
        <v>19</v>
      </c>
      <c r="C66" s="24">
        <v>55.546130758188696</v>
      </c>
      <c r="D66" s="24">
        <v>5.831593370742529</v>
      </c>
      <c r="E66" s="24">
        <v>14.158129975205533</v>
      </c>
      <c r="F66" s="24">
        <v>5.583648701552916</v>
      </c>
      <c r="G66" s="24">
        <v>8.514126321284092</v>
      </c>
      <c r="H66" s="24">
        <v>5.811203184131541</v>
      </c>
      <c r="I66" s="24">
        <v>0.949367088607595</v>
      </c>
      <c r="J66" s="105">
        <v>3.6058006002870937</v>
      </c>
      <c r="K66" s="50"/>
    </row>
    <row r="67" spans="2:11" s="18" customFormat="1" ht="12.75">
      <c r="B67" s="22" t="s">
        <v>10</v>
      </c>
      <c r="C67" s="24">
        <v>55.52266708210002</v>
      </c>
      <c r="D67" s="24">
        <v>9.275588097834554</v>
      </c>
      <c r="E67" s="24">
        <v>10.718180401931765</v>
      </c>
      <c r="F67" s="24">
        <v>6.811029755413616</v>
      </c>
      <c r="G67" s="24">
        <v>4.567689671288363</v>
      </c>
      <c r="H67" s="24">
        <v>8.540271070260165</v>
      </c>
      <c r="I67" s="24">
        <v>0.8817572830658982</v>
      </c>
      <c r="J67" s="105">
        <v>3.6765851378719425</v>
      </c>
      <c r="K67" s="50"/>
    </row>
    <row r="68" spans="2:11" s="18" customFormat="1" ht="12.75">
      <c r="B68" s="22" t="s">
        <v>8</v>
      </c>
      <c r="C68" s="24">
        <v>54.58810999291867</v>
      </c>
      <c r="D68" s="24">
        <v>9.769381864690452</v>
      </c>
      <c r="E68" s="24">
        <v>8.986145065545244</v>
      </c>
      <c r="F68" s="24">
        <v>8.42175468380525</v>
      </c>
      <c r="G68" s="24">
        <v>2.7797384596552686</v>
      </c>
      <c r="H68" s="24">
        <v>7.4220738586638815</v>
      </c>
      <c r="I68" s="24">
        <v>3.7113515282069356</v>
      </c>
      <c r="J68" s="105">
        <v>4.321444546514302</v>
      </c>
      <c r="K68" s="50"/>
    </row>
    <row r="69" spans="2:11" s="18" customFormat="1" ht="12.75">
      <c r="B69" s="22" t="s">
        <v>9</v>
      </c>
      <c r="C69" s="24">
        <v>52.41221048137474</v>
      </c>
      <c r="D69" s="24">
        <v>8.549471661863594</v>
      </c>
      <c r="E69" s="24">
        <v>11.00971288291173</v>
      </c>
      <c r="F69" s="24">
        <v>6.019852705731668</v>
      </c>
      <c r="G69" s="24">
        <v>7.231294695271641</v>
      </c>
      <c r="H69" s="24">
        <v>9.552780446152203</v>
      </c>
      <c r="I69" s="24">
        <v>1.451595687906927</v>
      </c>
      <c r="J69" s="105">
        <v>3.762407941082293</v>
      </c>
      <c r="K69" s="50"/>
    </row>
    <row r="70" spans="2:11" s="18" customFormat="1" ht="12.75">
      <c r="B70" s="22" t="s">
        <v>20</v>
      </c>
      <c r="C70" s="24">
        <v>51.774311855769604</v>
      </c>
      <c r="D70" s="24">
        <v>9.636335559587693</v>
      </c>
      <c r="E70" s="24">
        <v>13.631625680423118</v>
      </c>
      <c r="F70" s="24">
        <v>6.35795081650774</v>
      </c>
      <c r="G70" s="24">
        <v>9.577655097865112</v>
      </c>
      <c r="H70" s="24">
        <v>4.793267189128672</v>
      </c>
      <c r="I70" s="24">
        <v>2.331776242134116</v>
      </c>
      <c r="J70" s="105">
        <v>1.8970775585839477</v>
      </c>
      <c r="K70" s="50"/>
    </row>
    <row r="71" spans="2:11" s="18" customFormat="1" ht="12.75">
      <c r="B71" s="22" t="s">
        <v>14</v>
      </c>
      <c r="C71" s="24">
        <v>51.32630586786955</v>
      </c>
      <c r="D71" s="24">
        <v>11.601569638271474</v>
      </c>
      <c r="E71" s="24">
        <v>16.619218450943997</v>
      </c>
      <c r="F71" s="24">
        <v>10.733555826993546</v>
      </c>
      <c r="G71" s="24">
        <v>2.1803737508776315</v>
      </c>
      <c r="H71" s="24">
        <v>2.7160897540707682</v>
      </c>
      <c r="I71" s="24">
        <v>1.763438585017264</v>
      </c>
      <c r="J71" s="105">
        <v>3.059448125955777</v>
      </c>
      <c r="K71" s="50"/>
    </row>
    <row r="72" spans="2:11" s="18" customFormat="1" ht="12.75">
      <c r="B72" s="22" t="s">
        <v>5</v>
      </c>
      <c r="C72" s="24">
        <v>50.900345210080545</v>
      </c>
      <c r="D72" s="24">
        <v>12.965593025305038</v>
      </c>
      <c r="E72" s="24">
        <v>12.433782901216011</v>
      </c>
      <c r="F72" s="24">
        <v>7.4640017416004065</v>
      </c>
      <c r="G72" s="24">
        <v>5.25175455874273</v>
      </c>
      <c r="H72" s="24">
        <v>4.867151135668598</v>
      </c>
      <c r="I72" s="24">
        <v>2.4942205819848025</v>
      </c>
      <c r="J72" s="105">
        <v>3.623150845401864</v>
      </c>
      <c r="K72" s="50"/>
    </row>
    <row r="73" spans="2:11" s="18" customFormat="1" ht="12.75">
      <c r="B73" s="22" t="s">
        <v>18</v>
      </c>
      <c r="C73" s="24">
        <v>50.6736333672555</v>
      </c>
      <c r="D73" s="24">
        <v>10.939137567021584</v>
      </c>
      <c r="E73" s="24">
        <v>10.761425945896685</v>
      </c>
      <c r="F73" s="24">
        <v>9.46124519647007</v>
      </c>
      <c r="G73" s="24">
        <v>5.733857861081155</v>
      </c>
      <c r="H73" s="24">
        <v>9.842489785379042</v>
      </c>
      <c r="I73" s="24">
        <v>1.415617358020566</v>
      </c>
      <c r="J73" s="105">
        <v>1.1741118216200617</v>
      </c>
      <c r="K73" s="50"/>
    </row>
    <row r="74" spans="2:11" s="18" customFormat="1" ht="12.75">
      <c r="B74" s="22" t="s">
        <v>15</v>
      </c>
      <c r="C74" s="24">
        <v>50.44165536305597</v>
      </c>
      <c r="D74" s="24">
        <v>9.731165555168765</v>
      </c>
      <c r="E74" s="24">
        <v>9.804731911507734</v>
      </c>
      <c r="F74" s="24">
        <v>6.935129564243664</v>
      </c>
      <c r="G74" s="24">
        <v>8.985898924284957</v>
      </c>
      <c r="H74" s="24">
        <v>9.551622489698138</v>
      </c>
      <c r="I74" s="24">
        <v>1.9638273025497859</v>
      </c>
      <c r="J74" s="105">
        <v>2.585625922794767</v>
      </c>
      <c r="K74" s="50"/>
    </row>
    <row r="75" spans="2:11" s="18" customFormat="1" ht="12.75">
      <c r="B75" s="22" t="s">
        <v>21</v>
      </c>
      <c r="C75" s="24">
        <v>50.39478270272011</v>
      </c>
      <c r="D75" s="24">
        <v>10.666437373682763</v>
      </c>
      <c r="E75" s="24">
        <v>14.580100513148494</v>
      </c>
      <c r="F75" s="24">
        <v>6.461173374253312</v>
      </c>
      <c r="G75" s="24">
        <v>3.608201173535295</v>
      </c>
      <c r="H75" s="24">
        <v>5.932898443530084</v>
      </c>
      <c r="I75" s="24">
        <v>3.470395323343368</v>
      </c>
      <c r="J75" s="105">
        <v>4.886068610749087</v>
      </c>
      <c r="K75" s="50"/>
    </row>
    <row r="76" spans="2:11" s="18" customFormat="1" ht="12.75">
      <c r="B76" s="22" t="s">
        <v>77</v>
      </c>
      <c r="C76" s="24">
        <v>49.420317318127786</v>
      </c>
      <c r="D76" s="24">
        <v>10.242496281876805</v>
      </c>
      <c r="E76" s="24">
        <v>14.172509431687022</v>
      </c>
      <c r="F76" s="24">
        <v>7.660195122511442</v>
      </c>
      <c r="G76" s="24">
        <v>6.062694160680344</v>
      </c>
      <c r="H76" s="24">
        <v>8.475598201519405</v>
      </c>
      <c r="I76" s="24">
        <v>2.2624564304868877</v>
      </c>
      <c r="J76" s="105">
        <v>1.7031588255898753</v>
      </c>
      <c r="K76" s="50"/>
    </row>
    <row r="77" spans="2:11" s="18" customFormat="1" ht="12.75">
      <c r="B77" s="22" t="s">
        <v>3</v>
      </c>
      <c r="C77" s="24">
        <v>49.30294145464863</v>
      </c>
      <c r="D77" s="24">
        <v>8.806078375736941</v>
      </c>
      <c r="E77" s="24">
        <v>13.127778303225195</v>
      </c>
      <c r="F77" s="24">
        <v>6.993284781991867</v>
      </c>
      <c r="G77" s="24">
        <v>6.171064661559318</v>
      </c>
      <c r="H77" s="24">
        <v>6.414451905797787</v>
      </c>
      <c r="I77" s="24">
        <v>1.9470979539077524</v>
      </c>
      <c r="J77" s="106">
        <v>7.2373025631325065</v>
      </c>
      <c r="K77" s="50"/>
    </row>
    <row r="78" spans="2:11" s="18" customFormat="1" ht="12.75">
      <c r="B78" s="22" t="s">
        <v>13</v>
      </c>
      <c r="C78" s="24">
        <v>48.66399312672202</v>
      </c>
      <c r="D78" s="24">
        <v>9.878990446897733</v>
      </c>
      <c r="E78" s="24">
        <v>14.370322090640006</v>
      </c>
      <c r="F78" s="24">
        <v>15.282001007290738</v>
      </c>
      <c r="G78" s="24">
        <v>4.03293355921065</v>
      </c>
      <c r="H78" s="24">
        <v>4.616569663311724</v>
      </c>
      <c r="I78" s="24">
        <v>1.1185236457460819</v>
      </c>
      <c r="J78" s="105">
        <v>2.036666460181043</v>
      </c>
      <c r="K78" s="50"/>
    </row>
    <row r="79" spans="2:11" s="18" customFormat="1" ht="12.75">
      <c r="B79" s="22" t="s">
        <v>1</v>
      </c>
      <c r="C79" s="24">
        <v>48.47656151393014</v>
      </c>
      <c r="D79" s="24">
        <v>10.698989423020286</v>
      </c>
      <c r="E79" s="24">
        <v>8.190638068712502</v>
      </c>
      <c r="F79" s="24">
        <v>10.990129835160674</v>
      </c>
      <c r="G79" s="24">
        <v>8.846124719167305</v>
      </c>
      <c r="H79" s="24">
        <v>8.467894617268161</v>
      </c>
      <c r="I79" s="24">
        <v>2.850819989397777</v>
      </c>
      <c r="J79" s="105">
        <v>1.4780003870652878</v>
      </c>
      <c r="K79" s="50"/>
    </row>
    <row r="80" spans="2:11" s="18" customFormat="1" ht="12.75">
      <c r="B80" s="22" t="s">
        <v>28</v>
      </c>
      <c r="C80" s="24">
        <v>43.35637227788307</v>
      </c>
      <c r="D80" s="24">
        <v>10.368393285151246</v>
      </c>
      <c r="E80" s="24">
        <v>12.375350423316984</v>
      </c>
      <c r="F80" s="24">
        <v>12.35425735282476</v>
      </c>
      <c r="G80" s="24">
        <v>7.491666194243176</v>
      </c>
      <c r="H80" s="24">
        <v>7.476395424080523</v>
      </c>
      <c r="I80" s="24">
        <v>2.751956216301522</v>
      </c>
      <c r="J80" s="105">
        <v>3.8255577533888085</v>
      </c>
      <c r="K80" s="50"/>
    </row>
    <row r="81" spans="2:11" s="18" customFormat="1" ht="13.5">
      <c r="B81" s="22" t="s">
        <v>127</v>
      </c>
      <c r="C81" s="24">
        <v>42.706266775586414</v>
      </c>
      <c r="D81" s="24">
        <v>8.087291399229782</v>
      </c>
      <c r="E81" s="24">
        <v>4.761349048897188</v>
      </c>
      <c r="F81" s="24">
        <v>7.007818882016571</v>
      </c>
      <c r="G81" s="24">
        <v>9.691912708600771</v>
      </c>
      <c r="H81" s="24">
        <v>17.271560275411364</v>
      </c>
      <c r="I81" s="24">
        <v>1.4762516046213094</v>
      </c>
      <c r="J81" s="106">
        <v>8.997549305636596</v>
      </c>
      <c r="K81" s="50"/>
    </row>
    <row r="82" spans="2:11" s="18" customFormat="1" ht="12.75">
      <c r="B82" s="22" t="s">
        <v>11</v>
      </c>
      <c r="C82" s="24">
        <v>42.09681507138633</v>
      </c>
      <c r="D82" s="24">
        <v>11.683703641125286</v>
      </c>
      <c r="E82" s="24">
        <v>16.558249556475456</v>
      </c>
      <c r="F82" s="24">
        <v>12.359550561797752</v>
      </c>
      <c r="G82" s="24">
        <v>9.808228436259188</v>
      </c>
      <c r="H82" s="24">
        <v>4.283179859761764</v>
      </c>
      <c r="I82" s="24">
        <v>1.64737686913914</v>
      </c>
      <c r="J82" s="105">
        <v>1.5713440905634875</v>
      </c>
      <c r="K82" s="50"/>
    </row>
    <row r="83" spans="2:11" s="18" customFormat="1" ht="12.75">
      <c r="B83" s="22"/>
      <c r="C83" s="24"/>
      <c r="D83" s="24"/>
      <c r="E83" s="24"/>
      <c r="F83" s="24"/>
      <c r="G83" s="24"/>
      <c r="H83" s="24"/>
      <c r="I83" s="24"/>
      <c r="J83" s="24"/>
      <c r="K83" s="50"/>
    </row>
    <row r="84" spans="2:11" s="18" customFormat="1" ht="12.75">
      <c r="B84" s="22" t="s">
        <v>23</v>
      </c>
      <c r="C84" s="24">
        <v>40.09826773032184</v>
      </c>
      <c r="D84" s="24">
        <v>8.207762931836339</v>
      </c>
      <c r="E84" s="24">
        <v>9.286738233588304</v>
      </c>
      <c r="F84" s="24">
        <v>6.900079883566966</v>
      </c>
      <c r="G84" s="24">
        <v>14.106015342022038</v>
      </c>
      <c r="H84" s="24">
        <v>10.294037184158979</v>
      </c>
      <c r="I84" s="24">
        <v>2.9885208408566144</v>
      </c>
      <c r="J84" s="24">
        <v>8.116936410492105</v>
      </c>
      <c r="K84" s="50"/>
    </row>
    <row r="85" spans="2:11" s="18" customFormat="1" ht="12.75">
      <c r="B85" s="22" t="s">
        <v>27</v>
      </c>
      <c r="C85" s="24">
        <v>34.476190476190474</v>
      </c>
      <c r="D85" s="24">
        <v>34.476190476190474</v>
      </c>
      <c r="E85" s="24">
        <v>13.714285714285715</v>
      </c>
      <c r="F85" s="24">
        <v>10.476190476190476</v>
      </c>
      <c r="G85" s="24">
        <v>6.666666666666667</v>
      </c>
      <c r="H85" s="24" t="s">
        <v>25</v>
      </c>
      <c r="I85" s="24" t="s">
        <v>25</v>
      </c>
      <c r="J85" s="24" t="s">
        <v>25</v>
      </c>
      <c r="K85" s="50"/>
    </row>
    <row r="86" spans="2:11" s="18" customFormat="1" ht="12.75">
      <c r="B86" s="22" t="s">
        <v>22</v>
      </c>
      <c r="C86" s="24">
        <v>28.109638015790257</v>
      </c>
      <c r="D86" s="24">
        <v>2.6217786384626844</v>
      </c>
      <c r="E86" s="24">
        <v>8.11857589751229</v>
      </c>
      <c r="F86" s="24">
        <v>8.386712349173246</v>
      </c>
      <c r="G86" s="24">
        <v>17.845970504990316</v>
      </c>
      <c r="H86" s="24">
        <v>31.520929539699093</v>
      </c>
      <c r="I86" s="24">
        <v>0.46179055563831367</v>
      </c>
      <c r="J86" s="24">
        <v>2.9346044987338002</v>
      </c>
      <c r="K86" s="50"/>
    </row>
    <row r="87" s="18" customFormat="1" ht="12.75"/>
    <row r="88" s="18" customFormat="1" ht="12.75"/>
    <row r="89" s="18" customFormat="1" ht="12.75"/>
    <row r="90" spans="2:3" s="18" customFormat="1" ht="12.75">
      <c r="B90" s="7" t="s">
        <v>61</v>
      </c>
      <c r="C90" s="7" t="s">
        <v>63</v>
      </c>
    </row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pans="1:11" s="18" customFormat="1" ht="12.75">
      <c r="A97" s="30"/>
      <c r="C97" s="41"/>
      <c r="D97" s="41"/>
      <c r="E97" s="41"/>
      <c r="F97" s="41"/>
      <c r="G97" s="41"/>
      <c r="H97" s="41"/>
      <c r="I97" s="41"/>
      <c r="J97" s="41"/>
      <c r="K97" s="30"/>
    </row>
    <row r="98" spans="1:11" s="18" customFormat="1" ht="12.75">
      <c r="A98" s="30"/>
      <c r="C98" s="41"/>
      <c r="D98" s="41"/>
      <c r="E98" s="41"/>
      <c r="F98" s="41"/>
      <c r="G98" s="41"/>
      <c r="H98" s="41"/>
      <c r="I98" s="41"/>
      <c r="J98" s="41"/>
      <c r="K98" s="30"/>
    </row>
    <row r="99" spans="1:11" s="18" customFormat="1" ht="12.75">
      <c r="A99" s="30"/>
      <c r="C99" s="41"/>
      <c r="D99" s="41"/>
      <c r="E99" s="41"/>
      <c r="F99" s="41"/>
      <c r="G99" s="41"/>
      <c r="H99" s="41"/>
      <c r="I99" s="41"/>
      <c r="J99" s="41"/>
      <c r="K99" s="30"/>
    </row>
    <row r="100" spans="1:11" s="18" customFormat="1" ht="12.75">
      <c r="A100" s="30"/>
      <c r="C100" s="41"/>
      <c r="D100" s="41"/>
      <c r="E100" s="41"/>
      <c r="F100" s="41"/>
      <c r="G100" s="41"/>
      <c r="H100" s="41"/>
      <c r="I100" s="41"/>
      <c r="J100" s="41"/>
      <c r="K100" s="30"/>
    </row>
    <row r="101" spans="1:11" s="18" customFormat="1" ht="12.75">
      <c r="A101" s="30"/>
      <c r="C101" s="41"/>
      <c r="D101" s="41"/>
      <c r="E101" s="41"/>
      <c r="F101" s="41"/>
      <c r="G101" s="41"/>
      <c r="H101" s="41"/>
      <c r="I101" s="41"/>
      <c r="J101" s="41"/>
      <c r="K101" s="30"/>
    </row>
    <row r="102" spans="1:11" s="18" customFormat="1" ht="12.75">
      <c r="A102" s="30"/>
      <c r="B102" s="7"/>
      <c r="C102" s="55"/>
      <c r="D102" s="55"/>
      <c r="E102" s="55"/>
      <c r="F102" s="55"/>
      <c r="G102" s="55"/>
      <c r="H102" s="55"/>
      <c r="I102" s="41"/>
      <c r="J102" s="41"/>
      <c r="K102" s="30"/>
    </row>
    <row r="103" spans="1:11" s="18" customFormat="1" ht="12.75">
      <c r="A103" s="30"/>
      <c r="C103" s="41"/>
      <c r="D103" s="41"/>
      <c r="E103" s="41"/>
      <c r="F103" s="41"/>
      <c r="G103" s="41"/>
      <c r="H103" s="41"/>
      <c r="I103" s="41"/>
      <c r="J103" s="41"/>
      <c r="K103" s="30"/>
    </row>
    <row r="104" spans="1:11" s="18" customFormat="1" ht="12.75">
      <c r="A104" s="30"/>
      <c r="B104" s="7"/>
      <c r="C104" s="55"/>
      <c r="D104" s="55"/>
      <c r="E104" s="55"/>
      <c r="F104" s="55"/>
      <c r="G104" s="55"/>
      <c r="H104" s="55"/>
      <c r="I104" s="41"/>
      <c r="J104" s="41"/>
      <c r="K104" s="30"/>
    </row>
    <row r="105" spans="1:11" s="18" customFormat="1" ht="12.75">
      <c r="A105" s="30"/>
      <c r="C105" s="41"/>
      <c r="D105" s="41"/>
      <c r="E105" s="41"/>
      <c r="F105" s="41"/>
      <c r="G105" s="41"/>
      <c r="H105" s="41"/>
      <c r="I105" s="41"/>
      <c r="J105" s="41"/>
      <c r="K105" s="30"/>
    </row>
    <row r="106" spans="1:13" s="18" customFormat="1" ht="12.75">
      <c r="A106" s="30"/>
      <c r="C106" s="41"/>
      <c r="D106" s="41"/>
      <c r="E106" s="41"/>
      <c r="F106" s="41"/>
      <c r="G106" s="41"/>
      <c r="H106" s="41"/>
      <c r="I106" s="41"/>
      <c r="J106" s="41"/>
      <c r="K106" s="30"/>
      <c r="L106" s="40"/>
      <c r="M106" s="40"/>
    </row>
    <row r="107" spans="1:13" s="18" customFormat="1" ht="12.75">
      <c r="A107" s="30"/>
      <c r="C107" s="41"/>
      <c r="D107" s="41"/>
      <c r="E107" s="41"/>
      <c r="F107" s="41"/>
      <c r="G107" s="41"/>
      <c r="H107" s="41"/>
      <c r="I107" s="41"/>
      <c r="J107" s="41"/>
      <c r="K107" s="30"/>
      <c r="L107" s="40"/>
      <c r="M107" s="40"/>
    </row>
    <row r="108" spans="1:13" s="18" customFormat="1" ht="12.75">
      <c r="A108" s="30"/>
      <c r="B108" s="7"/>
      <c r="C108" s="55"/>
      <c r="D108" s="55"/>
      <c r="E108" s="55"/>
      <c r="F108" s="55"/>
      <c r="G108" s="55"/>
      <c r="H108" s="55"/>
      <c r="I108" s="41"/>
      <c r="J108" s="41"/>
      <c r="K108" s="30"/>
      <c r="L108" s="40"/>
      <c r="M108" s="40"/>
    </row>
    <row r="109" spans="1:13" s="18" customFormat="1" ht="12.75">
      <c r="A109" s="30"/>
      <c r="C109" s="41"/>
      <c r="D109" s="41"/>
      <c r="E109" s="41"/>
      <c r="F109" s="41"/>
      <c r="G109" s="41"/>
      <c r="H109" s="41"/>
      <c r="I109" s="41"/>
      <c r="J109" s="41"/>
      <c r="K109" s="30"/>
      <c r="L109" s="40"/>
      <c r="M109" s="40"/>
    </row>
    <row r="110" spans="1:13" s="18" customFormat="1" ht="12.75">
      <c r="A110" s="30"/>
      <c r="C110" s="41"/>
      <c r="D110" s="41"/>
      <c r="E110" s="41"/>
      <c r="F110" s="41"/>
      <c r="G110" s="41"/>
      <c r="H110" s="41"/>
      <c r="I110" s="41"/>
      <c r="J110" s="41"/>
      <c r="K110" s="30"/>
      <c r="L110" s="40"/>
      <c r="M110" s="40"/>
    </row>
    <row r="111" spans="1:13" s="18" customFormat="1" ht="12.75">
      <c r="A111" s="30"/>
      <c r="C111" s="41"/>
      <c r="D111" s="41"/>
      <c r="E111" s="41"/>
      <c r="F111" s="41"/>
      <c r="G111" s="41"/>
      <c r="H111" s="41"/>
      <c r="I111" s="41"/>
      <c r="J111" s="41"/>
      <c r="K111" s="30"/>
      <c r="L111" s="40"/>
      <c r="M111" s="40"/>
    </row>
    <row r="112" spans="1:13" s="18" customFormat="1" ht="12.75">
      <c r="A112" s="30"/>
      <c r="B112" s="7"/>
      <c r="C112" s="55"/>
      <c r="D112" s="55"/>
      <c r="E112" s="55"/>
      <c r="F112" s="55"/>
      <c r="G112" s="55"/>
      <c r="H112" s="55"/>
      <c r="I112" s="41"/>
      <c r="J112" s="41"/>
      <c r="K112" s="30"/>
      <c r="L112" s="40"/>
      <c r="M112" s="40"/>
    </row>
    <row r="113" spans="1:13" s="18" customFormat="1" ht="12.75">
      <c r="A113" s="30"/>
      <c r="C113" s="41"/>
      <c r="D113" s="41"/>
      <c r="E113" s="41"/>
      <c r="F113" s="41"/>
      <c r="G113" s="41"/>
      <c r="H113" s="41"/>
      <c r="I113" s="41"/>
      <c r="J113" s="41"/>
      <c r="K113" s="30"/>
      <c r="L113" s="40"/>
      <c r="M113" s="40"/>
    </row>
    <row r="114" spans="1:13" s="18" customFormat="1" ht="12.75">
      <c r="A114" s="30"/>
      <c r="C114" s="41"/>
      <c r="D114" s="41"/>
      <c r="E114" s="41"/>
      <c r="F114" s="41"/>
      <c r="G114" s="41"/>
      <c r="H114" s="41"/>
      <c r="I114" s="41"/>
      <c r="J114" s="41"/>
      <c r="K114" s="30"/>
      <c r="L114" s="40"/>
      <c r="M114" s="40"/>
    </row>
    <row r="115" spans="1:13" s="18" customFormat="1" ht="12.75">
      <c r="A115" s="30"/>
      <c r="B115" s="7"/>
      <c r="C115" s="55"/>
      <c r="D115" s="55"/>
      <c r="E115" s="55"/>
      <c r="F115" s="55"/>
      <c r="G115" s="55"/>
      <c r="H115" s="55"/>
      <c r="I115" s="41"/>
      <c r="J115" s="41"/>
      <c r="K115" s="30"/>
      <c r="L115" s="40"/>
      <c r="M115" s="40"/>
    </row>
    <row r="116" spans="1:13" s="18" customFormat="1" ht="12.75">
      <c r="A116" s="30"/>
      <c r="C116" s="41"/>
      <c r="D116" s="41"/>
      <c r="E116" s="41"/>
      <c r="F116" s="41"/>
      <c r="G116" s="41"/>
      <c r="H116" s="41"/>
      <c r="I116" s="41"/>
      <c r="J116" s="41"/>
      <c r="K116" s="30"/>
      <c r="L116" s="40"/>
      <c r="M116" s="40"/>
    </row>
    <row r="117" spans="1:13" s="18" customFormat="1" ht="12.75">
      <c r="A117" s="30"/>
      <c r="B117" s="7"/>
      <c r="C117" s="55"/>
      <c r="D117" s="55"/>
      <c r="E117" s="55"/>
      <c r="F117" s="55"/>
      <c r="G117" s="55"/>
      <c r="H117" s="55"/>
      <c r="I117" s="41"/>
      <c r="J117" s="41"/>
      <c r="K117" s="30"/>
      <c r="L117" s="40"/>
      <c r="M117" s="40"/>
    </row>
    <row r="118" spans="1:13" s="18" customFormat="1" ht="12.75">
      <c r="A118" s="30"/>
      <c r="C118" s="41"/>
      <c r="D118" s="41"/>
      <c r="E118" s="41"/>
      <c r="F118" s="41"/>
      <c r="G118" s="41"/>
      <c r="H118" s="41"/>
      <c r="I118" s="41"/>
      <c r="J118" s="41"/>
      <c r="K118" s="30"/>
      <c r="L118" s="40"/>
      <c r="M118" s="40"/>
    </row>
    <row r="119" spans="1:13" ht="12.75">
      <c r="A119" s="30"/>
      <c r="B119" s="18"/>
      <c r="C119" s="41"/>
      <c r="D119" s="41"/>
      <c r="E119" s="41"/>
      <c r="F119" s="41"/>
      <c r="G119" s="41"/>
      <c r="H119" s="41"/>
      <c r="I119" s="41"/>
      <c r="J119" s="41"/>
      <c r="K119" s="30"/>
      <c r="L119" s="40"/>
      <c r="M119" s="40"/>
    </row>
    <row r="120" spans="1:13" ht="12.75">
      <c r="A120" s="30"/>
      <c r="B120" s="18"/>
      <c r="C120" s="41"/>
      <c r="D120" s="41"/>
      <c r="E120" s="41"/>
      <c r="F120" s="41"/>
      <c r="G120" s="41"/>
      <c r="H120" s="41"/>
      <c r="I120" s="41"/>
      <c r="J120" s="41"/>
      <c r="K120" s="30"/>
      <c r="L120" s="40"/>
      <c r="M120" s="40"/>
    </row>
    <row r="121" spans="1:13" ht="12.75">
      <c r="A121" s="30"/>
      <c r="B121" s="18"/>
      <c r="C121" s="41"/>
      <c r="D121" s="41"/>
      <c r="E121" s="41"/>
      <c r="F121" s="41"/>
      <c r="G121" s="41"/>
      <c r="H121" s="41"/>
      <c r="I121" s="41"/>
      <c r="J121" s="41"/>
      <c r="K121" s="30"/>
      <c r="L121" s="40"/>
      <c r="M121" s="40"/>
    </row>
    <row r="122" spans="1:13" ht="12.75">
      <c r="A122" s="30"/>
      <c r="B122" s="18"/>
      <c r="C122" s="41"/>
      <c r="D122" s="41"/>
      <c r="E122" s="41"/>
      <c r="F122" s="41"/>
      <c r="G122" s="41"/>
      <c r="H122" s="41"/>
      <c r="I122" s="41"/>
      <c r="J122" s="41"/>
      <c r="K122" s="30"/>
      <c r="L122" s="40"/>
      <c r="M122" s="40"/>
    </row>
    <row r="123" spans="1:13" ht="12.75">
      <c r="A123" s="30"/>
      <c r="B123" s="18"/>
      <c r="C123" s="41"/>
      <c r="D123" s="41"/>
      <c r="E123" s="41"/>
      <c r="F123" s="41"/>
      <c r="G123" s="41"/>
      <c r="H123" s="41"/>
      <c r="I123" s="41"/>
      <c r="J123" s="41"/>
      <c r="K123" s="30"/>
      <c r="L123" s="40"/>
      <c r="M123" s="40"/>
    </row>
    <row r="124" spans="1:13" ht="12.75">
      <c r="A124" s="30"/>
      <c r="B124" s="18"/>
      <c r="C124" s="41"/>
      <c r="D124" s="41"/>
      <c r="E124" s="41"/>
      <c r="F124" s="41"/>
      <c r="G124" s="41"/>
      <c r="H124" s="41"/>
      <c r="I124" s="41"/>
      <c r="J124" s="41"/>
      <c r="K124" s="30"/>
      <c r="L124" s="40"/>
      <c r="M124" s="40"/>
    </row>
    <row r="125" spans="1:13" ht="12.75">
      <c r="A125" s="30"/>
      <c r="C125" s="55"/>
      <c r="D125" s="55"/>
      <c r="E125" s="55"/>
      <c r="F125" s="55"/>
      <c r="G125" s="55"/>
      <c r="H125" s="55"/>
      <c r="I125" s="41"/>
      <c r="J125" s="41"/>
      <c r="K125" s="30"/>
      <c r="L125" s="40"/>
      <c r="M125" s="40"/>
    </row>
    <row r="126" spans="1:13" ht="12.75">
      <c r="A126" s="30"/>
      <c r="C126" s="55"/>
      <c r="D126" s="55"/>
      <c r="E126" s="55"/>
      <c r="F126" s="55"/>
      <c r="G126" s="55"/>
      <c r="H126" s="55"/>
      <c r="I126" s="41"/>
      <c r="J126" s="41"/>
      <c r="K126" s="52"/>
      <c r="L126" s="40"/>
      <c r="M126" s="40"/>
    </row>
    <row r="127" spans="1:13" ht="12.75">
      <c r="A127" s="30"/>
      <c r="C127" s="55"/>
      <c r="D127" s="55"/>
      <c r="E127" s="55"/>
      <c r="F127" s="55"/>
      <c r="G127" s="55"/>
      <c r="H127" s="55"/>
      <c r="I127" s="41"/>
      <c r="J127" s="41"/>
      <c r="K127" s="52"/>
      <c r="L127" s="40"/>
      <c r="M127" s="40"/>
    </row>
    <row r="128" spans="1:13" ht="12.75">
      <c r="A128" s="30"/>
      <c r="K128" s="52"/>
      <c r="L128" s="40"/>
      <c r="M128" s="40"/>
    </row>
    <row r="129" spans="9:13" ht="12.75">
      <c r="I129" s="40"/>
      <c r="J129" s="40"/>
      <c r="K129" s="52"/>
      <c r="L129" s="40"/>
      <c r="M129" s="40"/>
    </row>
    <row r="130" spans="9:13" ht="12.75">
      <c r="I130" s="40"/>
      <c r="J130" s="40"/>
      <c r="K130" s="52"/>
      <c r="L130" s="40"/>
      <c r="M130" s="40"/>
    </row>
    <row r="131" spans="9:13" ht="12.75">
      <c r="I131" s="40"/>
      <c r="J131" s="40"/>
      <c r="K131" s="52"/>
      <c r="L131" s="40"/>
      <c r="M131" s="40"/>
    </row>
    <row r="132" spans="9:13" ht="12.75">
      <c r="I132" s="40"/>
      <c r="J132" s="40"/>
      <c r="K132" s="52"/>
      <c r="L132" s="40"/>
      <c r="M132" s="40"/>
    </row>
    <row r="133" spans="9:13" ht="12.75">
      <c r="I133" s="40"/>
      <c r="J133" s="40"/>
      <c r="K133" s="52"/>
      <c r="L133" s="40"/>
      <c r="M133" s="40"/>
    </row>
    <row r="134" spans="9:13" ht="12.75">
      <c r="I134" s="40"/>
      <c r="J134" s="40"/>
      <c r="K134" s="52"/>
      <c r="L134" s="40"/>
      <c r="M134" s="40"/>
    </row>
    <row r="135" spans="9:13" ht="12.75">
      <c r="I135" s="40"/>
      <c r="J135" s="40"/>
      <c r="K135" s="52"/>
      <c r="L135" s="40"/>
      <c r="M135" s="40"/>
    </row>
    <row r="136" spans="9:13" ht="12.75">
      <c r="I136" s="40"/>
      <c r="J136" s="40"/>
      <c r="K136" s="52"/>
      <c r="L136" s="40"/>
      <c r="M136" s="40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1" r:id="rId2"/>
  <headerFooter alignWithMargins="0">
    <oddHeader>&amp;C&amp;F; 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T75"/>
  <sheetViews>
    <sheetView showGridLines="0" workbookViewId="0" topLeftCell="A1">
      <selection activeCell="C74" sqref="C74"/>
    </sheetView>
  </sheetViews>
  <sheetFormatPr defaultColWidth="11.421875" defaultRowHeight="12.75"/>
  <cols>
    <col min="1" max="1" width="11.421875" style="7" customWidth="1"/>
    <col min="2" max="2" width="17.00390625" style="7" customWidth="1"/>
    <col min="3" max="6" width="11.421875" style="7" customWidth="1"/>
    <col min="7" max="7" width="16.7109375" style="7" customWidth="1"/>
    <col min="8" max="16384" width="11.421875" style="7" customWidth="1"/>
  </cols>
  <sheetData>
    <row r="1" spans="2:14" ht="15.75">
      <c r="B1" s="97"/>
      <c r="C1" s="97"/>
      <c r="D1" s="18"/>
      <c r="E1" s="18"/>
      <c r="F1" s="18"/>
      <c r="G1" s="18"/>
      <c r="H1" s="18"/>
      <c r="I1" s="18"/>
      <c r="J1" s="18"/>
      <c r="K1" s="18"/>
      <c r="L1" s="144"/>
      <c r="M1" s="145"/>
      <c r="N1" s="72"/>
    </row>
    <row r="2" spans="1:13" s="18" customFormat="1" ht="12.75">
      <c r="A2" s="18" t="s">
        <v>24</v>
      </c>
      <c r="B2" s="13" t="s">
        <v>112</v>
      </c>
      <c r="L2" s="145"/>
      <c r="M2" s="145"/>
    </row>
    <row r="3" spans="2:13" ht="12" customHeight="1">
      <c r="B3" s="14" t="s">
        <v>35</v>
      </c>
      <c r="C3" s="18"/>
      <c r="D3" s="18"/>
      <c r="E3" s="18"/>
      <c r="F3" s="18"/>
      <c r="G3" s="18"/>
      <c r="H3" s="18"/>
      <c r="I3" s="18"/>
      <c r="J3" s="18"/>
      <c r="K3" s="18"/>
      <c r="L3" s="145"/>
      <c r="M3" s="145"/>
    </row>
    <row r="4" spans="2:13" ht="12" customHeight="1">
      <c r="B4" s="18"/>
      <c r="C4" s="18"/>
      <c r="D4" s="18"/>
      <c r="E4" s="18"/>
      <c r="F4" s="18"/>
      <c r="G4" s="18"/>
      <c r="H4" s="18"/>
      <c r="I4" s="18"/>
      <c r="J4" s="18"/>
      <c r="K4" s="18"/>
      <c r="L4" s="145"/>
      <c r="M4" s="145"/>
    </row>
    <row r="5" spans="2:20" ht="12" customHeight="1">
      <c r="B5" s="18"/>
      <c r="C5" s="13"/>
      <c r="D5" s="13"/>
      <c r="E5" s="13"/>
      <c r="F5" s="13"/>
      <c r="G5" s="13"/>
      <c r="H5" s="13"/>
      <c r="I5" s="13"/>
      <c r="J5" s="18"/>
      <c r="K5" s="18"/>
      <c r="L5" s="145"/>
      <c r="M5" s="145"/>
      <c r="R5" s="13"/>
      <c r="S5" s="13"/>
      <c r="T5" s="13"/>
    </row>
    <row r="6" spans="2:13" ht="12" customHeight="1">
      <c r="B6" s="18"/>
      <c r="C6" s="18"/>
      <c r="D6" s="18"/>
      <c r="E6" s="18"/>
      <c r="F6" s="18"/>
      <c r="G6" s="18"/>
      <c r="H6" s="18"/>
      <c r="I6" s="18"/>
      <c r="J6" s="18"/>
      <c r="K6" s="18"/>
      <c r="L6" s="145"/>
      <c r="M6" s="145"/>
    </row>
    <row r="7" spans="2:13" ht="12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40.35" customHeight="1">
      <c r="N27" s="14"/>
    </row>
    <row r="28" ht="12.75">
      <c r="B28" s="7" t="s">
        <v>114</v>
      </c>
    </row>
    <row r="29" spans="2:14" ht="12.75">
      <c r="B29" s="7" t="s">
        <v>51</v>
      </c>
      <c r="N29" s="17"/>
    </row>
    <row r="30" spans="2:14" ht="12.75">
      <c r="B30" s="14" t="s">
        <v>82</v>
      </c>
      <c r="G30" s="18"/>
      <c r="H30" s="18"/>
      <c r="I30" s="18"/>
      <c r="J30" s="18"/>
      <c r="K30" s="18"/>
      <c r="L30" s="18"/>
      <c r="M30" s="18"/>
      <c r="N30" s="18"/>
    </row>
    <row r="31" spans="2:14" ht="12.75">
      <c r="B31" s="7" t="s">
        <v>83</v>
      </c>
      <c r="G31" s="61"/>
      <c r="H31" s="62"/>
      <c r="I31" s="18"/>
      <c r="J31" s="18"/>
      <c r="K31" s="18"/>
      <c r="L31" s="18"/>
      <c r="M31" s="18"/>
      <c r="N31" s="18"/>
    </row>
    <row r="32" spans="2:14" ht="12.75">
      <c r="B32" s="17" t="s">
        <v>29</v>
      </c>
      <c r="G32" s="61"/>
      <c r="H32" s="62"/>
      <c r="I32" s="18"/>
      <c r="J32" s="18"/>
      <c r="K32" s="18"/>
      <c r="L32" s="18"/>
      <c r="M32" s="18"/>
      <c r="N32" s="18"/>
    </row>
    <row r="33" spans="2:14" ht="12.75">
      <c r="B33" s="17"/>
      <c r="G33" s="18"/>
      <c r="H33" s="18"/>
      <c r="I33" s="18"/>
      <c r="J33" s="18"/>
      <c r="K33" s="18"/>
      <c r="L33" s="18"/>
      <c r="M33" s="18"/>
      <c r="N33" s="18"/>
    </row>
    <row r="34" spans="7:14" ht="12.75">
      <c r="G34" s="91"/>
      <c r="H34" s="92"/>
      <c r="I34" s="18"/>
      <c r="J34" s="18"/>
      <c r="K34" s="18"/>
      <c r="L34" s="18"/>
      <c r="M34" s="18"/>
      <c r="N34" s="18"/>
    </row>
    <row r="35" spans="7:14" ht="12.75">
      <c r="G35" s="18"/>
      <c r="H35" s="18"/>
      <c r="I35" s="18"/>
      <c r="J35" s="18"/>
      <c r="K35" s="18"/>
      <c r="L35" s="18"/>
      <c r="M35" s="18"/>
      <c r="N35" s="18"/>
    </row>
    <row r="37" spans="7:13" ht="12.75">
      <c r="G37" s="18"/>
      <c r="H37" s="18"/>
      <c r="I37" s="18"/>
      <c r="J37" s="18"/>
      <c r="K37" s="18"/>
      <c r="L37" s="18"/>
      <c r="M37" s="18"/>
    </row>
    <row r="38" spans="2:13" ht="12.75">
      <c r="B38" s="23" t="s">
        <v>44</v>
      </c>
      <c r="C38" s="23" t="s">
        <v>39</v>
      </c>
      <c r="D38" s="23">
        <v>2016</v>
      </c>
      <c r="G38" s="87"/>
      <c r="H38" s="87"/>
      <c r="I38" s="87"/>
      <c r="J38" s="19"/>
      <c r="K38" s="19"/>
      <c r="L38" s="18"/>
      <c r="M38" s="18"/>
    </row>
    <row r="39" spans="2:20" ht="12.75">
      <c r="B39" s="22" t="s">
        <v>20</v>
      </c>
      <c r="C39" s="15">
        <v>16.28</v>
      </c>
      <c r="D39" s="24">
        <v>16.45</v>
      </c>
      <c r="E39" s="30"/>
      <c r="G39" s="61"/>
      <c r="H39" s="50"/>
      <c r="I39" s="50"/>
      <c r="J39" s="88"/>
      <c r="K39" s="78"/>
      <c r="L39" s="78"/>
      <c r="M39" s="18"/>
      <c r="T39" s="30"/>
    </row>
    <row r="40" spans="2:20" ht="12.75">
      <c r="B40" s="22" t="s">
        <v>81</v>
      </c>
      <c r="C40" s="15">
        <v>7.25</v>
      </c>
      <c r="D40" s="24">
        <v>14.81</v>
      </c>
      <c r="E40" s="30"/>
      <c r="G40" s="61"/>
      <c r="H40" s="50"/>
      <c r="I40" s="50"/>
      <c r="J40" s="88"/>
      <c r="K40" s="78"/>
      <c r="L40" s="78"/>
      <c r="M40" s="18"/>
      <c r="T40" s="30"/>
    </row>
    <row r="41" spans="2:20" ht="12.75">
      <c r="B41" s="22" t="s">
        <v>3</v>
      </c>
      <c r="C41" s="15">
        <v>14.13</v>
      </c>
      <c r="D41" s="24">
        <v>12.43</v>
      </c>
      <c r="E41" s="30"/>
      <c r="G41" s="61"/>
      <c r="H41" s="50"/>
      <c r="I41" s="50"/>
      <c r="J41" s="88"/>
      <c r="K41" s="78"/>
      <c r="L41" s="78"/>
      <c r="M41" s="18"/>
      <c r="T41" s="30"/>
    </row>
    <row r="42" spans="2:20" ht="12.75">
      <c r="B42" s="22" t="s">
        <v>1</v>
      </c>
      <c r="C42" s="15">
        <v>8.32</v>
      </c>
      <c r="D42" s="24">
        <v>11.27</v>
      </c>
      <c r="E42" s="30"/>
      <c r="G42" s="61"/>
      <c r="H42" s="50"/>
      <c r="I42" s="50"/>
      <c r="J42" s="88"/>
      <c r="K42" s="78"/>
      <c r="L42" s="78"/>
      <c r="M42" s="18"/>
      <c r="T42" s="30"/>
    </row>
    <row r="43" spans="2:20" ht="12.75">
      <c r="B43" s="22" t="s">
        <v>19</v>
      </c>
      <c r="C43" s="15">
        <v>10.28</v>
      </c>
      <c r="D43" s="24">
        <v>10.96</v>
      </c>
      <c r="E43" s="30"/>
      <c r="G43" s="61"/>
      <c r="H43" s="50"/>
      <c r="I43" s="50"/>
      <c r="J43" s="88"/>
      <c r="K43" s="78"/>
      <c r="L43" s="78"/>
      <c r="M43" s="18"/>
      <c r="T43" s="30"/>
    </row>
    <row r="44" spans="2:20" ht="12.75">
      <c r="B44" s="22" t="s">
        <v>8</v>
      </c>
      <c r="C44" s="15">
        <v>4.69</v>
      </c>
      <c r="D44" s="24">
        <v>10.8</v>
      </c>
      <c r="E44" s="30"/>
      <c r="G44" s="61"/>
      <c r="H44" s="50"/>
      <c r="I44" s="50"/>
      <c r="J44" s="88"/>
      <c r="K44" s="78"/>
      <c r="L44" s="78"/>
      <c r="M44" s="18"/>
      <c r="T44" s="30"/>
    </row>
    <row r="45" spans="2:20" ht="12.75">
      <c r="B45" s="22" t="s">
        <v>5</v>
      </c>
      <c r="C45" s="15">
        <v>11.16</v>
      </c>
      <c r="D45" s="24">
        <v>10.79</v>
      </c>
      <c r="E45" s="30"/>
      <c r="G45" s="61"/>
      <c r="H45" s="50"/>
      <c r="I45" s="50"/>
      <c r="J45" s="88"/>
      <c r="K45" s="78"/>
      <c r="L45" s="78"/>
      <c r="M45" s="18"/>
      <c r="T45" s="30"/>
    </row>
    <row r="46" spans="2:20" ht="12.75">
      <c r="B46" s="22" t="s">
        <v>11</v>
      </c>
      <c r="C46" s="15">
        <v>8.68</v>
      </c>
      <c r="D46" s="24">
        <v>10.64</v>
      </c>
      <c r="E46" s="30"/>
      <c r="G46" s="61"/>
      <c r="H46" s="50"/>
      <c r="I46" s="50"/>
      <c r="J46" s="88"/>
      <c r="K46" s="78"/>
      <c r="L46" s="78"/>
      <c r="M46" s="18"/>
      <c r="T46" s="30"/>
    </row>
    <row r="47" spans="2:20" ht="12.75">
      <c r="B47" s="22" t="s">
        <v>4</v>
      </c>
      <c r="C47" s="15">
        <v>4.61</v>
      </c>
      <c r="D47" s="24">
        <v>9.82</v>
      </c>
      <c r="E47" s="30"/>
      <c r="G47" s="61"/>
      <c r="H47" s="50"/>
      <c r="I47" s="50"/>
      <c r="J47" s="88"/>
      <c r="K47" s="78"/>
      <c r="L47" s="78"/>
      <c r="M47" s="18"/>
      <c r="T47" s="30"/>
    </row>
    <row r="48" spans="2:20" ht="12.75">
      <c r="B48" s="22" t="s">
        <v>14</v>
      </c>
      <c r="C48" s="15">
        <v>8.98</v>
      </c>
      <c r="D48" s="24">
        <v>9.7</v>
      </c>
      <c r="E48" s="30"/>
      <c r="G48" s="61"/>
      <c r="H48" s="50"/>
      <c r="I48" s="50"/>
      <c r="J48" s="88"/>
      <c r="K48" s="78"/>
      <c r="L48" s="78"/>
      <c r="M48" s="18"/>
      <c r="T48" s="30"/>
    </row>
    <row r="49" spans="2:20" ht="12.75">
      <c r="B49" s="22" t="s">
        <v>28</v>
      </c>
      <c r="C49" s="15">
        <v>8.45</v>
      </c>
      <c r="D49" s="24">
        <v>9.5</v>
      </c>
      <c r="E49" s="30"/>
      <c r="G49" s="61"/>
      <c r="H49" s="50"/>
      <c r="I49" s="50"/>
      <c r="J49" s="88"/>
      <c r="K49" s="78"/>
      <c r="L49" s="78"/>
      <c r="M49" s="18"/>
      <c r="T49" s="30"/>
    </row>
    <row r="50" spans="2:20" ht="12.75">
      <c r="B50" s="22" t="s">
        <v>26</v>
      </c>
      <c r="C50" s="15" t="s">
        <v>25</v>
      </c>
      <c r="D50" s="24">
        <v>9.3</v>
      </c>
      <c r="E50" s="30"/>
      <c r="G50" s="61"/>
      <c r="H50" s="50"/>
      <c r="I50" s="50"/>
      <c r="J50" s="88"/>
      <c r="K50" s="78"/>
      <c r="L50" s="78"/>
      <c r="M50" s="18"/>
      <c r="T50" s="30"/>
    </row>
    <row r="51" spans="2:20" ht="12.75">
      <c r="B51" s="22" t="s">
        <v>13</v>
      </c>
      <c r="C51" s="15">
        <v>6.28</v>
      </c>
      <c r="D51" s="24">
        <v>9.08</v>
      </c>
      <c r="E51" s="30"/>
      <c r="G51" s="61"/>
      <c r="H51" s="50"/>
      <c r="I51" s="50"/>
      <c r="J51" s="88"/>
      <c r="K51" s="78"/>
      <c r="L51" s="78"/>
      <c r="M51" s="18"/>
      <c r="T51" s="30"/>
    </row>
    <row r="52" spans="2:20" ht="12.75">
      <c r="B52" s="22" t="s">
        <v>77</v>
      </c>
      <c r="C52" s="15">
        <v>4.36</v>
      </c>
      <c r="D52" s="24">
        <v>8.66</v>
      </c>
      <c r="E52" s="30"/>
      <c r="G52" s="61"/>
      <c r="H52" s="50"/>
      <c r="I52" s="50"/>
      <c r="J52" s="88"/>
      <c r="K52" s="78"/>
      <c r="L52" s="78"/>
      <c r="M52" s="18"/>
      <c r="T52" s="30"/>
    </row>
    <row r="53" spans="2:20" ht="12.75">
      <c r="B53" s="31" t="s">
        <v>48</v>
      </c>
      <c r="C53" s="15">
        <v>5.39</v>
      </c>
      <c r="D53" s="24">
        <v>8.63</v>
      </c>
      <c r="E53" s="30"/>
      <c r="G53" s="61"/>
      <c r="H53" s="50"/>
      <c r="I53" s="50"/>
      <c r="J53" s="88"/>
      <c r="K53" s="78"/>
      <c r="L53" s="78"/>
      <c r="M53" s="18"/>
      <c r="T53" s="30"/>
    </row>
    <row r="54" spans="2:20" ht="12.75">
      <c r="B54" s="22" t="s">
        <v>16</v>
      </c>
      <c r="C54" s="15">
        <v>3.91</v>
      </c>
      <c r="D54" s="24">
        <v>6.75</v>
      </c>
      <c r="E54" s="30"/>
      <c r="G54" s="61"/>
      <c r="H54" s="50"/>
      <c r="I54" s="50"/>
      <c r="J54" s="88"/>
      <c r="K54" s="78"/>
      <c r="L54" s="78"/>
      <c r="M54" s="18"/>
      <c r="T54" s="30"/>
    </row>
    <row r="55" spans="2:20" ht="12.75">
      <c r="B55" s="22" t="s">
        <v>15</v>
      </c>
      <c r="C55" s="15">
        <v>1.48</v>
      </c>
      <c r="D55" s="24">
        <v>6.13</v>
      </c>
      <c r="E55" s="30"/>
      <c r="G55" s="61"/>
      <c r="H55" s="50"/>
      <c r="I55" s="50"/>
      <c r="J55" s="88"/>
      <c r="K55" s="78"/>
      <c r="L55" s="78"/>
      <c r="M55" s="18"/>
      <c r="T55" s="30"/>
    </row>
    <row r="56" spans="2:20" ht="12.75">
      <c r="B56" s="22" t="s">
        <v>68</v>
      </c>
      <c r="C56" s="15">
        <v>7.62</v>
      </c>
      <c r="D56" s="24">
        <v>6.09</v>
      </c>
      <c r="E56" s="30"/>
      <c r="G56" s="61"/>
      <c r="H56" s="50"/>
      <c r="I56" s="50"/>
      <c r="J56" s="88"/>
      <c r="K56" s="78"/>
      <c r="L56" s="78"/>
      <c r="M56" s="18"/>
      <c r="T56" s="30"/>
    </row>
    <row r="57" spans="2:20" ht="12.75">
      <c r="B57" s="22" t="s">
        <v>12</v>
      </c>
      <c r="C57" s="15">
        <v>4.47</v>
      </c>
      <c r="D57" s="24">
        <v>5.97</v>
      </c>
      <c r="E57" s="30"/>
      <c r="G57" s="61"/>
      <c r="H57" s="50"/>
      <c r="I57" s="50"/>
      <c r="J57" s="88"/>
      <c r="K57" s="78"/>
      <c r="L57" s="78"/>
      <c r="M57" s="18"/>
      <c r="T57" s="30"/>
    </row>
    <row r="58" spans="2:20" ht="12.75">
      <c r="B58" s="22" t="s">
        <v>17</v>
      </c>
      <c r="C58" s="15">
        <v>3.42</v>
      </c>
      <c r="D58" s="24">
        <v>5.85</v>
      </c>
      <c r="E58" s="30"/>
      <c r="G58" s="61"/>
      <c r="H58" s="50"/>
      <c r="I58" s="50"/>
      <c r="J58" s="88"/>
      <c r="K58" s="78"/>
      <c r="L58" s="78"/>
      <c r="M58" s="18"/>
      <c r="T58" s="30"/>
    </row>
    <row r="59" spans="2:20" ht="12.75">
      <c r="B59" s="22" t="s">
        <v>80</v>
      </c>
      <c r="C59" s="15">
        <v>6.44</v>
      </c>
      <c r="D59" s="24">
        <v>5.38</v>
      </c>
      <c r="E59" s="30"/>
      <c r="G59" s="61"/>
      <c r="H59" s="50"/>
      <c r="I59" s="50"/>
      <c r="J59" s="88"/>
      <c r="K59" s="78"/>
      <c r="L59" s="78"/>
      <c r="M59" s="18"/>
      <c r="T59" s="30"/>
    </row>
    <row r="60" spans="2:20" ht="12.75">
      <c r="B60" s="22" t="s">
        <v>18</v>
      </c>
      <c r="C60" s="15">
        <v>3.6</v>
      </c>
      <c r="D60" s="24">
        <v>5.2</v>
      </c>
      <c r="E60" s="30"/>
      <c r="G60" s="61"/>
      <c r="H60" s="50"/>
      <c r="I60" s="50"/>
      <c r="J60" s="88"/>
      <c r="K60" s="78"/>
      <c r="L60" s="78"/>
      <c r="M60" s="18"/>
      <c r="T60" s="30"/>
    </row>
    <row r="61" spans="2:20" ht="12.75">
      <c r="B61" s="22" t="s">
        <v>6</v>
      </c>
      <c r="C61" s="15">
        <v>4.26</v>
      </c>
      <c r="D61" s="24">
        <v>4.98</v>
      </c>
      <c r="E61" s="30"/>
      <c r="G61" s="61"/>
      <c r="H61" s="50"/>
      <c r="I61" s="50"/>
      <c r="J61" s="88"/>
      <c r="K61" s="78"/>
      <c r="L61" s="78"/>
      <c r="M61" s="18"/>
      <c r="T61" s="30"/>
    </row>
    <row r="62" spans="2:20" ht="12.75">
      <c r="B62" s="22" t="s">
        <v>10</v>
      </c>
      <c r="C62" s="15">
        <v>3.69</v>
      </c>
      <c r="D62" s="24">
        <v>4.54</v>
      </c>
      <c r="E62" s="27"/>
      <c r="G62" s="89"/>
      <c r="H62" s="50"/>
      <c r="I62" s="50"/>
      <c r="J62" s="88"/>
      <c r="K62" s="78"/>
      <c r="L62" s="78"/>
      <c r="M62" s="18"/>
      <c r="T62" s="27"/>
    </row>
    <row r="63" spans="2:20" ht="12.75">
      <c r="B63" s="22" t="s">
        <v>116</v>
      </c>
      <c r="C63" s="15">
        <v>0.42</v>
      </c>
      <c r="D63" s="24">
        <v>3.57</v>
      </c>
      <c r="E63" s="27"/>
      <c r="G63" s="61"/>
      <c r="H63" s="50"/>
      <c r="I63" s="50"/>
      <c r="J63" s="88"/>
      <c r="K63" s="78"/>
      <c r="L63" s="78"/>
      <c r="M63" s="18"/>
      <c r="T63" s="27"/>
    </row>
    <row r="64" spans="2:20" ht="12.75">
      <c r="B64" s="22" t="s">
        <v>69</v>
      </c>
      <c r="C64" s="15">
        <v>3.05</v>
      </c>
      <c r="D64" s="24">
        <v>2.88</v>
      </c>
      <c r="E64" s="30"/>
      <c r="G64" s="61"/>
      <c r="H64" s="50"/>
      <c r="I64" s="50"/>
      <c r="J64" s="88"/>
      <c r="K64" s="78"/>
      <c r="L64" s="78"/>
      <c r="M64" s="18"/>
      <c r="T64" s="30"/>
    </row>
    <row r="65" spans="2:20" ht="12.75">
      <c r="B65" s="22" t="s">
        <v>9</v>
      </c>
      <c r="C65" s="15">
        <v>2.99</v>
      </c>
      <c r="D65" s="24">
        <v>2.47</v>
      </c>
      <c r="E65" s="30"/>
      <c r="G65" s="61"/>
      <c r="H65" s="50"/>
      <c r="I65" s="50"/>
      <c r="J65" s="88"/>
      <c r="K65" s="78"/>
      <c r="L65" s="78"/>
      <c r="M65" s="18"/>
      <c r="T65" s="30"/>
    </row>
    <row r="66" spans="2:20" ht="12.75">
      <c r="B66" s="22" t="s">
        <v>84</v>
      </c>
      <c r="C66" s="15">
        <v>1.06</v>
      </c>
      <c r="D66" s="24">
        <v>1.57</v>
      </c>
      <c r="E66" s="30"/>
      <c r="G66" s="61"/>
      <c r="H66" s="50"/>
      <c r="I66" s="50"/>
      <c r="J66" s="88"/>
      <c r="K66" s="78"/>
      <c r="L66" s="78"/>
      <c r="M66" s="18"/>
      <c r="T66" s="30"/>
    </row>
    <row r="67" spans="2:20" ht="12.75">
      <c r="B67" s="23"/>
      <c r="C67" s="15"/>
      <c r="D67" s="68"/>
      <c r="E67" s="18"/>
      <c r="G67" s="87"/>
      <c r="H67" s="86"/>
      <c r="I67" s="50"/>
      <c r="J67" s="88"/>
      <c r="K67" s="78"/>
      <c r="L67" s="78"/>
      <c r="M67" s="18"/>
      <c r="T67" s="18"/>
    </row>
    <row r="68" spans="2:20" ht="12.75">
      <c r="B68" s="23" t="s">
        <v>23</v>
      </c>
      <c r="C68" s="15">
        <v>23.83</v>
      </c>
      <c r="D68" s="68">
        <v>19.6</v>
      </c>
      <c r="E68" s="30"/>
      <c r="G68" s="61"/>
      <c r="H68" s="61"/>
      <c r="I68" s="50"/>
      <c r="J68" s="88"/>
      <c r="K68" s="78"/>
      <c r="L68" s="78"/>
      <c r="M68" s="18"/>
      <c r="T68" s="30"/>
    </row>
    <row r="69" spans="2:20" ht="12.75">
      <c r="B69" s="66" t="s">
        <v>27</v>
      </c>
      <c r="C69" s="15">
        <v>1.39</v>
      </c>
      <c r="D69" s="68">
        <v>13.91</v>
      </c>
      <c r="E69" s="18"/>
      <c r="G69" s="61"/>
      <c r="H69" s="50"/>
      <c r="I69" s="50"/>
      <c r="J69" s="88"/>
      <c r="K69" s="78"/>
      <c r="L69" s="78"/>
      <c r="M69" s="18"/>
      <c r="T69" s="18"/>
    </row>
    <row r="70" spans="2:13" ht="12.75">
      <c r="B70" s="66" t="s">
        <v>22</v>
      </c>
      <c r="C70" s="15" t="s">
        <v>25</v>
      </c>
      <c r="D70" s="68">
        <v>11.7</v>
      </c>
      <c r="G70" s="61"/>
      <c r="H70" s="50"/>
      <c r="I70" s="50"/>
      <c r="J70" s="88"/>
      <c r="K70" s="78"/>
      <c r="L70" s="78"/>
      <c r="M70" s="18"/>
    </row>
    <row r="71" spans="7:13" ht="12.75">
      <c r="G71" s="18"/>
      <c r="H71" s="18"/>
      <c r="I71" s="18"/>
      <c r="J71" s="18"/>
      <c r="K71" s="18"/>
      <c r="L71" s="18"/>
      <c r="M71" s="18"/>
    </row>
    <row r="74" spans="2:3" ht="12.75">
      <c r="B74" s="7" t="s">
        <v>64</v>
      </c>
      <c r="C74" s="7" t="s">
        <v>65</v>
      </c>
    </row>
    <row r="75" ht="12.75">
      <c r="B75" s="7" t="s">
        <v>24</v>
      </c>
    </row>
  </sheetData>
  <mergeCells count="1">
    <mergeCell ref="L1:M6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Q44"/>
  <sheetViews>
    <sheetView showGridLines="0" workbookViewId="0" topLeftCell="A1">
      <selection activeCell="I41" sqref="I41"/>
    </sheetView>
  </sheetViews>
  <sheetFormatPr defaultColWidth="11.140625" defaultRowHeight="12.75"/>
  <cols>
    <col min="1" max="1" width="11.140625" style="7" customWidth="1"/>
    <col min="2" max="2" width="15.7109375" style="7" customWidth="1"/>
    <col min="3" max="3" width="11.57421875" style="7" bestFit="1" customWidth="1"/>
    <col min="4" max="4" width="11.57421875" style="20" bestFit="1" customWidth="1"/>
    <col min="5" max="5" width="11.28125" style="7" bestFit="1" customWidth="1"/>
    <col min="6" max="6" width="11.28125" style="20" bestFit="1" customWidth="1"/>
    <col min="7" max="7" width="11.28125" style="7" bestFit="1" customWidth="1"/>
    <col min="8" max="8" width="11.28125" style="20" bestFit="1" customWidth="1"/>
    <col min="9" max="9" width="11.28125" style="20" customWidth="1"/>
    <col min="10" max="10" width="17.00390625" style="7" customWidth="1"/>
    <col min="11" max="11" width="13.57421875" style="20" customWidth="1"/>
    <col min="12" max="12" width="16.57421875" style="7" customWidth="1"/>
    <col min="13" max="13" width="11.140625" style="20" customWidth="1"/>
    <col min="14" max="14" width="11.140625" style="7" customWidth="1"/>
    <col min="15" max="15" width="11.140625" style="20" customWidth="1"/>
    <col min="16" max="16384" width="11.140625" style="7" customWidth="1"/>
  </cols>
  <sheetData>
    <row r="2" spans="1:2" ht="12.75">
      <c r="A2" s="73"/>
      <c r="B2" s="13" t="s">
        <v>118</v>
      </c>
    </row>
    <row r="3" spans="2:10" ht="14.25" customHeight="1">
      <c r="B3" s="14" t="s">
        <v>30</v>
      </c>
      <c r="J3" s="99"/>
    </row>
    <row r="4" ht="12">
      <c r="B4" s="71"/>
    </row>
    <row r="5" ht="12">
      <c r="B5" s="71"/>
    </row>
    <row r="6" ht="12">
      <c r="B6" s="71"/>
    </row>
    <row r="7" ht="12">
      <c r="B7" s="71"/>
    </row>
    <row r="8" ht="12">
      <c r="B8" s="71"/>
    </row>
    <row r="9" ht="12">
      <c r="B9" s="71"/>
    </row>
    <row r="10" ht="12">
      <c r="B10" s="71"/>
    </row>
    <row r="11" ht="12">
      <c r="B11" s="71"/>
    </row>
    <row r="12" ht="12">
      <c r="B12" s="71"/>
    </row>
    <row r="13" ht="12">
      <c r="B13" s="71"/>
    </row>
    <row r="14" ht="12">
      <c r="B14" s="71"/>
    </row>
    <row r="15" ht="12">
      <c r="B15" s="71"/>
    </row>
    <row r="16" ht="12">
      <c r="B16" s="71"/>
    </row>
    <row r="17" ht="12">
      <c r="B17" s="71"/>
    </row>
    <row r="18" ht="12">
      <c r="B18" s="71"/>
    </row>
    <row r="19" ht="12">
      <c r="B19" s="71"/>
    </row>
    <row r="20" ht="12">
      <c r="B20" s="71"/>
    </row>
    <row r="21" ht="12">
      <c r="B21" s="71"/>
    </row>
    <row r="22" ht="12">
      <c r="B22" s="71"/>
    </row>
    <row r="23" ht="12">
      <c r="B23" s="71"/>
    </row>
    <row r="24" ht="12">
      <c r="B24" s="71"/>
    </row>
    <row r="25" ht="12">
      <c r="B25" s="71"/>
    </row>
    <row r="26" ht="12">
      <c r="B26" s="71"/>
    </row>
    <row r="27" ht="12">
      <c r="B27" s="71"/>
    </row>
    <row r="28" ht="12">
      <c r="B28" s="71"/>
    </row>
    <row r="29" ht="12">
      <c r="B29" s="71"/>
    </row>
    <row r="30" ht="12"/>
    <row r="31" ht="12"/>
    <row r="32" ht="12"/>
    <row r="33" ht="12"/>
    <row r="36" spans="2:8" ht="17.25" customHeight="1">
      <c r="B36" s="7" t="s">
        <v>128</v>
      </c>
      <c r="C36" s="101"/>
      <c r="D36" s="101"/>
      <c r="E36" s="101"/>
      <c r="F36" s="101"/>
      <c r="G36" s="101"/>
      <c r="H36" s="101"/>
    </row>
    <row r="37" spans="3:8" ht="12.75">
      <c r="C37" s="51"/>
      <c r="D37" s="51"/>
      <c r="E37" s="51"/>
      <c r="F37" s="51"/>
      <c r="G37" s="51"/>
      <c r="H37" s="51"/>
    </row>
    <row r="38" spans="3:8" ht="12.75">
      <c r="C38" s="56"/>
      <c r="D38" s="56"/>
      <c r="E38" s="56"/>
      <c r="F38" s="56"/>
      <c r="G38" s="56"/>
      <c r="H38" s="56"/>
    </row>
    <row r="39" spans="2:8" ht="12.75">
      <c r="B39" s="51"/>
      <c r="C39" s="51"/>
      <c r="D39" s="51"/>
      <c r="E39" s="51"/>
      <c r="F39" s="51"/>
      <c r="G39" s="51"/>
      <c r="H39" s="51"/>
    </row>
    <row r="40" spans="2:17" ht="12.75">
      <c r="B40" s="14" t="s">
        <v>121</v>
      </c>
      <c r="C40" s="51"/>
      <c r="D40" s="51"/>
      <c r="E40" s="51"/>
      <c r="F40" s="51"/>
      <c r="G40" s="51"/>
      <c r="H40" s="51"/>
      <c r="J40" s="19"/>
      <c r="K40" s="107"/>
      <c r="L40" s="19"/>
      <c r="M40" s="107"/>
      <c r="N40" s="19"/>
      <c r="O40" s="107"/>
      <c r="P40" s="19"/>
      <c r="Q40" s="19"/>
    </row>
    <row r="41" spans="2:17" ht="60">
      <c r="B41" s="29" t="s">
        <v>0</v>
      </c>
      <c r="C41" s="29" t="s">
        <v>57</v>
      </c>
      <c r="D41" s="29" t="s">
        <v>117</v>
      </c>
      <c r="E41" s="29" t="s">
        <v>62</v>
      </c>
      <c r="F41" s="29" t="s">
        <v>58</v>
      </c>
      <c r="G41" s="51"/>
      <c r="H41" s="51"/>
      <c r="J41" s="61"/>
      <c r="K41" s="61"/>
      <c r="L41" s="61"/>
      <c r="M41" s="61"/>
      <c r="N41" s="61"/>
      <c r="O41" s="61"/>
      <c r="P41" s="61"/>
      <c r="Q41" s="19"/>
    </row>
    <row r="42" spans="2:17" ht="12.75">
      <c r="B42" s="57">
        <v>2514673</v>
      </c>
      <c r="C42" s="57">
        <v>408050</v>
      </c>
      <c r="D42" s="57">
        <v>668513</v>
      </c>
      <c r="E42" s="57">
        <v>609934</v>
      </c>
      <c r="F42" s="57">
        <v>325254</v>
      </c>
      <c r="G42" s="51"/>
      <c r="H42" s="51"/>
      <c r="J42" s="61"/>
      <c r="K42" s="63"/>
      <c r="L42" s="63"/>
      <c r="M42" s="63"/>
      <c r="N42" s="63"/>
      <c r="O42" s="63"/>
      <c r="P42" s="63"/>
      <c r="Q42" s="19"/>
    </row>
    <row r="43" spans="2:17" ht="22.5" customHeight="1">
      <c r="B43" s="146"/>
      <c r="C43" s="146"/>
      <c r="D43" s="146"/>
      <c r="E43" s="146"/>
      <c r="F43" s="146"/>
      <c r="G43" s="146"/>
      <c r="H43" s="146"/>
      <c r="J43" s="19"/>
      <c r="K43" s="107"/>
      <c r="L43" s="108"/>
      <c r="M43" s="108"/>
      <c r="N43" s="108"/>
      <c r="O43" s="108"/>
      <c r="P43" s="108"/>
      <c r="Q43" s="19"/>
    </row>
    <row r="44" spans="2:17" ht="12.75">
      <c r="B44" s="90"/>
      <c r="C44" s="90"/>
      <c r="D44" s="90"/>
      <c r="E44" s="90"/>
      <c r="F44" s="90"/>
      <c r="G44" s="51"/>
      <c r="H44" s="51"/>
      <c r="J44" s="19"/>
      <c r="K44" s="107"/>
      <c r="L44" s="19"/>
      <c r="M44" s="107"/>
      <c r="N44" s="19"/>
      <c r="O44" s="107"/>
      <c r="P44" s="19"/>
      <c r="Q44" s="19"/>
    </row>
  </sheetData>
  <mergeCells count="1">
    <mergeCell ref="B43:H43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&amp;C&amp;F; &amp;A</oddHeader>
    <oddFooter>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Y72"/>
  <sheetViews>
    <sheetView showGridLines="0" workbookViewId="0" topLeftCell="A1">
      <selection activeCell="L32" sqref="L32"/>
    </sheetView>
  </sheetViews>
  <sheetFormatPr defaultColWidth="11.421875" defaultRowHeight="12.75"/>
  <cols>
    <col min="1" max="1" width="11.421875" style="7" customWidth="1"/>
    <col min="2" max="2" width="18.00390625" style="7" customWidth="1"/>
    <col min="3" max="3" width="19.00390625" style="7" customWidth="1"/>
    <col min="4" max="8" width="11.421875" style="7" customWidth="1"/>
    <col min="9" max="9" width="18.421875" style="7" customWidth="1"/>
    <col min="10" max="10" width="13.421875" style="7" customWidth="1"/>
    <col min="11" max="11" width="12.421875" style="7" customWidth="1"/>
    <col min="12" max="17" width="11.421875" style="7" customWidth="1"/>
    <col min="18" max="18" width="13.421875" style="7" bestFit="1" customWidth="1"/>
    <col min="19" max="16384" width="11.421875" style="7" customWidth="1"/>
  </cols>
  <sheetData>
    <row r="2" spans="2:15" ht="12.75">
      <c r="B2" s="58" t="s">
        <v>132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2:14" ht="12.75">
      <c r="B3" s="14" t="s">
        <v>30</v>
      </c>
      <c r="N3" s="21"/>
    </row>
    <row r="4" ht="12"/>
    <row r="5" ht="12"/>
    <row r="6" ht="12">
      <c r="C6" s="10"/>
    </row>
    <row r="7" ht="12">
      <c r="C7" s="10"/>
    </row>
    <row r="8" ht="12">
      <c r="C8" s="10"/>
    </row>
    <row r="9" ht="12">
      <c r="C9" s="10"/>
    </row>
    <row r="10" ht="12">
      <c r="C10" s="10"/>
    </row>
    <row r="11" spans="3:20" ht="18">
      <c r="C11" s="10"/>
      <c r="M11" s="99"/>
      <c r="N11" s="18"/>
      <c r="O11" s="18"/>
      <c r="P11" s="18"/>
      <c r="Q11" s="18"/>
      <c r="R11" s="18"/>
      <c r="S11" s="18"/>
      <c r="T11" s="18"/>
    </row>
    <row r="12" spans="3:13" ht="12">
      <c r="C12" s="10"/>
      <c r="M12" s="18"/>
    </row>
    <row r="13" spans="3:13" ht="12">
      <c r="C13" s="10"/>
      <c r="M13" s="18"/>
    </row>
    <row r="14" spans="3:13" ht="12">
      <c r="C14" s="10"/>
      <c r="M14" s="18"/>
    </row>
    <row r="15" spans="3:13" ht="12">
      <c r="C15" s="10"/>
      <c r="M15" s="18"/>
    </row>
    <row r="16" spans="3:25" ht="12">
      <c r="C16" s="16"/>
      <c r="M16" s="96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3:25" ht="12">
      <c r="C17" s="10"/>
      <c r="M17" s="96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3:13" ht="12">
      <c r="C18" s="10"/>
      <c r="M18" s="18"/>
    </row>
    <row r="19" ht="12">
      <c r="C19" s="10"/>
    </row>
    <row r="20" ht="12">
      <c r="C20" s="10"/>
    </row>
    <row r="21" ht="12">
      <c r="C21" s="10"/>
    </row>
    <row r="22" ht="12">
      <c r="C22" s="10"/>
    </row>
    <row r="23" ht="12">
      <c r="C23" s="10"/>
    </row>
    <row r="24" ht="12">
      <c r="C24" s="10"/>
    </row>
    <row r="25" ht="12">
      <c r="C25" s="10"/>
    </row>
    <row r="26" ht="54.2" customHeight="1">
      <c r="C26" s="10"/>
    </row>
    <row r="27" spans="2:3" ht="12.75">
      <c r="B27" s="7" t="s">
        <v>115</v>
      </c>
      <c r="C27" s="10"/>
    </row>
    <row r="28" spans="2:3" ht="12.75">
      <c r="B28" s="69" t="s">
        <v>103</v>
      </c>
      <c r="C28" s="70" t="s">
        <v>72</v>
      </c>
    </row>
    <row r="29" spans="2:3" ht="12.75">
      <c r="B29" s="69" t="s">
        <v>102</v>
      </c>
      <c r="C29" s="70" t="s">
        <v>73</v>
      </c>
    </row>
    <row r="30" spans="2:3" ht="12.75">
      <c r="B30" s="69" t="s">
        <v>104</v>
      </c>
      <c r="C30" s="70" t="s">
        <v>90</v>
      </c>
    </row>
    <row r="31" spans="2:3" ht="12.75">
      <c r="B31" s="69" t="s">
        <v>105</v>
      </c>
      <c r="C31" s="70" t="s">
        <v>74</v>
      </c>
    </row>
    <row r="32" spans="2:3" ht="12.75">
      <c r="B32" s="44" t="s">
        <v>128</v>
      </c>
      <c r="C32" s="10"/>
    </row>
    <row r="33" ht="12.75">
      <c r="C33" s="10"/>
    </row>
    <row r="36" spans="2:10" ht="58.5" customHeight="1">
      <c r="B36" s="113"/>
      <c r="C36" s="33" t="s">
        <v>85</v>
      </c>
      <c r="D36" s="33" t="s">
        <v>36</v>
      </c>
      <c r="E36" s="33" t="s">
        <v>37</v>
      </c>
      <c r="G36" s="19"/>
      <c r="H36" s="43"/>
      <c r="I36" s="43"/>
      <c r="J36" s="19"/>
    </row>
    <row r="37" spans="1:10" ht="12.75">
      <c r="A37" s="69"/>
      <c r="B37" s="67" t="s">
        <v>92</v>
      </c>
      <c r="C37" s="109">
        <v>97</v>
      </c>
      <c r="D37" s="25">
        <v>45</v>
      </c>
      <c r="E37" s="25">
        <v>65</v>
      </c>
      <c r="G37" s="43"/>
      <c r="H37" s="43"/>
      <c r="I37" s="76"/>
      <c r="J37" s="77"/>
    </row>
    <row r="38" spans="1:10" ht="12.75">
      <c r="A38" s="69"/>
      <c r="B38" s="67" t="s">
        <v>26</v>
      </c>
      <c r="C38" s="109">
        <v>94.1</v>
      </c>
      <c r="D38" s="25">
        <v>45</v>
      </c>
      <c r="E38" s="25">
        <v>65</v>
      </c>
      <c r="G38" s="43"/>
      <c r="H38" s="43"/>
      <c r="I38" s="76"/>
      <c r="J38" s="77"/>
    </row>
    <row r="39" spans="1:10" ht="12.75">
      <c r="A39" s="69"/>
      <c r="B39" s="67" t="s">
        <v>4</v>
      </c>
      <c r="C39" s="109">
        <v>87.1</v>
      </c>
      <c r="D39" s="25">
        <v>45</v>
      </c>
      <c r="E39" s="25">
        <v>65</v>
      </c>
      <c r="G39" s="43"/>
      <c r="H39" s="43"/>
      <c r="I39" s="76"/>
      <c r="J39" s="77"/>
    </row>
    <row r="40" spans="1:10" ht="12.75">
      <c r="A40" s="69"/>
      <c r="B40" s="67" t="s">
        <v>20</v>
      </c>
      <c r="C40" s="109">
        <v>66.4</v>
      </c>
      <c r="D40" s="25">
        <v>45</v>
      </c>
      <c r="E40" s="25">
        <v>65</v>
      </c>
      <c r="G40" s="43"/>
      <c r="H40" s="43"/>
      <c r="I40" s="76"/>
      <c r="J40" s="77"/>
    </row>
    <row r="41" spans="1:10" ht="12.75">
      <c r="A41" s="69"/>
      <c r="B41" s="67" t="s">
        <v>12</v>
      </c>
      <c r="C41" s="109">
        <v>63.5</v>
      </c>
      <c r="D41" s="25">
        <v>45</v>
      </c>
      <c r="E41" s="25">
        <v>65</v>
      </c>
      <c r="G41" s="43"/>
      <c r="H41" s="43"/>
      <c r="I41" s="76"/>
      <c r="J41" s="77"/>
    </row>
    <row r="42" spans="1:10" ht="12.75">
      <c r="A42" s="69"/>
      <c r="B42" s="67" t="s">
        <v>93</v>
      </c>
      <c r="C42" s="109">
        <v>59.7</v>
      </c>
      <c r="D42" s="25">
        <v>45</v>
      </c>
      <c r="E42" s="25">
        <v>65</v>
      </c>
      <c r="G42" s="43"/>
      <c r="H42" s="43"/>
      <c r="I42" s="76"/>
      <c r="J42" s="77"/>
    </row>
    <row r="43" spans="1:10" ht="12.75">
      <c r="A43" s="69"/>
      <c r="B43" s="67" t="s">
        <v>5</v>
      </c>
      <c r="C43" s="109">
        <v>58.2</v>
      </c>
      <c r="D43" s="25">
        <v>45</v>
      </c>
      <c r="E43" s="25">
        <v>65</v>
      </c>
      <c r="G43" s="43"/>
      <c r="H43" s="43"/>
      <c r="I43" s="76"/>
      <c r="J43" s="77"/>
    </row>
    <row r="44" spans="1:10" ht="12.75">
      <c r="A44" s="69"/>
      <c r="B44" s="67" t="s">
        <v>94</v>
      </c>
      <c r="C44" s="109">
        <v>55.8</v>
      </c>
      <c r="D44" s="25">
        <v>45</v>
      </c>
      <c r="E44" s="25">
        <v>65</v>
      </c>
      <c r="G44" s="43"/>
      <c r="H44" s="43"/>
      <c r="I44" s="76"/>
      <c r="J44" s="77"/>
    </row>
    <row r="45" spans="1:10" ht="12.75">
      <c r="A45" s="69"/>
      <c r="B45" s="67" t="s">
        <v>18</v>
      </c>
      <c r="C45" s="109">
        <v>55.7</v>
      </c>
      <c r="D45" s="25">
        <v>45</v>
      </c>
      <c r="E45" s="25">
        <v>65</v>
      </c>
      <c r="G45" s="43"/>
      <c r="H45" s="43"/>
      <c r="I45" s="76"/>
      <c r="J45" s="77"/>
    </row>
    <row r="46" spans="1:10" ht="12.75">
      <c r="A46" s="69"/>
      <c r="B46" s="67" t="s">
        <v>11</v>
      </c>
      <c r="C46" s="109">
        <v>52.2</v>
      </c>
      <c r="D46" s="25">
        <v>45</v>
      </c>
      <c r="E46" s="25">
        <v>65</v>
      </c>
      <c r="G46" s="43"/>
      <c r="H46" s="43"/>
      <c r="I46" s="76"/>
      <c r="J46" s="77"/>
    </row>
    <row r="47" spans="1:10" ht="12.75">
      <c r="A47" s="69"/>
      <c r="B47" s="67" t="s">
        <v>77</v>
      </c>
      <c r="C47" s="109">
        <v>50.5</v>
      </c>
      <c r="D47" s="25">
        <v>45</v>
      </c>
      <c r="E47" s="25">
        <v>65</v>
      </c>
      <c r="G47" s="43"/>
      <c r="H47" s="43"/>
      <c r="I47" s="76"/>
      <c r="J47" s="77"/>
    </row>
    <row r="48" spans="1:10" ht="12.75">
      <c r="A48" s="69"/>
      <c r="B48" s="67" t="s">
        <v>14</v>
      </c>
      <c r="C48" s="109">
        <v>50.1</v>
      </c>
      <c r="D48" s="25">
        <v>45</v>
      </c>
      <c r="E48" s="25">
        <v>65</v>
      </c>
      <c r="G48" s="43"/>
      <c r="H48" s="43"/>
      <c r="I48" s="76"/>
      <c r="J48" s="77"/>
    </row>
    <row r="49" spans="1:10" ht="12.75">
      <c r="A49" s="69"/>
      <c r="B49" s="67" t="s">
        <v>3</v>
      </c>
      <c r="C49" s="109">
        <v>47.9</v>
      </c>
      <c r="D49" s="25">
        <v>45</v>
      </c>
      <c r="E49" s="25">
        <v>65</v>
      </c>
      <c r="G49" s="43"/>
      <c r="H49" s="43"/>
      <c r="I49" s="76"/>
      <c r="J49" s="77"/>
    </row>
    <row r="50" spans="1:10" ht="12.75">
      <c r="A50" s="69"/>
      <c r="B50" s="67" t="s">
        <v>13</v>
      </c>
      <c r="C50" s="109">
        <v>47.9</v>
      </c>
      <c r="D50" s="25">
        <v>45</v>
      </c>
      <c r="E50" s="25">
        <v>65</v>
      </c>
      <c r="G50" s="43"/>
      <c r="H50" s="43"/>
      <c r="I50" s="76"/>
      <c r="J50" s="77"/>
    </row>
    <row r="51" spans="1:10" ht="12.75">
      <c r="A51" s="69"/>
      <c r="B51" s="67" t="s">
        <v>19</v>
      </c>
      <c r="C51" s="109">
        <v>47.3</v>
      </c>
      <c r="D51" s="25">
        <v>45</v>
      </c>
      <c r="E51" s="25">
        <v>65</v>
      </c>
      <c r="G51" s="43"/>
      <c r="H51" s="43"/>
      <c r="I51" s="76"/>
      <c r="J51" s="77"/>
    </row>
    <row r="52" spans="1:10" ht="12.75">
      <c r="A52" s="69"/>
      <c r="B52" s="67" t="s">
        <v>95</v>
      </c>
      <c r="C52" s="109">
        <v>45.6</v>
      </c>
      <c r="D52" s="25">
        <v>45</v>
      </c>
      <c r="E52" s="25">
        <v>65</v>
      </c>
      <c r="G52" s="43"/>
      <c r="H52" s="43"/>
      <c r="I52" s="76"/>
      <c r="J52" s="77"/>
    </row>
    <row r="53" spans="1:10" ht="12.75">
      <c r="A53" s="69"/>
      <c r="B53" s="67" t="s">
        <v>8</v>
      </c>
      <c r="C53" s="109">
        <v>45.3</v>
      </c>
      <c r="D53" s="25">
        <v>45</v>
      </c>
      <c r="E53" s="25">
        <v>65</v>
      </c>
      <c r="G53" s="43"/>
      <c r="H53" s="43"/>
      <c r="I53" s="76"/>
      <c r="J53" s="77"/>
    </row>
    <row r="54" spans="1:10" ht="12.75">
      <c r="A54" s="69"/>
      <c r="B54" s="67" t="s">
        <v>28</v>
      </c>
      <c r="C54" s="109">
        <v>44.9</v>
      </c>
      <c r="D54" s="25">
        <v>45</v>
      </c>
      <c r="E54" s="25">
        <v>65</v>
      </c>
      <c r="G54" s="43"/>
      <c r="H54" s="43"/>
      <c r="I54" s="76"/>
      <c r="J54" s="77"/>
    </row>
    <row r="55" spans="1:10" ht="12.75">
      <c r="A55" s="69"/>
      <c r="B55" s="67" t="s">
        <v>7</v>
      </c>
      <c r="C55" s="109">
        <v>44.1</v>
      </c>
      <c r="D55" s="25">
        <v>45</v>
      </c>
      <c r="E55" s="25">
        <v>65</v>
      </c>
      <c r="G55" s="43"/>
      <c r="H55" s="43"/>
      <c r="I55" s="76"/>
      <c r="J55" s="77"/>
    </row>
    <row r="56" spans="1:10" ht="12.75">
      <c r="A56" s="69"/>
      <c r="B56" s="67" t="s">
        <v>10</v>
      </c>
      <c r="C56" s="109">
        <v>43.4</v>
      </c>
      <c r="D56" s="25">
        <v>45</v>
      </c>
      <c r="E56" s="25">
        <v>65</v>
      </c>
      <c r="G56" s="43"/>
      <c r="H56" s="43"/>
      <c r="I56" s="76"/>
      <c r="J56" s="77"/>
    </row>
    <row r="57" spans="1:10" ht="12.75">
      <c r="A57" s="69"/>
      <c r="B57" s="67" t="s">
        <v>1</v>
      </c>
      <c r="C57" s="109">
        <v>42.6</v>
      </c>
      <c r="D57" s="25">
        <v>45</v>
      </c>
      <c r="E57" s="25">
        <v>65</v>
      </c>
      <c r="G57" s="43"/>
      <c r="H57" s="43"/>
      <c r="I57" s="76"/>
      <c r="J57" s="77"/>
    </row>
    <row r="58" spans="1:10" ht="12.75">
      <c r="A58" s="69"/>
      <c r="B58" s="67" t="s">
        <v>97</v>
      </c>
      <c r="C58" s="109">
        <v>41.9</v>
      </c>
      <c r="D58" s="25">
        <v>45</v>
      </c>
      <c r="E58" s="25">
        <v>65</v>
      </c>
      <c r="G58" s="43"/>
      <c r="H58" s="43"/>
      <c r="I58" s="76"/>
      <c r="J58" s="77"/>
    </row>
    <row r="59" spans="1:10" ht="12.75">
      <c r="A59" s="69"/>
      <c r="B59" s="67" t="s">
        <v>96</v>
      </c>
      <c r="C59" s="109">
        <v>41.4</v>
      </c>
      <c r="D59" s="25">
        <v>45</v>
      </c>
      <c r="E59" s="25">
        <v>65</v>
      </c>
      <c r="G59" s="43"/>
      <c r="H59" s="43"/>
      <c r="I59" s="76"/>
      <c r="J59" s="77"/>
    </row>
    <row r="60" spans="1:10" ht="12.75">
      <c r="A60" s="69"/>
      <c r="B60" s="67" t="s">
        <v>17</v>
      </c>
      <c r="C60" s="109">
        <v>40.1</v>
      </c>
      <c r="D60" s="25">
        <v>45</v>
      </c>
      <c r="E60" s="25">
        <v>65</v>
      </c>
      <c r="G60" s="43"/>
      <c r="H60" s="43"/>
      <c r="I60" s="76"/>
      <c r="J60" s="77"/>
    </row>
    <row r="61" spans="1:10" ht="12.75">
      <c r="A61" s="69"/>
      <c r="B61" s="67" t="s">
        <v>9</v>
      </c>
      <c r="C61" s="109">
        <v>26.3</v>
      </c>
      <c r="D61" s="25">
        <v>45</v>
      </c>
      <c r="E61" s="25">
        <v>65</v>
      </c>
      <c r="G61" s="43"/>
      <c r="H61" s="43"/>
      <c r="I61" s="76"/>
      <c r="J61" s="77"/>
    </row>
    <row r="62" spans="1:10" ht="12.75">
      <c r="A62" s="69"/>
      <c r="B62" s="67" t="s">
        <v>98</v>
      </c>
      <c r="C62" s="109">
        <v>26.2</v>
      </c>
      <c r="D62" s="25">
        <v>45</v>
      </c>
      <c r="E62" s="25">
        <v>65</v>
      </c>
      <c r="G62" s="43"/>
      <c r="H62" s="43"/>
      <c r="I62" s="76"/>
      <c r="J62" s="77"/>
    </row>
    <row r="63" spans="1:10" ht="12.75">
      <c r="A63" s="69"/>
      <c r="B63" s="67" t="s">
        <v>99</v>
      </c>
      <c r="C63" s="109">
        <v>22.1</v>
      </c>
      <c r="D63" s="25">
        <v>45</v>
      </c>
      <c r="E63" s="25">
        <v>65</v>
      </c>
      <c r="G63" s="43"/>
      <c r="H63" s="43"/>
      <c r="I63" s="76"/>
      <c r="J63" s="77"/>
    </row>
    <row r="64" spans="1:10" ht="12.75">
      <c r="A64" s="69"/>
      <c r="B64" s="67" t="s">
        <v>100</v>
      </c>
      <c r="C64" s="110">
        <v>10</v>
      </c>
      <c r="D64" s="25">
        <v>45</v>
      </c>
      <c r="E64" s="25">
        <v>65</v>
      </c>
      <c r="G64" s="43"/>
      <c r="H64" s="43"/>
      <c r="I64" s="76"/>
      <c r="J64" s="77"/>
    </row>
    <row r="65" spans="1:10" ht="12.75">
      <c r="A65" s="69"/>
      <c r="B65" s="114"/>
      <c r="C65" s="111"/>
      <c r="D65" s="25">
        <v>45</v>
      </c>
      <c r="E65" s="25">
        <v>65</v>
      </c>
      <c r="G65" s="19"/>
      <c r="H65" s="19"/>
      <c r="I65" s="78"/>
      <c r="J65" s="77"/>
    </row>
    <row r="66" spans="1:10" ht="12.75">
      <c r="A66" s="69"/>
      <c r="B66" s="67" t="s">
        <v>101</v>
      </c>
      <c r="C66" s="112">
        <v>153.3</v>
      </c>
      <c r="D66" s="25">
        <v>45</v>
      </c>
      <c r="E66" s="25">
        <v>65</v>
      </c>
      <c r="G66" s="43"/>
      <c r="H66" s="43"/>
      <c r="I66" s="76"/>
      <c r="J66" s="77"/>
    </row>
    <row r="67" spans="1:10" ht="12.75">
      <c r="A67" s="69"/>
      <c r="B67" s="67" t="s">
        <v>23</v>
      </c>
      <c r="C67" s="109">
        <v>57</v>
      </c>
      <c r="D67" s="25">
        <v>45</v>
      </c>
      <c r="E67" s="25">
        <v>65</v>
      </c>
      <c r="G67" s="43"/>
      <c r="H67" s="43"/>
      <c r="I67" s="76"/>
      <c r="J67" s="77"/>
    </row>
    <row r="68" spans="1:10" ht="12.75">
      <c r="A68" s="69"/>
      <c r="B68" s="67" t="s">
        <v>22</v>
      </c>
      <c r="C68" s="109">
        <v>41.3</v>
      </c>
      <c r="D68" s="25">
        <v>45</v>
      </c>
      <c r="E68" s="25">
        <v>65</v>
      </c>
      <c r="G68" s="43"/>
      <c r="H68" s="43"/>
      <c r="I68" s="76"/>
      <c r="J68" s="77"/>
    </row>
    <row r="72" spans="2:3" ht="12.75">
      <c r="B72" s="7" t="s">
        <v>66</v>
      </c>
      <c r="C72" s="7" t="s">
        <v>91</v>
      </c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U81"/>
  <sheetViews>
    <sheetView showGridLines="0" tabSelected="1" workbookViewId="0" topLeftCell="A1">
      <selection activeCell="N35" sqref="N35"/>
    </sheetView>
  </sheetViews>
  <sheetFormatPr defaultColWidth="11.421875" defaultRowHeight="12.75"/>
  <cols>
    <col min="1" max="1" width="11.421875" style="7" customWidth="1"/>
    <col min="2" max="2" width="13.8515625" style="7" customWidth="1"/>
    <col min="3" max="12" width="11.421875" style="7" customWidth="1"/>
    <col min="13" max="13" width="14.7109375" style="7" customWidth="1"/>
    <col min="14" max="14" width="17.140625" style="7" customWidth="1"/>
    <col min="15" max="15" width="17.8515625" style="7" customWidth="1"/>
    <col min="16" max="16" width="13.8515625" style="7" customWidth="1"/>
    <col min="17" max="16384" width="11.421875" style="7" customWidth="1"/>
  </cols>
  <sheetData>
    <row r="2" ht="12.75">
      <c r="B2" s="21" t="s">
        <v>131</v>
      </c>
    </row>
    <row r="3" ht="12.75">
      <c r="B3" s="14" t="s">
        <v>35</v>
      </c>
    </row>
    <row r="4" ht="12"/>
    <row r="5" ht="12"/>
    <row r="6" spans="11:13" ht="12">
      <c r="K6" s="8"/>
      <c r="L6" s="8"/>
      <c r="M6" s="8"/>
    </row>
    <row r="7" spans="13:47" ht="15">
      <c r="M7" s="100"/>
      <c r="N7" s="100"/>
      <c r="O7" s="100"/>
      <c r="P7" s="100"/>
      <c r="Q7" s="100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3:47" ht="15">
      <c r="M8" s="100"/>
      <c r="N8" s="100"/>
      <c r="O8" s="100"/>
      <c r="P8" s="100"/>
      <c r="Q8" s="100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3:47" ht="15">
      <c r="M9" s="100"/>
      <c r="N9" s="100"/>
      <c r="O9" s="100"/>
      <c r="P9" s="100"/>
      <c r="Q9" s="100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3:47" ht="15">
      <c r="M10" s="100"/>
      <c r="N10" s="100"/>
      <c r="O10" s="100"/>
      <c r="P10" s="100"/>
      <c r="Q10" s="100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3:47" ht="12"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3:47" ht="12"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54.2" customHeight="1"/>
    <row r="34" ht="12.75">
      <c r="B34" s="7" t="s">
        <v>123</v>
      </c>
    </row>
    <row r="35" ht="12.75">
      <c r="B35" s="14" t="s">
        <v>107</v>
      </c>
    </row>
    <row r="36" ht="12.75">
      <c r="B36" s="7" t="s">
        <v>108</v>
      </c>
    </row>
    <row r="37" ht="12.75">
      <c r="B37" s="17" t="s">
        <v>29</v>
      </c>
    </row>
    <row r="39" spans="19:23" ht="12">
      <c r="S39" s="64"/>
      <c r="T39" s="64"/>
      <c r="U39" s="64"/>
      <c r="V39" s="64"/>
      <c r="W39" s="64"/>
    </row>
    <row r="40" ht="12">
      <c r="S40" s="64"/>
    </row>
    <row r="41" spans="10:47" ht="12.75">
      <c r="J41" s="19"/>
      <c r="K41" s="19"/>
      <c r="L41" s="19"/>
      <c r="M41" s="19"/>
      <c r="N41" s="19"/>
      <c r="O41" s="19"/>
      <c r="P41" s="19"/>
      <c r="Q41" s="19"/>
      <c r="R41" s="119"/>
      <c r="S41" s="120"/>
      <c r="T41" s="120"/>
      <c r="U41" s="120"/>
      <c r="V41" s="120"/>
      <c r="W41" s="120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</row>
    <row r="42" spans="5:47" ht="36">
      <c r="E42" s="32" t="s">
        <v>49</v>
      </c>
      <c r="F42" s="32"/>
      <c r="I42" s="96"/>
      <c r="J42" s="19"/>
      <c r="K42" s="19"/>
      <c r="L42" s="19"/>
      <c r="M42" s="116"/>
      <c r="N42" s="116"/>
      <c r="O42" s="19"/>
      <c r="P42" s="121"/>
      <c r="Q42" s="19"/>
      <c r="R42" s="122"/>
      <c r="S42" s="19"/>
      <c r="T42" s="19"/>
      <c r="U42" s="19"/>
      <c r="V42" s="116"/>
      <c r="W42" s="116"/>
      <c r="X42" s="19"/>
      <c r="Y42" s="121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</row>
    <row r="43" spans="2:47" ht="84" customHeight="1">
      <c r="B43" s="23"/>
      <c r="C43" s="32" t="s">
        <v>86</v>
      </c>
      <c r="D43" s="32" t="s">
        <v>87</v>
      </c>
      <c r="E43" s="32" t="s">
        <v>88</v>
      </c>
      <c r="F43" s="32" t="s">
        <v>109</v>
      </c>
      <c r="G43" s="135" t="s">
        <v>38</v>
      </c>
      <c r="H43" s="117" t="s">
        <v>70</v>
      </c>
      <c r="I43" s="116"/>
      <c r="J43" s="87"/>
      <c r="K43" s="116"/>
      <c r="L43" s="116"/>
      <c r="M43" s="116"/>
      <c r="N43" s="116"/>
      <c r="O43" s="116"/>
      <c r="P43" s="123"/>
      <c r="Q43" s="19"/>
      <c r="R43" s="123"/>
      <c r="S43" s="87"/>
      <c r="T43" s="116"/>
      <c r="U43" s="116"/>
      <c r="V43" s="116"/>
      <c r="W43" s="116"/>
      <c r="X43" s="116"/>
      <c r="Y43" s="123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</row>
    <row r="44" spans="2:47" ht="12.75">
      <c r="B44" s="23"/>
      <c r="C44" s="26">
        <v>2016</v>
      </c>
      <c r="D44" s="26">
        <v>2016</v>
      </c>
      <c r="E44" s="26" t="s">
        <v>89</v>
      </c>
      <c r="F44" s="128"/>
      <c r="G44" s="139">
        <v>2016</v>
      </c>
      <c r="H44" s="9"/>
      <c r="I44" s="18"/>
      <c r="J44" s="87"/>
      <c r="K44" s="124"/>
      <c r="L44" s="124"/>
      <c r="M44" s="124"/>
      <c r="N44" s="124"/>
      <c r="O44" s="124"/>
      <c r="P44" s="121"/>
      <c r="Q44" s="19"/>
      <c r="R44" s="19"/>
      <c r="S44" s="87"/>
      <c r="T44" s="124"/>
      <c r="U44" s="124"/>
      <c r="V44" s="124"/>
      <c r="W44" s="124"/>
      <c r="X44" s="124"/>
      <c r="Y44" s="121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</row>
    <row r="45" spans="1:47" ht="12.75">
      <c r="A45" s="45"/>
      <c r="B45" s="23" t="s">
        <v>116</v>
      </c>
      <c r="C45" s="24">
        <v>2.88</v>
      </c>
      <c r="D45" s="24">
        <v>0.97</v>
      </c>
      <c r="E45" s="82">
        <v>37.48666666666667</v>
      </c>
      <c r="F45" s="131">
        <v>33.63666666666667</v>
      </c>
      <c r="G45" s="136">
        <v>3.57</v>
      </c>
      <c r="H45" s="129">
        <v>0.27170868347338933</v>
      </c>
      <c r="I45" s="115"/>
      <c r="J45" s="140"/>
      <c r="K45" s="87"/>
      <c r="L45" s="141"/>
      <c r="M45" s="78"/>
      <c r="N45" s="98"/>
      <c r="O45" s="125"/>
      <c r="P45" s="118"/>
      <c r="Q45" s="77"/>
      <c r="R45" s="118"/>
      <c r="S45" s="87"/>
      <c r="T45" s="125"/>
      <c r="U45" s="125"/>
      <c r="V45" s="78"/>
      <c r="W45" s="126"/>
      <c r="X45" s="125"/>
      <c r="Y45" s="118"/>
      <c r="Z45" s="77"/>
      <c r="AA45" s="19"/>
      <c r="AB45" s="19"/>
      <c r="AC45" s="77"/>
      <c r="AD45" s="77"/>
      <c r="AE45" s="77"/>
      <c r="AF45" s="77"/>
      <c r="AG45" s="19"/>
      <c r="AH45" s="77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</row>
    <row r="46" spans="1:47" ht="12.75">
      <c r="A46" s="11"/>
      <c r="B46" s="23" t="s">
        <v>1</v>
      </c>
      <c r="C46" s="24">
        <v>10.69</v>
      </c>
      <c r="D46" s="24">
        <v>0.58</v>
      </c>
      <c r="E46" s="82">
        <v>26.746666666666666</v>
      </c>
      <c r="F46" s="131">
        <v>15.476666666666665</v>
      </c>
      <c r="G46" s="136">
        <v>11.27</v>
      </c>
      <c r="H46" s="129">
        <v>0.05146406388642413</v>
      </c>
      <c r="I46" s="115"/>
      <c r="J46" s="140"/>
      <c r="K46" s="87"/>
      <c r="L46" s="141"/>
      <c r="M46" s="78"/>
      <c r="N46" s="98"/>
      <c r="O46" s="125"/>
      <c r="P46" s="118"/>
      <c r="Q46" s="77"/>
      <c r="R46" s="118"/>
      <c r="S46" s="87"/>
      <c r="T46" s="125"/>
      <c r="U46" s="125"/>
      <c r="V46" s="78"/>
      <c r="W46" s="126"/>
      <c r="X46" s="125"/>
      <c r="Y46" s="118"/>
      <c r="Z46" s="77"/>
      <c r="AA46" s="77"/>
      <c r="AB46" s="19"/>
      <c r="AC46" s="77"/>
      <c r="AD46" s="77"/>
      <c r="AE46" s="77"/>
      <c r="AF46" s="77"/>
      <c r="AG46" s="19"/>
      <c r="AH46" s="77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</row>
    <row r="47" spans="1:47" ht="12.75">
      <c r="A47" s="11"/>
      <c r="B47" s="23" t="s">
        <v>3</v>
      </c>
      <c r="C47" s="24">
        <v>12.05</v>
      </c>
      <c r="D47" s="24">
        <v>0.39</v>
      </c>
      <c r="E47" s="82">
        <v>26.299999999999997</v>
      </c>
      <c r="F47" s="131">
        <v>13.859999999999996</v>
      </c>
      <c r="G47" s="136">
        <v>12.43</v>
      </c>
      <c r="H47" s="129">
        <v>0.031375703942075624</v>
      </c>
      <c r="I47" s="115"/>
      <c r="J47" s="140"/>
      <c r="K47" s="87"/>
      <c r="L47" s="141"/>
      <c r="M47" s="78"/>
      <c r="N47" s="98"/>
      <c r="O47" s="125"/>
      <c r="P47" s="118"/>
      <c r="Q47" s="77"/>
      <c r="R47" s="118"/>
      <c r="S47" s="87"/>
      <c r="T47" s="125"/>
      <c r="U47" s="125"/>
      <c r="V47" s="78"/>
      <c r="W47" s="126"/>
      <c r="X47" s="125"/>
      <c r="Y47" s="118"/>
      <c r="Z47" s="77"/>
      <c r="AA47" s="77"/>
      <c r="AB47" s="19"/>
      <c r="AC47" s="77"/>
      <c r="AD47" s="77"/>
      <c r="AE47" s="77"/>
      <c r="AF47" s="77"/>
      <c r="AG47" s="19"/>
      <c r="AH47" s="77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</row>
    <row r="48" spans="1:47" ht="12.75">
      <c r="A48" s="11"/>
      <c r="B48" s="23" t="s">
        <v>20</v>
      </c>
      <c r="C48" s="24">
        <v>13.97</v>
      </c>
      <c r="D48" s="24">
        <v>2.48</v>
      </c>
      <c r="E48" s="82">
        <v>25.346666666666664</v>
      </c>
      <c r="F48" s="131">
        <v>8.896666666666663</v>
      </c>
      <c r="G48" s="136">
        <v>16.45</v>
      </c>
      <c r="H48" s="129">
        <v>0.1507598784194529</v>
      </c>
      <c r="I48" s="115"/>
      <c r="J48" s="140"/>
      <c r="K48" s="87"/>
      <c r="L48" s="141"/>
      <c r="M48" s="78"/>
      <c r="N48" s="98"/>
      <c r="O48" s="125"/>
      <c r="P48" s="118"/>
      <c r="Q48" s="77"/>
      <c r="R48" s="118"/>
      <c r="S48" s="87"/>
      <c r="T48" s="125"/>
      <c r="U48" s="125"/>
      <c r="V48" s="78"/>
      <c r="W48" s="126"/>
      <c r="X48" s="125"/>
      <c r="Y48" s="118"/>
      <c r="Z48" s="77"/>
      <c r="AA48" s="77"/>
      <c r="AB48" s="19"/>
      <c r="AC48" s="77"/>
      <c r="AD48" s="77"/>
      <c r="AE48" s="77"/>
      <c r="AF48" s="77"/>
      <c r="AG48" s="19"/>
      <c r="AH48" s="77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</row>
    <row r="49" spans="1:47" ht="12.75">
      <c r="A49" s="11"/>
      <c r="B49" s="23" t="s">
        <v>21</v>
      </c>
      <c r="C49" s="24">
        <v>14.66</v>
      </c>
      <c r="D49" s="24">
        <v>0.15</v>
      </c>
      <c r="E49" s="82">
        <v>25.173333333333332</v>
      </c>
      <c r="F49" s="131">
        <v>10.363333333333332</v>
      </c>
      <c r="G49" s="136">
        <v>14.81</v>
      </c>
      <c r="H49" s="129">
        <v>0.01012829169480081</v>
      </c>
      <c r="I49" s="115"/>
      <c r="J49" s="140"/>
      <c r="K49" s="87"/>
      <c r="L49" s="141"/>
      <c r="M49" s="78"/>
      <c r="N49" s="98"/>
      <c r="O49" s="125"/>
      <c r="P49" s="118"/>
      <c r="Q49" s="77"/>
      <c r="R49" s="118"/>
      <c r="S49" s="87"/>
      <c r="T49" s="125"/>
      <c r="U49" s="125"/>
      <c r="V49" s="78"/>
      <c r="W49" s="126"/>
      <c r="X49" s="127"/>
      <c r="Y49" s="118"/>
      <c r="Z49" s="77"/>
      <c r="AA49" s="77"/>
      <c r="AB49" s="19"/>
      <c r="AC49" s="77"/>
      <c r="AD49" s="77"/>
      <c r="AE49" s="77"/>
      <c r="AF49" s="77"/>
      <c r="AG49" s="19"/>
      <c r="AH49" s="77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ht="12.75">
      <c r="A50" s="11"/>
      <c r="B50" s="23" t="s">
        <v>8</v>
      </c>
      <c r="C50" s="24">
        <v>9.97</v>
      </c>
      <c r="D50" s="24">
        <v>0.83</v>
      </c>
      <c r="E50" s="82">
        <v>24.11</v>
      </c>
      <c r="F50" s="131">
        <v>13.309999999999999</v>
      </c>
      <c r="G50" s="136">
        <v>10.8</v>
      </c>
      <c r="H50" s="129">
        <v>0.07685185185185184</v>
      </c>
      <c r="I50" s="115"/>
      <c r="J50" s="140"/>
      <c r="K50" s="87"/>
      <c r="L50" s="141"/>
      <c r="M50" s="78"/>
      <c r="N50" s="98"/>
      <c r="O50" s="127"/>
      <c r="P50" s="118"/>
      <c r="Q50" s="77"/>
      <c r="R50" s="118"/>
      <c r="S50" s="87"/>
      <c r="T50" s="125"/>
      <c r="U50" s="125"/>
      <c r="V50" s="78"/>
      <c r="W50" s="126"/>
      <c r="X50" s="125"/>
      <c r="Y50" s="118"/>
      <c r="Z50" s="77"/>
      <c r="AA50" s="77"/>
      <c r="AB50" s="19"/>
      <c r="AC50" s="77"/>
      <c r="AD50" s="77"/>
      <c r="AE50" s="77"/>
      <c r="AF50" s="77"/>
      <c r="AG50" s="19"/>
      <c r="AH50" s="77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ht="12.75">
      <c r="A51" s="11"/>
      <c r="B51" s="23" t="s">
        <v>19</v>
      </c>
      <c r="C51" s="24">
        <v>9.71</v>
      </c>
      <c r="D51" s="24">
        <v>1.25</v>
      </c>
      <c r="E51" s="82">
        <v>23.313333333333333</v>
      </c>
      <c r="F51" s="131">
        <v>12.353333333333332</v>
      </c>
      <c r="G51" s="136">
        <v>10.96</v>
      </c>
      <c r="H51" s="129">
        <v>0.11405109489051093</v>
      </c>
      <c r="I51" s="115"/>
      <c r="J51" s="140"/>
      <c r="K51" s="87"/>
      <c r="L51" s="141"/>
      <c r="M51" s="78"/>
      <c r="N51" s="98"/>
      <c r="O51" s="125"/>
      <c r="P51" s="118"/>
      <c r="Q51" s="77"/>
      <c r="R51" s="118"/>
      <c r="S51" s="87"/>
      <c r="T51" s="127"/>
      <c r="U51" s="125"/>
      <c r="V51" s="78"/>
      <c r="W51" s="126"/>
      <c r="X51" s="125"/>
      <c r="Y51" s="118"/>
      <c r="Z51" s="77"/>
      <c r="AA51" s="77"/>
      <c r="AB51" s="19"/>
      <c r="AC51" s="77"/>
      <c r="AD51" s="77"/>
      <c r="AE51" s="77"/>
      <c r="AF51" s="77"/>
      <c r="AG51" s="19"/>
      <c r="AH51" s="77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ht="12.75">
      <c r="A52" s="11"/>
      <c r="B52" s="23" t="s">
        <v>28</v>
      </c>
      <c r="C52" s="24">
        <v>8.63</v>
      </c>
      <c r="D52" s="24">
        <v>0.86</v>
      </c>
      <c r="E52" s="82">
        <v>21.44666666666667</v>
      </c>
      <c r="F52" s="131">
        <v>11.956666666666669</v>
      </c>
      <c r="G52" s="136">
        <v>9.5</v>
      </c>
      <c r="H52" s="129">
        <v>0.09052631578947368</v>
      </c>
      <c r="I52" s="115"/>
      <c r="J52" s="140"/>
      <c r="K52" s="87"/>
      <c r="L52" s="141"/>
      <c r="M52" s="78"/>
      <c r="N52" s="98"/>
      <c r="O52" s="127"/>
      <c r="P52" s="118"/>
      <c r="Q52" s="77"/>
      <c r="R52" s="118"/>
      <c r="S52" s="87"/>
      <c r="T52" s="125"/>
      <c r="U52" s="125"/>
      <c r="V52" s="78"/>
      <c r="W52" s="126"/>
      <c r="X52" s="125"/>
      <c r="Y52" s="118"/>
      <c r="Z52" s="77"/>
      <c r="AA52" s="77"/>
      <c r="AB52" s="19"/>
      <c r="AC52" s="77"/>
      <c r="AD52" s="77"/>
      <c r="AE52" s="77"/>
      <c r="AF52" s="77"/>
      <c r="AG52" s="19"/>
      <c r="AH52" s="77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ht="12.75">
      <c r="A53" s="11"/>
      <c r="B53" s="23" t="s">
        <v>11</v>
      </c>
      <c r="C53" s="24">
        <v>10.46</v>
      </c>
      <c r="D53" s="24">
        <v>0.18</v>
      </c>
      <c r="E53" s="82">
        <v>21.34</v>
      </c>
      <c r="F53" s="131">
        <v>10.7</v>
      </c>
      <c r="G53" s="136">
        <v>10.64</v>
      </c>
      <c r="H53" s="129">
        <v>0.016917293233082706</v>
      </c>
      <c r="I53" s="115"/>
      <c r="J53" s="140"/>
      <c r="K53" s="87"/>
      <c r="L53" s="141"/>
      <c r="M53" s="78"/>
      <c r="N53" s="98"/>
      <c r="O53" s="125"/>
      <c r="P53" s="118"/>
      <c r="Q53" s="77"/>
      <c r="R53" s="118"/>
      <c r="S53" s="87"/>
      <c r="T53" s="125"/>
      <c r="U53" s="125"/>
      <c r="V53" s="78"/>
      <c r="W53" s="126"/>
      <c r="X53" s="125"/>
      <c r="Y53" s="118"/>
      <c r="Z53" s="77"/>
      <c r="AA53" s="77"/>
      <c r="AB53" s="19"/>
      <c r="AC53" s="77"/>
      <c r="AD53" s="77"/>
      <c r="AE53" s="77"/>
      <c r="AF53" s="77"/>
      <c r="AG53" s="19"/>
      <c r="AH53" s="77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</row>
    <row r="54" spans="1:47" ht="12.75">
      <c r="A54" s="11"/>
      <c r="B54" s="23" t="s">
        <v>14</v>
      </c>
      <c r="C54" s="24">
        <v>9.51</v>
      </c>
      <c r="D54" s="24">
        <v>0.19</v>
      </c>
      <c r="E54" s="82">
        <v>19.773333333333333</v>
      </c>
      <c r="F54" s="131">
        <v>10.073333333333334</v>
      </c>
      <c r="G54" s="136">
        <v>9.7</v>
      </c>
      <c r="H54" s="129">
        <v>0.019587628865979385</v>
      </c>
      <c r="I54" s="115"/>
      <c r="J54" s="140"/>
      <c r="K54" s="87"/>
      <c r="L54" s="141"/>
      <c r="M54" s="78"/>
      <c r="N54" s="98"/>
      <c r="O54" s="127"/>
      <c r="P54" s="118"/>
      <c r="Q54" s="77"/>
      <c r="R54" s="118"/>
      <c r="S54" s="87"/>
      <c r="T54" s="125"/>
      <c r="U54" s="125"/>
      <c r="V54" s="78"/>
      <c r="W54" s="126"/>
      <c r="X54" s="127"/>
      <c r="Y54" s="118"/>
      <c r="Z54" s="77"/>
      <c r="AA54" s="77"/>
      <c r="AB54" s="19"/>
      <c r="AC54" s="77"/>
      <c r="AD54" s="77"/>
      <c r="AE54" s="77"/>
      <c r="AF54" s="77"/>
      <c r="AG54" s="19"/>
      <c r="AH54" s="77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</row>
    <row r="55" spans="1:47" ht="12.75">
      <c r="A55" s="11"/>
      <c r="B55" s="23" t="s">
        <v>13</v>
      </c>
      <c r="C55" s="24">
        <v>8.27</v>
      </c>
      <c r="D55" s="24">
        <v>0.81</v>
      </c>
      <c r="E55" s="82">
        <v>19.13</v>
      </c>
      <c r="F55" s="131">
        <v>10.049999999999999</v>
      </c>
      <c r="G55" s="136">
        <v>9.08</v>
      </c>
      <c r="H55" s="129">
        <v>0.08920704845814978</v>
      </c>
      <c r="I55" s="115"/>
      <c r="J55" s="140"/>
      <c r="K55" s="87"/>
      <c r="L55" s="141"/>
      <c r="M55" s="78"/>
      <c r="N55" s="98"/>
      <c r="O55" s="125"/>
      <c r="P55" s="118"/>
      <c r="Q55" s="77"/>
      <c r="R55" s="118"/>
      <c r="S55" s="87"/>
      <c r="T55" s="125"/>
      <c r="U55" s="125"/>
      <c r="V55" s="78"/>
      <c r="W55" s="126"/>
      <c r="X55" s="127"/>
      <c r="Y55" s="118"/>
      <c r="Z55" s="77"/>
      <c r="AA55" s="77"/>
      <c r="AB55" s="19"/>
      <c r="AC55" s="77"/>
      <c r="AD55" s="77"/>
      <c r="AE55" s="77"/>
      <c r="AF55" s="77"/>
      <c r="AG55" s="19"/>
      <c r="AH55" s="77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</row>
    <row r="56" spans="1:47" ht="12.75">
      <c r="A56" s="11"/>
      <c r="B56" s="23" t="s">
        <v>5</v>
      </c>
      <c r="C56" s="24">
        <v>9.4</v>
      </c>
      <c r="D56" s="24">
        <v>1.39</v>
      </c>
      <c r="E56" s="82">
        <v>18.930000000000003</v>
      </c>
      <c r="F56" s="131">
        <v>8.140000000000002</v>
      </c>
      <c r="G56" s="136">
        <v>10.79</v>
      </c>
      <c r="H56" s="129">
        <v>0.12882298424467098</v>
      </c>
      <c r="I56" s="115"/>
      <c r="J56" s="140"/>
      <c r="K56" s="87"/>
      <c r="L56" s="141"/>
      <c r="M56" s="78"/>
      <c r="N56" s="98"/>
      <c r="O56" s="125"/>
      <c r="P56" s="118"/>
      <c r="Q56" s="77"/>
      <c r="R56" s="118"/>
      <c r="S56" s="87"/>
      <c r="T56" s="125"/>
      <c r="U56" s="127"/>
      <c r="V56" s="78"/>
      <c r="W56" s="126"/>
      <c r="X56" s="125"/>
      <c r="Y56" s="118"/>
      <c r="Z56" s="77"/>
      <c r="AA56" s="77"/>
      <c r="AB56" s="19"/>
      <c r="AC56" s="77"/>
      <c r="AD56" s="77"/>
      <c r="AE56" s="77"/>
      <c r="AF56" s="77"/>
      <c r="AG56" s="19"/>
      <c r="AH56" s="77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</row>
    <row r="57" spans="1:47" ht="12.75">
      <c r="A57" s="11"/>
      <c r="B57" s="23" t="s">
        <v>77</v>
      </c>
      <c r="C57" s="24">
        <v>8.08</v>
      </c>
      <c r="D57" s="24">
        <v>0.58</v>
      </c>
      <c r="E57" s="82">
        <v>17.200000000000003</v>
      </c>
      <c r="F57" s="131">
        <v>8.540000000000003</v>
      </c>
      <c r="G57" s="136">
        <v>8.66</v>
      </c>
      <c r="H57" s="129">
        <v>0.06697459584295612</v>
      </c>
      <c r="I57" s="115"/>
      <c r="J57" s="140"/>
      <c r="K57" s="87"/>
      <c r="L57" s="141"/>
      <c r="M57" s="78"/>
      <c r="N57" s="98"/>
      <c r="O57" s="125"/>
      <c r="P57" s="118"/>
      <c r="Q57" s="77"/>
      <c r="R57" s="118"/>
      <c r="S57" s="87"/>
      <c r="T57" s="125"/>
      <c r="U57" s="125"/>
      <c r="V57" s="78"/>
      <c r="W57" s="126"/>
      <c r="X57" s="125"/>
      <c r="Y57" s="118"/>
      <c r="Z57" s="77"/>
      <c r="AA57" s="77"/>
      <c r="AB57" s="19"/>
      <c r="AC57" s="77"/>
      <c r="AD57" s="77"/>
      <c r="AE57" s="77"/>
      <c r="AF57" s="77"/>
      <c r="AG57" s="19"/>
      <c r="AH57" s="77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</row>
    <row r="58" spans="1:47" ht="12.75">
      <c r="A58" s="11"/>
      <c r="B58" s="23" t="s">
        <v>17</v>
      </c>
      <c r="C58" s="24">
        <v>5.49</v>
      </c>
      <c r="D58" s="24">
        <v>0.36</v>
      </c>
      <c r="E58" s="82">
        <v>14.6</v>
      </c>
      <c r="F58" s="131">
        <v>8.75</v>
      </c>
      <c r="G58" s="136">
        <v>5.85</v>
      </c>
      <c r="H58" s="129">
        <v>0.06153846153846154</v>
      </c>
      <c r="I58" s="115"/>
      <c r="J58" s="140"/>
      <c r="K58" s="87"/>
      <c r="L58" s="141"/>
      <c r="M58" s="78"/>
      <c r="N58" s="98"/>
      <c r="O58" s="125"/>
      <c r="P58" s="118"/>
      <c r="Q58" s="77"/>
      <c r="R58" s="118"/>
      <c r="S58" s="87"/>
      <c r="T58" s="125"/>
      <c r="U58" s="93"/>
      <c r="V58" s="78"/>
      <c r="W58" s="126"/>
      <c r="X58" s="125"/>
      <c r="Y58" s="118"/>
      <c r="Z58" s="77"/>
      <c r="AA58" s="77"/>
      <c r="AB58" s="19"/>
      <c r="AC58" s="77"/>
      <c r="AD58" s="77"/>
      <c r="AE58" s="77"/>
      <c r="AF58" s="77"/>
      <c r="AG58" s="19"/>
      <c r="AH58" s="77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</row>
    <row r="59" spans="1:47" ht="12.75">
      <c r="A59" s="45"/>
      <c r="B59" s="23" t="s">
        <v>106</v>
      </c>
      <c r="C59" s="24">
        <v>4.08</v>
      </c>
      <c r="D59" s="24">
        <v>1.6</v>
      </c>
      <c r="E59" s="82">
        <v>14.540000000000001</v>
      </c>
      <c r="F59" s="131">
        <v>8.860000000000001</v>
      </c>
      <c r="G59" s="136">
        <v>6.09</v>
      </c>
      <c r="H59" s="129">
        <v>0.2627257799671593</v>
      </c>
      <c r="I59" s="115"/>
      <c r="J59" s="140"/>
      <c r="K59" s="87"/>
      <c r="L59" s="141"/>
      <c r="M59" s="78"/>
      <c r="N59" s="98"/>
      <c r="O59" s="125"/>
      <c r="P59" s="118"/>
      <c r="Q59" s="77"/>
      <c r="R59" s="118"/>
      <c r="S59" s="87"/>
      <c r="T59" s="125"/>
      <c r="U59" s="125"/>
      <c r="V59" s="78"/>
      <c r="W59" s="126"/>
      <c r="X59" s="125"/>
      <c r="Y59" s="118"/>
      <c r="Z59" s="77"/>
      <c r="AA59" s="77"/>
      <c r="AB59" s="19"/>
      <c r="AC59" s="77"/>
      <c r="AD59" s="77"/>
      <c r="AE59" s="77"/>
      <c r="AF59" s="77"/>
      <c r="AG59" s="19"/>
      <c r="AH59" s="77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</row>
    <row r="60" spans="1:47" ht="12.75">
      <c r="A60" s="45"/>
      <c r="B60" s="23" t="s">
        <v>15</v>
      </c>
      <c r="C60" s="24">
        <v>5.66</v>
      </c>
      <c r="D60" s="24">
        <v>0.47</v>
      </c>
      <c r="E60" s="82">
        <v>13.433333333333332</v>
      </c>
      <c r="F60" s="131">
        <v>7.303333333333332</v>
      </c>
      <c r="G60" s="136">
        <v>6.13</v>
      </c>
      <c r="H60" s="129">
        <v>0.0766721044045677</v>
      </c>
      <c r="I60" s="115"/>
      <c r="J60" s="140"/>
      <c r="K60" s="87"/>
      <c r="L60" s="141"/>
      <c r="M60" s="78"/>
      <c r="N60" s="98"/>
      <c r="O60" s="125"/>
      <c r="P60" s="118"/>
      <c r="Q60" s="77"/>
      <c r="R60" s="118"/>
      <c r="S60" s="87"/>
      <c r="T60" s="125"/>
      <c r="U60" s="125"/>
      <c r="V60" s="78"/>
      <c r="W60" s="126"/>
      <c r="X60" s="125"/>
      <c r="Y60" s="118"/>
      <c r="Z60" s="77"/>
      <c r="AA60" s="77"/>
      <c r="AB60" s="19"/>
      <c r="AC60" s="77"/>
      <c r="AD60" s="77"/>
      <c r="AE60" s="77"/>
      <c r="AF60" s="77"/>
      <c r="AG60" s="19"/>
      <c r="AH60" s="77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</row>
    <row r="61" spans="1:47" ht="12.75">
      <c r="A61" s="45"/>
      <c r="B61" s="23" t="s">
        <v>7</v>
      </c>
      <c r="C61" s="24">
        <v>4.95</v>
      </c>
      <c r="D61" s="24">
        <v>0.43</v>
      </c>
      <c r="E61" s="82">
        <v>12.18</v>
      </c>
      <c r="F61" s="131">
        <v>6.8</v>
      </c>
      <c r="G61" s="136">
        <v>5.38</v>
      </c>
      <c r="H61" s="129">
        <v>0.07992565055762081</v>
      </c>
      <c r="I61" s="115"/>
      <c r="J61" s="140"/>
      <c r="K61" s="87"/>
      <c r="L61" s="141"/>
      <c r="M61" s="78"/>
      <c r="N61" s="98"/>
      <c r="O61" s="125"/>
      <c r="P61" s="118"/>
      <c r="Q61" s="77"/>
      <c r="R61" s="118"/>
      <c r="S61" s="87"/>
      <c r="T61" s="125"/>
      <c r="U61" s="125"/>
      <c r="V61" s="78"/>
      <c r="W61" s="126"/>
      <c r="X61" s="125"/>
      <c r="Y61" s="118"/>
      <c r="Z61" s="77"/>
      <c r="AA61" s="77"/>
      <c r="AB61" s="19"/>
      <c r="AC61" s="77"/>
      <c r="AD61" s="77"/>
      <c r="AE61" s="77"/>
      <c r="AF61" s="77"/>
      <c r="AG61" s="19"/>
      <c r="AH61" s="77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</row>
    <row r="62" spans="1:47" ht="12.75">
      <c r="A62" s="45"/>
      <c r="B62" s="23" t="s">
        <v>52</v>
      </c>
      <c r="C62" s="24">
        <v>3.46</v>
      </c>
      <c r="D62" s="24">
        <v>0.03</v>
      </c>
      <c r="E62" s="82">
        <v>10.986666666666665</v>
      </c>
      <c r="F62" s="131">
        <v>7.496666666666664</v>
      </c>
      <c r="G62" s="136">
        <v>2.88</v>
      </c>
      <c r="H62" s="129">
        <v>0.010416666666666666</v>
      </c>
      <c r="I62" s="115"/>
      <c r="J62" s="140"/>
      <c r="K62" s="87"/>
      <c r="L62" s="142"/>
      <c r="M62" s="78"/>
      <c r="N62" s="98"/>
      <c r="O62" s="125"/>
      <c r="P62" s="118"/>
      <c r="Q62" s="77"/>
      <c r="R62" s="118"/>
      <c r="S62" s="87"/>
      <c r="T62" s="125"/>
      <c r="U62" s="125"/>
      <c r="V62" s="78"/>
      <c r="W62" s="126"/>
      <c r="X62" s="125"/>
      <c r="Y62" s="118"/>
      <c r="Z62" s="77"/>
      <c r="AA62" s="77"/>
      <c r="AB62" s="19"/>
      <c r="AC62" s="77"/>
      <c r="AD62" s="77"/>
      <c r="AE62" s="77"/>
      <c r="AF62" s="77"/>
      <c r="AG62" s="77"/>
      <c r="AH62" s="77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</row>
    <row r="63" spans="1:47" ht="12.75">
      <c r="A63" s="45"/>
      <c r="B63" s="23" t="s">
        <v>122</v>
      </c>
      <c r="C63" s="24">
        <v>6.17</v>
      </c>
      <c r="D63" s="24">
        <v>0.06</v>
      </c>
      <c r="E63" s="82">
        <v>11.99</v>
      </c>
      <c r="F63" s="131">
        <v>5.760000000000001</v>
      </c>
      <c r="G63" s="136">
        <v>6.75</v>
      </c>
      <c r="H63" s="129">
        <v>0.008888888888888889</v>
      </c>
      <c r="I63" s="115"/>
      <c r="J63" s="140"/>
      <c r="K63" s="87"/>
      <c r="L63" s="141"/>
      <c r="M63" s="78"/>
      <c r="N63" s="98"/>
      <c r="O63" s="125"/>
      <c r="P63" s="118"/>
      <c r="Q63" s="77"/>
      <c r="R63" s="118"/>
      <c r="S63" s="87"/>
      <c r="T63" s="125"/>
      <c r="U63" s="125"/>
      <c r="V63" s="78"/>
      <c r="W63" s="126"/>
      <c r="X63" s="125"/>
      <c r="Y63" s="118"/>
      <c r="Z63" s="77"/>
      <c r="AA63" s="77"/>
      <c r="AB63" s="19"/>
      <c r="AC63" s="77"/>
      <c r="AD63" s="77"/>
      <c r="AE63" s="77"/>
      <c r="AF63" s="77"/>
      <c r="AG63" s="77"/>
      <c r="AH63" s="77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</row>
    <row r="64" spans="1:47" ht="12.75">
      <c r="A64" s="45"/>
      <c r="B64" s="23" t="s">
        <v>6</v>
      </c>
      <c r="C64" s="24">
        <v>4.84</v>
      </c>
      <c r="D64" s="24">
        <v>0.15</v>
      </c>
      <c r="E64" s="82">
        <v>11.910000000000002</v>
      </c>
      <c r="F64" s="131">
        <v>6.920000000000002</v>
      </c>
      <c r="G64" s="136">
        <v>4.98</v>
      </c>
      <c r="H64" s="129">
        <v>0.03012048192771084</v>
      </c>
      <c r="I64" s="115"/>
      <c r="J64" s="140"/>
      <c r="K64" s="87"/>
      <c r="L64" s="141"/>
      <c r="M64" s="78"/>
      <c r="N64" s="98"/>
      <c r="O64" s="125"/>
      <c r="P64" s="118"/>
      <c r="Q64" s="77"/>
      <c r="R64" s="118"/>
      <c r="S64" s="87"/>
      <c r="T64" s="125"/>
      <c r="U64" s="125"/>
      <c r="V64" s="78"/>
      <c r="W64" s="126"/>
      <c r="X64" s="127"/>
      <c r="Y64" s="118"/>
      <c r="Z64" s="77"/>
      <c r="AA64" s="77"/>
      <c r="AB64" s="19"/>
      <c r="AC64" s="77"/>
      <c r="AD64" s="77"/>
      <c r="AE64" s="77"/>
      <c r="AF64" s="77"/>
      <c r="AG64" s="77"/>
      <c r="AH64" s="77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</row>
    <row r="65" spans="1:47" ht="12.75">
      <c r="A65" s="45"/>
      <c r="B65" s="23" t="s">
        <v>4</v>
      </c>
      <c r="C65" s="24">
        <v>4.76</v>
      </c>
      <c r="D65" s="24">
        <v>5.07</v>
      </c>
      <c r="E65" s="82">
        <v>11.276666666666666</v>
      </c>
      <c r="F65" s="131">
        <v>1.4466666666666654</v>
      </c>
      <c r="G65" s="136">
        <v>9.82</v>
      </c>
      <c r="H65" s="129">
        <v>0.5162932790224033</v>
      </c>
      <c r="I65" s="115"/>
      <c r="J65" s="140"/>
      <c r="K65" s="87"/>
      <c r="L65" s="141"/>
      <c r="M65" s="78"/>
      <c r="N65" s="98"/>
      <c r="O65" s="125"/>
      <c r="P65" s="118"/>
      <c r="Q65" s="77"/>
      <c r="R65" s="118"/>
      <c r="S65" s="87"/>
      <c r="T65" s="125"/>
      <c r="U65" s="125"/>
      <c r="V65" s="78"/>
      <c r="W65" s="126"/>
      <c r="X65" s="125"/>
      <c r="Y65" s="118"/>
      <c r="Z65" s="77"/>
      <c r="AA65" s="77"/>
      <c r="AB65" s="19"/>
      <c r="AC65" s="77"/>
      <c r="AD65" s="77"/>
      <c r="AE65" s="77"/>
      <c r="AF65" s="77"/>
      <c r="AG65" s="19"/>
      <c r="AH65" s="77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</row>
    <row r="66" spans="1:47" ht="12.75">
      <c r="A66" s="45"/>
      <c r="B66" s="23" t="s">
        <v>10</v>
      </c>
      <c r="C66" s="24">
        <v>4.22</v>
      </c>
      <c r="D66" s="24">
        <v>0.32</v>
      </c>
      <c r="E66" s="82">
        <v>10.25</v>
      </c>
      <c r="F66" s="131">
        <v>5.71</v>
      </c>
      <c r="G66" s="136">
        <v>4.54</v>
      </c>
      <c r="H66" s="129">
        <v>0.07048458149779736</v>
      </c>
      <c r="I66" s="115"/>
      <c r="J66" s="140"/>
      <c r="K66" s="87"/>
      <c r="L66" s="141"/>
      <c r="M66" s="78"/>
      <c r="N66" s="98"/>
      <c r="O66" s="125"/>
      <c r="P66" s="118"/>
      <c r="Q66" s="77"/>
      <c r="R66" s="118"/>
      <c r="S66" s="87"/>
      <c r="T66" s="79"/>
      <c r="U66" s="79"/>
      <c r="V66" s="78"/>
      <c r="W66" s="126"/>
      <c r="X66" s="125"/>
      <c r="Y66" s="118"/>
      <c r="Z66" s="77"/>
      <c r="AA66" s="77"/>
      <c r="AB66" s="19"/>
      <c r="AC66" s="77"/>
      <c r="AD66" s="77"/>
      <c r="AE66" s="77"/>
      <c r="AF66" s="77"/>
      <c r="AG66" s="19"/>
      <c r="AH66" s="77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</row>
    <row r="67" spans="1:47" ht="12.75">
      <c r="A67" s="45"/>
      <c r="B67" s="23" t="s">
        <v>26</v>
      </c>
      <c r="C67" s="24">
        <v>8.42</v>
      </c>
      <c r="D67" s="24">
        <v>0.88</v>
      </c>
      <c r="E67" s="82">
        <v>9.75</v>
      </c>
      <c r="F67" s="131">
        <v>0.45000000000000007</v>
      </c>
      <c r="G67" s="136">
        <v>9.3</v>
      </c>
      <c r="H67" s="129">
        <v>0.09462365591397849</v>
      </c>
      <c r="I67" s="115"/>
      <c r="J67" s="140"/>
      <c r="K67" s="87"/>
      <c r="L67" s="141"/>
      <c r="M67" s="78"/>
      <c r="N67" s="98"/>
      <c r="O67" s="127"/>
      <c r="P67" s="118"/>
      <c r="Q67" s="77"/>
      <c r="R67" s="118"/>
      <c r="S67" s="87"/>
      <c r="T67" s="127"/>
      <c r="U67" s="125"/>
      <c r="V67" s="78"/>
      <c r="W67" s="126"/>
      <c r="X67" s="125"/>
      <c r="Y67" s="118"/>
      <c r="Z67" s="77"/>
      <c r="AA67" s="77"/>
      <c r="AB67" s="19"/>
      <c r="AC67" s="77"/>
      <c r="AD67" s="77"/>
      <c r="AE67" s="77"/>
      <c r="AF67" s="77"/>
      <c r="AG67" s="19"/>
      <c r="AH67" s="77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</row>
    <row r="68" spans="1:47" ht="12.75">
      <c r="A68" s="45"/>
      <c r="B68" s="23" t="s">
        <v>12</v>
      </c>
      <c r="C68" s="24">
        <v>5.89</v>
      </c>
      <c r="D68" s="24">
        <v>0.09</v>
      </c>
      <c r="E68" s="82">
        <v>9.36</v>
      </c>
      <c r="F68" s="131">
        <v>3.38</v>
      </c>
      <c r="G68" s="136">
        <v>5.97</v>
      </c>
      <c r="H68" s="129">
        <v>0.01507537688442211</v>
      </c>
      <c r="I68" s="115"/>
      <c r="J68" s="140"/>
      <c r="K68" s="87"/>
      <c r="L68" s="141"/>
      <c r="M68" s="78"/>
      <c r="N68" s="98"/>
      <c r="O68" s="125"/>
      <c r="P68" s="118"/>
      <c r="Q68" s="77"/>
      <c r="R68" s="118"/>
      <c r="S68" s="87"/>
      <c r="T68" s="125"/>
      <c r="U68" s="125"/>
      <c r="V68" s="78"/>
      <c r="W68" s="126"/>
      <c r="X68" s="125"/>
      <c r="Y68" s="118"/>
      <c r="Z68" s="77"/>
      <c r="AA68" s="77"/>
      <c r="AB68" s="19"/>
      <c r="AC68" s="77"/>
      <c r="AD68" s="77"/>
      <c r="AE68" s="77"/>
      <c r="AF68" s="77"/>
      <c r="AG68" s="19"/>
      <c r="AH68" s="77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</row>
    <row r="69" spans="1:47" ht="12.75">
      <c r="A69" s="45"/>
      <c r="B69" s="23" t="s">
        <v>18</v>
      </c>
      <c r="C69" s="24">
        <v>4.7</v>
      </c>
      <c r="D69" s="24">
        <v>0.5</v>
      </c>
      <c r="E69" s="82">
        <v>9.356666666666667</v>
      </c>
      <c r="F69" s="131">
        <v>4.156666666666667</v>
      </c>
      <c r="G69" s="136">
        <v>5.2</v>
      </c>
      <c r="H69" s="129">
        <v>0.09615384615384615</v>
      </c>
      <c r="I69" s="115"/>
      <c r="J69" s="140"/>
      <c r="K69" s="87"/>
      <c r="L69" s="141"/>
      <c r="M69" s="78"/>
      <c r="N69" s="98"/>
      <c r="O69" s="127"/>
      <c r="P69" s="118"/>
      <c r="Q69" s="77"/>
      <c r="R69" s="118"/>
      <c r="S69" s="87"/>
      <c r="T69" s="127"/>
      <c r="U69" s="127"/>
      <c r="V69" s="78"/>
      <c r="W69" s="126"/>
      <c r="X69" s="127"/>
      <c r="Y69" s="118"/>
      <c r="Z69" s="77"/>
      <c r="AA69" s="77"/>
      <c r="AB69" s="19"/>
      <c r="AC69" s="77"/>
      <c r="AD69" s="77"/>
      <c r="AE69" s="77"/>
      <c r="AF69" s="77"/>
      <c r="AG69" s="19"/>
      <c r="AH69" s="77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</row>
    <row r="70" spans="1:47" ht="12.75">
      <c r="A70" s="45"/>
      <c r="B70" s="23" t="s">
        <v>9</v>
      </c>
      <c r="C70" s="24">
        <v>2.47</v>
      </c>
      <c r="D70" s="24">
        <v>0</v>
      </c>
      <c r="E70" s="82">
        <v>9.246666666666666</v>
      </c>
      <c r="F70" s="131">
        <v>6.7766666666666655</v>
      </c>
      <c r="G70" s="136">
        <v>2.47</v>
      </c>
      <c r="H70" s="129">
        <v>0</v>
      </c>
      <c r="I70" s="115"/>
      <c r="J70" s="140"/>
      <c r="K70" s="87"/>
      <c r="L70" s="141"/>
      <c r="M70" s="78"/>
      <c r="N70" s="98"/>
      <c r="O70" s="125"/>
      <c r="P70" s="118"/>
      <c r="Q70" s="77"/>
      <c r="R70" s="118"/>
      <c r="S70" s="87"/>
      <c r="T70" s="125"/>
      <c r="U70" s="125"/>
      <c r="V70" s="78"/>
      <c r="W70" s="126"/>
      <c r="X70" s="125"/>
      <c r="Y70" s="118"/>
      <c r="Z70" s="77"/>
      <c r="AA70" s="77"/>
      <c r="AB70" s="19"/>
      <c r="AC70" s="77"/>
      <c r="AD70" s="77"/>
      <c r="AE70" s="77"/>
      <c r="AF70" s="77"/>
      <c r="AG70" s="19"/>
      <c r="AH70" s="77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</row>
    <row r="71" spans="1:47" ht="12.75">
      <c r="A71" s="45"/>
      <c r="B71" s="23" t="s">
        <v>2</v>
      </c>
      <c r="C71" s="24">
        <v>7.89</v>
      </c>
      <c r="D71" s="24">
        <v>0.73</v>
      </c>
      <c r="E71" s="82">
        <v>8.783333333333333</v>
      </c>
      <c r="F71" s="131">
        <v>0.16333333333333355</v>
      </c>
      <c r="G71" s="136">
        <v>8.63</v>
      </c>
      <c r="H71" s="129">
        <v>0.08458864426419466</v>
      </c>
      <c r="I71" s="115"/>
      <c r="J71" s="140"/>
      <c r="K71" s="87"/>
      <c r="L71" s="141"/>
      <c r="M71" s="78"/>
      <c r="N71" s="98"/>
      <c r="O71" s="125"/>
      <c r="P71" s="118"/>
      <c r="Q71" s="77"/>
      <c r="R71" s="118"/>
      <c r="S71" s="87"/>
      <c r="T71" s="125"/>
      <c r="U71" s="125"/>
      <c r="V71" s="78"/>
      <c r="W71" s="126"/>
      <c r="X71" s="125"/>
      <c r="Y71" s="118"/>
      <c r="Z71" s="77"/>
      <c r="AA71" s="77"/>
      <c r="AB71" s="19"/>
      <c r="AC71" s="77"/>
      <c r="AD71" s="77"/>
      <c r="AE71" s="77"/>
      <c r="AF71" s="77"/>
      <c r="AG71" s="19"/>
      <c r="AH71" s="77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</row>
    <row r="72" spans="1:47" ht="12.75">
      <c r="A72" s="45"/>
      <c r="B72" s="23" t="s">
        <v>119</v>
      </c>
      <c r="C72" s="74">
        <v>1.5</v>
      </c>
      <c r="D72" s="74">
        <v>0.12</v>
      </c>
      <c r="E72" s="84">
        <v>7.036666666666666</v>
      </c>
      <c r="F72" s="132">
        <v>5.416666666666666</v>
      </c>
      <c r="G72" s="136">
        <v>1.57</v>
      </c>
      <c r="H72" s="129">
        <v>0.07643312101910828</v>
      </c>
      <c r="I72" s="115"/>
      <c r="J72" s="140"/>
      <c r="K72" s="87"/>
      <c r="L72" s="141"/>
      <c r="M72" s="78"/>
      <c r="N72" s="98"/>
      <c r="O72" s="125"/>
      <c r="P72" s="118"/>
      <c r="Q72" s="77"/>
      <c r="R72" s="118"/>
      <c r="S72" s="87"/>
      <c r="T72" s="125"/>
      <c r="U72" s="125"/>
      <c r="V72" s="78"/>
      <c r="W72" s="126"/>
      <c r="X72" s="125"/>
      <c r="Y72" s="118"/>
      <c r="Z72" s="77"/>
      <c r="AA72" s="77"/>
      <c r="AB72" s="19"/>
      <c r="AC72" s="77"/>
      <c r="AD72" s="77"/>
      <c r="AE72" s="77"/>
      <c r="AF72" s="77"/>
      <c r="AG72" s="19"/>
      <c r="AH72" s="77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</row>
    <row r="73" spans="2:47" ht="12.75">
      <c r="B73" s="23"/>
      <c r="C73" s="85"/>
      <c r="D73" s="85"/>
      <c r="E73" s="85"/>
      <c r="F73" s="133"/>
      <c r="G73" s="137"/>
      <c r="H73" s="130"/>
      <c r="I73" s="115"/>
      <c r="J73" s="140"/>
      <c r="K73" s="87"/>
      <c r="L73" s="143"/>
      <c r="M73" s="78"/>
      <c r="N73" s="98"/>
      <c r="O73" s="19"/>
      <c r="P73" s="118"/>
      <c r="Q73" s="77"/>
      <c r="R73" s="118"/>
      <c r="S73" s="87"/>
      <c r="T73" s="19"/>
      <c r="U73" s="19"/>
      <c r="V73" s="78"/>
      <c r="W73" s="126"/>
      <c r="X73" s="19"/>
      <c r="Y73" s="118"/>
      <c r="Z73" s="77"/>
      <c r="AA73" s="77"/>
      <c r="AB73" s="19"/>
      <c r="AC73" s="77"/>
      <c r="AD73" s="77"/>
      <c r="AE73" s="77"/>
      <c r="AF73" s="77"/>
      <c r="AG73" s="19"/>
      <c r="AH73" s="77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</row>
    <row r="74" spans="1:47" ht="12.75">
      <c r="A74" s="11"/>
      <c r="B74" s="23" t="s">
        <v>23</v>
      </c>
      <c r="C74" s="75">
        <v>13.63</v>
      </c>
      <c r="D74" s="75">
        <v>5.97</v>
      </c>
      <c r="E74" s="83">
        <v>35.07666666666666</v>
      </c>
      <c r="F74" s="134">
        <v>15.47666666666666</v>
      </c>
      <c r="G74" s="136">
        <v>19.6</v>
      </c>
      <c r="H74" s="129">
        <v>0.30459183673469387</v>
      </c>
      <c r="I74" s="115"/>
      <c r="J74" s="140"/>
      <c r="K74" s="87"/>
      <c r="L74" s="141"/>
      <c r="M74" s="78"/>
      <c r="N74" s="98"/>
      <c r="O74" s="127"/>
      <c r="P74" s="118"/>
      <c r="Q74" s="77"/>
      <c r="R74" s="118"/>
      <c r="S74" s="87"/>
      <c r="T74" s="125"/>
      <c r="U74" s="125"/>
      <c r="V74" s="78"/>
      <c r="W74" s="126"/>
      <c r="X74" s="127"/>
      <c r="Y74" s="118"/>
      <c r="Z74" s="77"/>
      <c r="AA74" s="77"/>
      <c r="AB74" s="19"/>
      <c r="AC74" s="77"/>
      <c r="AD74" s="77"/>
      <c r="AE74" s="77"/>
      <c r="AF74" s="77"/>
      <c r="AG74" s="19"/>
      <c r="AH74" s="77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</row>
    <row r="75" spans="1:47" ht="12.75">
      <c r="A75" s="11"/>
      <c r="B75" s="23" t="s">
        <v>22</v>
      </c>
      <c r="C75" s="24">
        <v>8.75</v>
      </c>
      <c r="D75" s="24">
        <v>2.95</v>
      </c>
      <c r="E75" s="82">
        <v>29.03</v>
      </c>
      <c r="F75" s="131">
        <v>17.330000000000002</v>
      </c>
      <c r="G75" s="136">
        <v>11.7</v>
      </c>
      <c r="H75" s="129">
        <v>0.2521367521367522</v>
      </c>
      <c r="I75" s="115"/>
      <c r="J75" s="140"/>
      <c r="K75" s="87"/>
      <c r="L75" s="141"/>
      <c r="M75" s="78"/>
      <c r="N75" s="98"/>
      <c r="O75" s="127"/>
      <c r="P75" s="118"/>
      <c r="Q75" s="77"/>
      <c r="R75" s="118"/>
      <c r="S75" s="87"/>
      <c r="T75" s="125"/>
      <c r="U75" s="93"/>
      <c r="V75" s="78"/>
      <c r="W75" s="126"/>
      <c r="X75" s="125"/>
      <c r="Y75" s="118"/>
      <c r="Z75" s="77"/>
      <c r="AA75" s="77"/>
      <c r="AB75" s="19"/>
      <c r="AC75" s="77"/>
      <c r="AD75" s="77"/>
      <c r="AE75" s="77"/>
      <c r="AF75" s="77"/>
      <c r="AG75" s="19"/>
      <c r="AH75" s="77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</row>
    <row r="76" spans="1:47" ht="12.75">
      <c r="A76" s="11"/>
      <c r="B76" s="31" t="s">
        <v>27</v>
      </c>
      <c r="C76" s="24">
        <v>13.91</v>
      </c>
      <c r="D76" s="24">
        <v>0</v>
      </c>
      <c r="E76" s="82">
        <v>9.18</v>
      </c>
      <c r="F76" s="131">
        <v>-4.73</v>
      </c>
      <c r="G76" s="138">
        <v>13.91</v>
      </c>
      <c r="H76" s="129">
        <v>0</v>
      </c>
      <c r="I76" s="115"/>
      <c r="J76" s="140"/>
      <c r="K76" s="87"/>
      <c r="L76" s="141"/>
      <c r="M76" s="78"/>
      <c r="N76" s="98"/>
      <c r="O76" s="125"/>
      <c r="P76" s="118"/>
      <c r="Q76" s="77"/>
      <c r="R76" s="118"/>
      <c r="S76" s="87"/>
      <c r="T76" s="125"/>
      <c r="U76" s="125"/>
      <c r="V76" s="78"/>
      <c r="W76" s="126"/>
      <c r="X76" s="127"/>
      <c r="Y76" s="118"/>
      <c r="Z76" s="77"/>
      <c r="AA76" s="77"/>
      <c r="AB76" s="19"/>
      <c r="AC76" s="77"/>
      <c r="AD76" s="77"/>
      <c r="AE76" s="77"/>
      <c r="AF76" s="77"/>
      <c r="AG76" s="19"/>
      <c r="AH76" s="77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</row>
    <row r="77" spans="11:32" ht="12.75">
      <c r="K77" s="65"/>
      <c r="L77" s="80"/>
      <c r="M77" s="81"/>
      <c r="N77" s="81"/>
      <c r="O77" s="81"/>
      <c r="S77" s="64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9:32" ht="12.75">
      <c r="S78" s="64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2:32" ht="12.75">
      <c r="B79" s="7" t="s">
        <v>66</v>
      </c>
      <c r="S79" s="64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2:19" ht="12.75">
      <c r="B80" s="7" t="s">
        <v>67</v>
      </c>
      <c r="S80" s="64"/>
    </row>
    <row r="81" spans="20:23" ht="12.75">
      <c r="T81" s="64"/>
      <c r="U81" s="64"/>
      <c r="V81" s="64"/>
      <c r="W81" s="64"/>
    </row>
  </sheetData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RE Cristina (ESTAT)</cp:lastModifiedBy>
  <cp:lastPrinted>2019-07-31T11:21:47Z</cp:lastPrinted>
  <dcterms:created xsi:type="dcterms:W3CDTF">2006-12-18T09:41:23Z</dcterms:created>
  <dcterms:modified xsi:type="dcterms:W3CDTF">2019-07-31T12:27:39Z</dcterms:modified>
  <cp:category/>
  <cp:version/>
  <cp:contentType/>
  <cp:contentStatus/>
</cp:coreProperties>
</file>