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0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charts/style5.xml" ContentType="application/vnd.ms-office.chartstyle+xml"/>
  <Override PartName="/xl/charts/colors5.xml" ContentType="application/vnd.ms-office.chartcolorstyle+xml"/>
  <Override PartName="/xl/charts/style6.xml" ContentType="application/vnd.ms-office.chartstyle+xml"/>
  <Override PartName="/xl/charts/colors6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130"/>
  <workbookPr/>
  <bookViews>
    <workbookView xWindow="28680" yWindow="65416" windowWidth="29040" windowHeight="16440" tabRatio="862" activeTab="1"/>
  </bookViews>
  <sheets>
    <sheet name="Population and age struct" sheetId="1" r:id="rId1"/>
    <sheet name="Figure 1" sheetId="2" r:id="rId2"/>
    <sheet name="Figure 2" sheetId="3" r:id="rId3"/>
    <sheet name="Birth and death rates" sheetId="4" r:id="rId4"/>
    <sheet name="Figure 3" sheetId="5" r:id="rId5"/>
    <sheet name="Fertility rate" sheetId="6" r:id="rId6"/>
    <sheet name="Figure 4" sheetId="7" r:id="rId7"/>
    <sheet name="Life expectancy" sheetId="8" r:id="rId8"/>
    <sheet name="Figure 5" sheetId="9" r:id="rId9"/>
    <sheet name="Infant mortality rate" sheetId="10" r:id="rId10"/>
    <sheet name="Figure 6" sheetId="11" r:id="rId1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<sst xmlns="http://schemas.openxmlformats.org/spreadsheetml/2006/main" count="145" uniqueCount="109">
  <si>
    <t>ENP-South countries</t>
  </si>
  <si>
    <t>Population</t>
  </si>
  <si>
    <t>(million inhabitants)</t>
  </si>
  <si>
    <t>EU (¹)</t>
  </si>
  <si>
    <t>Algeria (²)</t>
  </si>
  <si>
    <t>Morocco</t>
  </si>
  <si>
    <t/>
  </si>
  <si>
    <t>Israel</t>
  </si>
  <si>
    <t>Lebanon (⁶)</t>
  </si>
  <si>
    <t>Tunisia</t>
  </si>
  <si>
    <r>
      <t>Source:</t>
    </r>
    <r>
      <rPr>
        <sz val="9"/>
        <rFont val="Arial"/>
        <family val="2"/>
      </rPr>
      <t xml:space="preserve"> Eurostat (online data codes: demo_pjan and enps_demo_pjangr)</t>
    </r>
  </si>
  <si>
    <t>Jordan (³)</t>
  </si>
  <si>
    <t>Israel (⁴)</t>
  </si>
  <si>
    <t>(% of total population)</t>
  </si>
  <si>
    <t>Less than 15 years</t>
  </si>
  <si>
    <t>15-64 years</t>
  </si>
  <si>
    <t>65 years and over</t>
  </si>
  <si>
    <t xml:space="preserve"> </t>
  </si>
  <si>
    <t>Egypt (³)</t>
  </si>
  <si>
    <t>Jordan (⁵)</t>
  </si>
  <si>
    <t>(per thousand inhabitants)</t>
  </si>
  <si>
    <t>Note: Lebanon and Libya not available.</t>
  </si>
  <si>
    <t>Crude birth rate</t>
  </si>
  <si>
    <t>Crude death rate</t>
  </si>
  <si>
    <t>Algeria</t>
  </si>
  <si>
    <t>Egypt (²)</t>
  </si>
  <si>
    <t>Morocco (⁵)</t>
  </si>
  <si>
    <t>Palestine (⁶)</t>
  </si>
  <si>
    <t>(average number of children per woman)</t>
  </si>
  <si>
    <t>Palestine (¹)</t>
  </si>
  <si>
    <r>
      <t>Source:</t>
    </r>
    <r>
      <rPr>
        <sz val="9"/>
        <rFont val="Arial"/>
        <family val="2"/>
      </rPr>
      <t xml:space="preserve"> Eurostat (online data codes: demo_pjangroup and enps_demo_pjangr)</t>
    </r>
  </si>
  <si>
    <r>
      <t>Source:</t>
    </r>
    <r>
      <rPr>
        <sz val="9"/>
        <rFont val="Arial"/>
        <family val="2"/>
      </rPr>
      <t xml:space="preserve"> Eurostat (online data codes: demo_gind and enps_demo_gind)</t>
    </r>
  </si>
  <si>
    <r>
      <t>Source:</t>
    </r>
    <r>
      <rPr>
        <sz val="9"/>
        <rFont val="Arial"/>
        <family val="2"/>
      </rPr>
      <t xml:space="preserve"> Eurostat (online data codes: demo_find and enps_demo_frate1)</t>
    </r>
  </si>
  <si>
    <t>(years)</t>
  </si>
  <si>
    <t>Men</t>
  </si>
  <si>
    <t>Women</t>
  </si>
  <si>
    <t xml:space="preserve">Israel </t>
  </si>
  <si>
    <t>Jordan (²)</t>
  </si>
  <si>
    <r>
      <t>Source:</t>
    </r>
    <r>
      <rPr>
        <sz val="9"/>
        <color theme="1"/>
        <rFont val="Arial"/>
        <family val="2"/>
      </rPr>
      <t xml:space="preserve"> Eurostat (online data codes: demo_mlexpec and enps_demo_mlexpec)</t>
    </r>
  </si>
  <si>
    <t>Jordan</t>
  </si>
  <si>
    <t>(per thousand live births)</t>
  </si>
  <si>
    <r>
      <t>Source:</t>
    </r>
    <r>
      <rPr>
        <sz val="9"/>
        <rFont val="Arial"/>
        <family val="2"/>
      </rPr>
      <t xml:space="preserve"> Eurostat (online data codes: demo_minfind and enps_demo_infant)</t>
    </r>
  </si>
  <si>
    <t>Algeria (¹)</t>
  </si>
  <si>
    <t>Figure 1: Population as of 1st January, 2022</t>
  </si>
  <si>
    <t>(²) 2021 data instead of 2022.</t>
  </si>
  <si>
    <t>(¹) Estimated and provisional. Break in series.</t>
  </si>
  <si>
    <t xml:space="preserve">(³) 2021 data instead of 2022. Population on 31 December of the previous year. </t>
  </si>
  <si>
    <t>(⁴) 2020 data instead of 2022.</t>
  </si>
  <si>
    <t>Israel (³)</t>
  </si>
  <si>
    <t>Libya (⁴)</t>
  </si>
  <si>
    <t>Figure 2: Population by age class, 2012 and 2022</t>
  </si>
  <si>
    <t>(³) 2021 data instead of 2022.</t>
  </si>
  <si>
    <t>Libya (⁷)</t>
  </si>
  <si>
    <t>Palestine (⁸)</t>
  </si>
  <si>
    <t>(⁸) This designation shall not be construed as recognition of a State of Palestine and is without prejudice to the individual positions of the Member States on this issue.</t>
  </si>
  <si>
    <t>Palestine (⁵)</t>
  </si>
  <si>
    <t>Figure 4: Fertility rate, 2012-2022</t>
  </si>
  <si>
    <t>(²) 2011-2013 and 2015-2022: not available.</t>
  </si>
  <si>
    <t>(³) 2021-2022: not available.</t>
  </si>
  <si>
    <t>Algeria (⁴)</t>
  </si>
  <si>
    <t>Libya  (⁶)</t>
  </si>
  <si>
    <t>(⁶) 2020-2022: not available.</t>
  </si>
  <si>
    <t>(¹) 2012-2013, 2015-2019 and 2021-2022: not available. This designation shall not be construed as recognition of a State of Palestine and is without prejudice to the individual positions of the Member States on this issue.</t>
  </si>
  <si>
    <t>(⁴) 2022: not available.</t>
  </si>
  <si>
    <t>Note: Lebanon not available.</t>
  </si>
  <si>
    <t>(⁵) 2018-2022: data represents the Population &amp; Family Health Survey; 2020-2022: not available.</t>
  </si>
  <si>
    <t>Figure 5: Life expectancy at birth, 2011 and 2021</t>
  </si>
  <si>
    <t>Figure 6: Infant mortality rate, 2011 and 2021</t>
  </si>
  <si>
    <t>(¹) 2020 data instead of 2021.</t>
  </si>
  <si>
    <t>(²) 2009 data instead of 2011. 2021: data represents the Population &amp; Family Health Survey, 2017-2018.</t>
  </si>
  <si>
    <t>Note: Countries are ranked based on 2021 data.</t>
  </si>
  <si>
    <t>EU</t>
  </si>
  <si>
    <t>(¹) 2011 and 2021: break in series. 2021: provisional and estimated.</t>
  </si>
  <si>
    <t>(⁵) This designation shall not be construed as recognition of a State of Palestine and is without prejudice to the individual positions of the Member States on this issue.</t>
  </si>
  <si>
    <t>(⁶) 2018 data instead of 2022 and estimated. Excludes Palestinian refugee camps in Lebanon. Based on survey data rather than the population registered on 1st January.</t>
  </si>
  <si>
    <t>(¹) 2012 and 2022: break in series. 2022: provisional and estimated.</t>
  </si>
  <si>
    <t>(⁴) 2021 data instead of 2022. Population on 31 December of the previous year.</t>
  </si>
  <si>
    <t>(⁶) 2018 estimated data instead of 2022. Excludes Palestinian refugee camps in Lebanon. Based on survey data rather than the population registered on 1 January.</t>
  </si>
  <si>
    <t>(⁹) 2012: Population on middle of the year.</t>
  </si>
  <si>
    <t>(⁷) 2020 data instead of 2022. 2012: estimated.</t>
  </si>
  <si>
    <t>(²) 2021 provisional data instead of 2022.</t>
  </si>
  <si>
    <t>(⁵) 2012 and 2022: Population on 31 December of the previous year.</t>
  </si>
  <si>
    <t>Tunisia (⁹)</t>
  </si>
  <si>
    <t>(¹) 2012 and 2022: break in series. 2021 provisional and estimated data instead of 2022.</t>
  </si>
  <si>
    <t>(²) 2019 data instead of 2022.</t>
  </si>
  <si>
    <t>Jordan (⁴)</t>
  </si>
  <si>
    <t>(⁴) Population on 31 December of the previous year</t>
  </si>
  <si>
    <t>(⁵) 2012: estimates.</t>
  </si>
  <si>
    <t>(⁶) 2012: estimates. This designation shall not be construed as recognition of a State of Palestine and is without prejudice to the individual positions of the Member States on this issue.</t>
  </si>
  <si>
    <t>Tunisia (³)</t>
  </si>
  <si>
    <t>Figure 3: Crude birth and death rates, 2012 and 2022</t>
  </si>
  <si>
    <t>Libya (²)</t>
  </si>
  <si>
    <t>Tunisia (⁴)</t>
  </si>
  <si>
    <t>Morocco (⁷)</t>
  </si>
  <si>
    <t>(⁷) 2013: not available.</t>
  </si>
  <si>
    <t>(⁸) 2012, 2014-2016, 2017, 2019 and 2021: break in series. 2018-2021: estimates and provisional. 2022: not available.</t>
  </si>
  <si>
    <t>EU (⁸)</t>
  </si>
  <si>
    <t>(²) 2020 data instead of 2021.</t>
  </si>
  <si>
    <t>(⁵) 2021: provisional.</t>
  </si>
  <si>
    <t>Tunisia (⁵)</t>
  </si>
  <si>
    <t>Palestine (⁴)</t>
  </si>
  <si>
    <t>(⁴) 2011: estimated. This designation shall not be construed as recognition of a State of Palestine and is without prejudice to the individual positions of the Member States on this issue.</t>
  </si>
  <si>
    <t>(³) 2019 data instead of 2021.</t>
  </si>
  <si>
    <t>(³) 2009 estimated data instead of 2011. 2020 data instead of 2021. This designation shall not be construed as recognition of a State of Palestine and is without prejudice to the individual positions of the Member States on this issue.</t>
  </si>
  <si>
    <t>(⁴) 2012 data instead of 2011. 2020 data instead of 2021.</t>
  </si>
  <si>
    <t>Palestine (³)</t>
  </si>
  <si>
    <t>Egypt (¹)</t>
  </si>
  <si>
    <t>(⁵) 2021: not available. Morocco’s position in the figure doesn’t indicate anything about its 2021 value.</t>
  </si>
  <si>
    <t>(⁶) 2009 estimated data instead of 2011. 2021 not available. Lebanon’s position in the figure doesn’t indicate anything about its 2021 value.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</si>
</sst>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(* #,##0.00_);_(* \(#,##0.00\);_(* &quot;-&quot;??_);_(@_)"/>
    <numFmt numFmtId="165" formatCode="#,##0.0_i"/>
    <numFmt numFmtId="166" formatCode="#,##0_i"/>
    <numFmt numFmtId="167" formatCode="_-* #,##0_-;\-* #,##0_-;_-* &quot;-&quot;??_-;_-@_-"/>
    <numFmt numFmtId="168" formatCode="0.0%"/>
    <numFmt numFmtId="169" formatCode="0.0"/>
    <numFmt numFmtId="170" formatCode="#,##0.0"/>
    <numFmt numFmtId="171" formatCode="#,##0.##########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b/>
      <sz val="9"/>
      <color indexed="62"/>
      <name val="Arial"/>
      <family val="2"/>
    </font>
    <font>
      <b/>
      <sz val="9"/>
      <color indexed="8"/>
      <name val="Arial"/>
      <family val="2"/>
    </font>
    <font>
      <b/>
      <sz val="12"/>
      <name val="Arial"/>
      <family val="2"/>
    </font>
    <font>
      <sz val="9"/>
      <color indexed="62"/>
      <name val="Arial"/>
      <family val="2"/>
    </font>
    <font>
      <sz val="9"/>
      <color indexed="57"/>
      <name val="Arial"/>
      <family val="2"/>
    </font>
    <font>
      <sz val="9"/>
      <color indexed="2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  <font>
      <sz val="9"/>
      <color rgb="FFC0C0C0"/>
      <name val="Arial"/>
      <family val="2"/>
    </font>
    <font>
      <sz val="9"/>
      <color rgb="FF80808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11"/>
      <color indexed="8"/>
      <name val="Calibri"/>
      <family val="2"/>
      <scheme val="minor"/>
    </font>
    <font>
      <i/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rgb="FF000000"/>
      </top>
      <bottom/>
    </border>
    <border>
      <left/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/>
      <bottom/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/>
    </border>
    <border>
      <left style="hair">
        <color rgb="FFA6A6A6"/>
      </left>
      <right/>
      <top/>
      <bottom style="thin">
        <color rgb="FF000000"/>
      </bottom>
    </border>
    <border>
      <left/>
      <right/>
      <top/>
      <bottom style="thin"/>
    </border>
    <border>
      <left/>
      <right/>
      <top style="hair">
        <color rgb="FFC0C0C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hair">
        <color rgb="FFA6A6A6"/>
      </right>
      <top style="hair">
        <color rgb="FFC0C0C0"/>
      </top>
      <bottom style="thin"/>
    </border>
    <border>
      <left/>
      <right/>
      <top style="hair">
        <color rgb="FFC0C0C0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10" fillId="0" borderId="0" applyFill="0" applyBorder="0" applyProtection="0">
      <alignment horizontal="right" vertical="center"/>
    </xf>
    <xf numFmtId="0" fontId="16" fillId="0" borderId="0">
      <alignment/>
      <protection/>
    </xf>
    <xf numFmtId="0" fontId="19" fillId="0" borderId="0">
      <alignment/>
      <protection/>
    </xf>
    <xf numFmtId="9" fontId="16" fillId="0" borderId="0" applyFont="0" applyFill="0" applyBorder="0" applyAlignment="0" applyProtection="0"/>
  </cellStyleXfs>
  <cellXfs count="16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0" fillId="0" borderId="0" xfId="0" applyAlignment="1">
      <alignment horizontal="left" wrapText="1"/>
    </xf>
    <xf numFmtId="2" fontId="0" fillId="0" borderId="0" xfId="0" applyNumberFormat="1"/>
    <xf numFmtId="0" fontId="10" fillId="0" borderId="0" xfId="0" applyFont="1" applyAlignment="1">
      <alignment horizontal="left"/>
    </xf>
    <xf numFmtId="0" fontId="10" fillId="0" borderId="0" xfId="0" applyFont="1"/>
    <xf numFmtId="0" fontId="10" fillId="0" borderId="0" xfId="0" applyFont="1" applyAlignment="1">
      <alignment horizontal="left" vertical="center"/>
    </xf>
    <xf numFmtId="0" fontId="11" fillId="0" borderId="0" xfId="0" applyFont="1"/>
    <xf numFmtId="2" fontId="0" fillId="0" borderId="0" xfId="0" applyNumberFormat="1" applyAlignment="1">
      <alignment horizontal="right"/>
    </xf>
    <xf numFmtId="0" fontId="2" fillId="0" borderId="0" xfId="0" applyFont="1" applyAlignment="1">
      <alignment horizontal="left"/>
    </xf>
    <xf numFmtId="0" fontId="6" fillId="0" borderId="0" xfId="0" applyFont="1"/>
    <xf numFmtId="2" fontId="2" fillId="0" borderId="0" xfId="0" applyNumberFormat="1" applyFont="1" applyAlignment="1">
      <alignment horizontal="left"/>
    </xf>
    <xf numFmtId="2" fontId="10" fillId="0" borderId="0" xfId="0" applyNumberFormat="1" applyFont="1" applyAlignment="1">
      <alignment horizontal="right"/>
    </xf>
    <xf numFmtId="1" fontId="10" fillId="0" borderId="0" xfId="0" applyNumberFormat="1" applyFont="1" applyAlignment="1">
      <alignment horizontal="right"/>
    </xf>
    <xf numFmtId="0" fontId="2" fillId="0" borderId="0" xfId="0" applyFont="1" applyAlignment="1">
      <alignment horizontal="left" wrapText="1"/>
    </xf>
    <xf numFmtId="166" fontId="10" fillId="0" borderId="0" xfId="20" applyNumberFormat="1" applyFill="1" applyBorder="1" applyAlignment="1">
      <alignment horizontal="right" vertical="center"/>
    </xf>
    <xf numFmtId="2" fontId="10" fillId="0" borderId="0" xfId="0" applyNumberFormat="1" applyFont="1"/>
    <xf numFmtId="0" fontId="12" fillId="0" borderId="0" xfId="0" applyFont="1"/>
    <xf numFmtId="0" fontId="13" fillId="0" borderId="0" xfId="0" applyFont="1"/>
    <xf numFmtId="2" fontId="10" fillId="0" borderId="0" xfId="0" applyNumberFormat="1" applyFont="1" applyAlignment="1">
      <alignment horizontal="left"/>
    </xf>
    <xf numFmtId="167" fontId="10" fillId="0" borderId="0" xfId="18" applyNumberFormat="1" applyFont="1" applyFill="1" applyBorder="1" applyAlignment="1">
      <alignment horizontal="right"/>
    </xf>
    <xf numFmtId="167" fontId="14" fillId="0" borderId="0" xfId="18" applyNumberFormat="1" applyFont="1" applyFill="1" applyBorder="1" applyAlignment="1">
      <alignment horizontal="right"/>
    </xf>
    <xf numFmtId="168" fontId="14" fillId="0" borderId="0" xfId="15" applyNumberFormat="1" applyFont="1" applyFill="1" applyBorder="1" applyAlignment="1">
      <alignment horizontal="right"/>
    </xf>
    <xf numFmtId="0" fontId="15" fillId="0" borderId="0" xfId="0" applyFont="1"/>
    <xf numFmtId="0" fontId="1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4" fontId="6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left" vertical="center"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1" fontId="2" fillId="3" borderId="4" xfId="0" applyNumberFormat="1" applyFont="1" applyFill="1" applyBorder="1" applyAlignment="1">
      <alignment horizontal="left"/>
    </xf>
    <xf numFmtId="1" fontId="2" fillId="3" borderId="5" xfId="0" applyNumberFormat="1" applyFont="1" applyFill="1" applyBorder="1" applyAlignment="1">
      <alignment horizontal="left"/>
    </xf>
    <xf numFmtId="4" fontId="10" fillId="0" borderId="0" xfId="0" applyNumberFormat="1" applyFont="1" applyAlignment="1">
      <alignment horizontal="right"/>
    </xf>
    <xf numFmtId="1" fontId="2" fillId="0" borderId="6" xfId="0" applyNumberFormat="1" applyFont="1" applyBorder="1" applyAlignment="1">
      <alignment horizontal="left"/>
    </xf>
    <xf numFmtId="1" fontId="2" fillId="0" borderId="2" xfId="0" applyNumberFormat="1" applyFont="1" applyBorder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left" wrapText="1"/>
    </xf>
    <xf numFmtId="0" fontId="2" fillId="3" borderId="5" xfId="0" applyFont="1" applyFill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2" fontId="6" fillId="0" borderId="0" xfId="0" applyNumberFormat="1" applyFont="1" applyAlignment="1">
      <alignment horizontal="left"/>
    </xf>
    <xf numFmtId="165" fontId="10" fillId="3" borderId="7" xfId="20" applyFill="1" applyBorder="1" applyAlignment="1">
      <alignment horizontal="right" vertical="center"/>
    </xf>
    <xf numFmtId="165" fontId="10" fillId="3" borderId="4" xfId="20" applyFill="1" applyBorder="1" applyAlignment="1">
      <alignment horizontal="right" vertical="center"/>
    </xf>
    <xf numFmtId="165" fontId="10" fillId="0" borderId="8" xfId="20" applyFill="1" applyBorder="1" applyAlignment="1">
      <alignment horizontal="right" vertical="center"/>
    </xf>
    <xf numFmtId="165" fontId="10" fillId="0" borderId="0" xfId="20" applyFill="1" applyBorder="1" applyAlignment="1">
      <alignment horizontal="right" vertical="center"/>
    </xf>
    <xf numFmtId="165" fontId="10" fillId="0" borderId="9" xfId="20" applyFill="1" applyBorder="1" applyAlignment="1">
      <alignment horizontal="right" vertical="center"/>
    </xf>
    <xf numFmtId="165" fontId="10" fillId="0" borderId="6" xfId="20" applyFill="1" applyBorder="1" applyAlignment="1">
      <alignment horizontal="right" vertical="center"/>
    </xf>
    <xf numFmtId="165" fontId="10" fillId="0" borderId="10" xfId="20" applyFill="1" applyBorder="1" applyAlignment="1">
      <alignment horizontal="right" vertical="center"/>
    </xf>
    <xf numFmtId="165" fontId="10" fillId="0" borderId="2" xfId="20" applyFill="1" applyBorder="1" applyAlignment="1">
      <alignment horizontal="right" vertical="center"/>
    </xf>
    <xf numFmtId="165" fontId="10" fillId="0" borderId="11" xfId="20" applyFill="1" applyBorder="1" applyAlignment="1">
      <alignment horizontal="right" vertical="center"/>
    </xf>
    <xf numFmtId="165" fontId="10" fillId="0" borderId="5" xfId="20" applyFill="1" applyBorder="1" applyAlignment="1">
      <alignment horizontal="right" vertical="center"/>
    </xf>
    <xf numFmtId="165" fontId="9" fillId="3" borderId="11" xfId="20" applyFont="1" applyFill="1" applyBorder="1" applyAlignment="1">
      <alignment horizontal="right" vertical="center"/>
    </xf>
    <xf numFmtId="165" fontId="9" fillId="3" borderId="5" xfId="20" applyFont="1" applyFill="1" applyBorder="1" applyAlignment="1">
      <alignment horizontal="right" vertical="center"/>
    </xf>
    <xf numFmtId="165" fontId="9" fillId="0" borderId="10" xfId="20" applyFont="1" applyFill="1" applyBorder="1" applyAlignment="1">
      <alignment horizontal="right" vertical="center"/>
    </xf>
    <xf numFmtId="165" fontId="9" fillId="0" borderId="2" xfId="20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3" borderId="12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165" fontId="0" fillId="0" borderId="0" xfId="0" applyNumberFormat="1" applyAlignment="1">
      <alignment horizontal="right"/>
    </xf>
    <xf numFmtId="0" fontId="15" fillId="0" borderId="0" xfId="0" applyFont="1" applyAlignment="1">
      <alignment horizontal="right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wrapText="1"/>
    </xf>
    <xf numFmtId="169" fontId="10" fillId="0" borderId="0" xfId="0" applyNumberFormat="1" applyFont="1" applyAlignment="1">
      <alignment horizontal="right"/>
    </xf>
    <xf numFmtId="165" fontId="10" fillId="0" borderId="0" xfId="0" applyNumberFormat="1" applyFont="1" applyAlignment="1">
      <alignment horizontal="left" wrapText="1"/>
    </xf>
    <xf numFmtId="165" fontId="10" fillId="0" borderId="7" xfId="20" applyBorder="1" applyAlignment="1">
      <alignment horizontal="right" vertical="center"/>
    </xf>
    <xf numFmtId="165" fontId="10" fillId="0" borderId="4" xfId="20" applyBorder="1" applyAlignment="1">
      <alignment horizontal="right" vertical="center"/>
    </xf>
    <xf numFmtId="165" fontId="10" fillId="0" borderId="6" xfId="20" applyBorder="1" applyAlignment="1">
      <alignment horizontal="right" vertical="center"/>
    </xf>
    <xf numFmtId="165" fontId="10" fillId="0" borderId="10" xfId="20" applyBorder="1" applyAlignment="1">
      <alignment horizontal="right" vertical="center"/>
    </xf>
    <xf numFmtId="165" fontId="10" fillId="0" borderId="2" xfId="20" applyBorder="1" applyAlignment="1">
      <alignment horizontal="right" vertical="center"/>
    </xf>
    <xf numFmtId="165" fontId="10" fillId="0" borderId="11" xfId="20" applyBorder="1" applyAlignment="1">
      <alignment horizontal="right" vertical="center"/>
    </xf>
    <xf numFmtId="165" fontId="10" fillId="0" borderId="5" xfId="20" applyBorder="1" applyAlignment="1">
      <alignment horizontal="right" vertical="center"/>
    </xf>
    <xf numFmtId="165" fontId="10" fillId="3" borderId="14" xfId="20" applyFill="1" applyBorder="1" applyAlignment="1">
      <alignment horizontal="right" vertical="center"/>
    </xf>
    <xf numFmtId="165" fontId="10" fillId="3" borderId="12" xfId="20" applyFill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15" fillId="0" borderId="15" xfId="0" applyFont="1" applyBorder="1" applyAlignment="1">
      <alignment vertical="center"/>
    </xf>
    <xf numFmtId="0" fontId="15" fillId="0" borderId="15" xfId="0" applyFont="1" applyBorder="1"/>
    <xf numFmtId="0" fontId="17" fillId="0" borderId="0" xfId="0" applyFont="1"/>
    <xf numFmtId="0" fontId="18" fillId="2" borderId="1" xfId="0" applyFont="1" applyFill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18" fillId="0" borderId="6" xfId="0" applyFont="1" applyBorder="1" applyAlignment="1">
      <alignment horizontal="left"/>
    </xf>
    <xf numFmtId="0" fontId="18" fillId="0" borderId="2" xfId="0" applyFont="1" applyBorder="1" applyAlignment="1">
      <alignment horizontal="left"/>
    </xf>
    <xf numFmtId="0" fontId="18" fillId="0" borderId="16" xfId="0" applyFont="1" applyBorder="1" applyAlignment="1">
      <alignment horizontal="left"/>
    </xf>
    <xf numFmtId="0" fontId="18" fillId="3" borderId="4" xfId="0" applyFont="1" applyFill="1" applyBorder="1" applyAlignment="1">
      <alignment horizontal="left"/>
    </xf>
    <xf numFmtId="0" fontId="18" fillId="3" borderId="5" xfId="0" applyFont="1" applyFill="1" applyBorder="1" applyAlignment="1">
      <alignment horizontal="left"/>
    </xf>
    <xf numFmtId="0" fontId="18" fillId="0" borderId="5" xfId="0" applyFont="1" applyBorder="1" applyAlignment="1">
      <alignment horizontal="left"/>
    </xf>
    <xf numFmtId="49" fontId="1" fillId="0" borderId="0" xfId="0" applyNumberFormat="1" applyFont="1" applyAlignment="1">
      <alignment horizontal="left"/>
    </xf>
    <xf numFmtId="0" fontId="0" fillId="0" borderId="0" xfId="0" applyAlignment="1">
      <alignment vertical="center"/>
    </xf>
    <xf numFmtId="0" fontId="6" fillId="0" borderId="0" xfId="0" applyFont="1" applyAlignment="1">
      <alignment horizontal="left"/>
    </xf>
    <xf numFmtId="0" fontId="11" fillId="0" borderId="0" xfId="0" applyFont="1" applyAlignment="1">
      <alignment vertical="center"/>
    </xf>
    <xf numFmtId="0" fontId="2" fillId="3" borderId="17" xfId="0" applyFont="1" applyFill="1" applyBorder="1" applyAlignment="1">
      <alignment horizontal="left" vertical="center"/>
    </xf>
    <xf numFmtId="165" fontId="10" fillId="3" borderId="17" xfId="20" applyFill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169" fontId="10" fillId="3" borderId="7" xfId="15" applyNumberFormat="1" applyFont="1" applyFill="1" applyBorder="1" applyAlignment="1">
      <alignment horizontal="right"/>
    </xf>
    <xf numFmtId="169" fontId="10" fillId="3" borderId="4" xfId="15" applyNumberFormat="1" applyFont="1" applyFill="1" applyBorder="1" applyAlignment="1">
      <alignment horizontal="right"/>
    </xf>
    <xf numFmtId="169" fontId="9" fillId="3" borderId="11" xfId="15" applyNumberFormat="1" applyFont="1" applyFill="1" applyBorder="1" applyAlignment="1">
      <alignment horizontal="right"/>
    </xf>
    <xf numFmtId="169" fontId="9" fillId="3" borderId="5" xfId="15" applyNumberFormat="1" applyFont="1" applyFill="1" applyBorder="1" applyAlignment="1">
      <alignment horizontal="right"/>
    </xf>
    <xf numFmtId="169" fontId="10" fillId="0" borderId="8" xfId="15" applyNumberFormat="1" applyFont="1" applyFill="1" applyBorder="1" applyAlignment="1">
      <alignment horizontal="right"/>
    </xf>
    <xf numFmtId="169" fontId="10" fillId="0" borderId="0" xfId="15" applyNumberFormat="1" applyFont="1" applyFill="1" applyAlignment="1">
      <alignment horizontal="right"/>
    </xf>
    <xf numFmtId="169" fontId="10" fillId="0" borderId="9" xfId="15" applyNumberFormat="1" applyFont="1" applyFill="1" applyBorder="1" applyAlignment="1">
      <alignment horizontal="right"/>
    </xf>
    <xf numFmtId="169" fontId="10" fillId="0" borderId="6" xfId="15" applyNumberFormat="1" applyFont="1" applyFill="1" applyBorder="1" applyAlignment="1">
      <alignment horizontal="right"/>
    </xf>
    <xf numFmtId="169" fontId="9" fillId="0" borderId="10" xfId="15" applyNumberFormat="1" applyFont="1" applyFill="1" applyBorder="1" applyAlignment="1">
      <alignment horizontal="right"/>
    </xf>
    <xf numFmtId="169" fontId="9" fillId="0" borderId="2" xfId="15" applyNumberFormat="1" applyFont="1" applyFill="1" applyBorder="1" applyAlignment="1">
      <alignment horizontal="right"/>
    </xf>
    <xf numFmtId="169" fontId="10" fillId="0" borderId="10" xfId="15" applyNumberFormat="1" applyFont="1" applyFill="1" applyBorder="1" applyAlignment="1">
      <alignment horizontal="right"/>
    </xf>
    <xf numFmtId="169" fontId="10" fillId="0" borderId="2" xfId="15" applyNumberFormat="1" applyFont="1" applyFill="1" applyBorder="1" applyAlignment="1">
      <alignment horizontal="right"/>
    </xf>
    <xf numFmtId="169" fontId="10" fillId="0" borderId="11" xfId="15" applyNumberFormat="1" applyFont="1" applyFill="1" applyBorder="1" applyAlignment="1">
      <alignment horizontal="right"/>
    </xf>
    <xf numFmtId="169" fontId="10" fillId="0" borderId="5" xfId="15" applyNumberFormat="1" applyFont="1" applyFill="1" applyBorder="1" applyAlignment="1">
      <alignment horizontal="right"/>
    </xf>
    <xf numFmtId="169" fontId="15" fillId="0" borderId="0" xfId="0" applyNumberFormat="1" applyFont="1"/>
    <xf numFmtId="169" fontId="15" fillId="0" borderId="0" xfId="0" applyNumberFormat="1" applyFont="1" applyAlignment="1">
      <alignment vertical="center"/>
    </xf>
    <xf numFmtId="0" fontId="19" fillId="0" borderId="0" xfId="22">
      <alignment/>
      <protection/>
    </xf>
    <xf numFmtId="1" fontId="2" fillId="0" borderId="18" xfId="0" applyNumberFormat="1" applyFont="1" applyBorder="1" applyAlignment="1">
      <alignment horizontal="left"/>
    </xf>
    <xf numFmtId="170" fontId="16" fillId="0" borderId="0" xfId="23" applyNumberFormat="1" applyFill="1"/>
    <xf numFmtId="0" fontId="16" fillId="0" borderId="0" xfId="21">
      <alignment/>
      <protection/>
    </xf>
    <xf numFmtId="0" fontId="2" fillId="0" borderId="18" xfId="0" applyFont="1" applyBorder="1" applyAlignment="1">
      <alignment horizontal="left" wrapText="1"/>
    </xf>
    <xf numFmtId="165" fontId="9" fillId="0" borderId="2" xfId="20" applyFont="1" applyBorder="1" applyAlignment="1">
      <alignment horizontal="right" vertical="center"/>
    </xf>
    <xf numFmtId="170" fontId="15" fillId="0" borderId="0" xfId="0" applyNumberFormat="1" applyFont="1" applyAlignment="1">
      <alignment vertical="center"/>
    </xf>
    <xf numFmtId="170" fontId="15" fillId="0" borderId="0" xfId="0" applyNumberFormat="1" applyFont="1"/>
    <xf numFmtId="165" fontId="9" fillId="3" borderId="12" xfId="20" applyFont="1" applyFill="1" applyBorder="1" applyAlignment="1">
      <alignment horizontal="right" vertical="center"/>
    </xf>
    <xf numFmtId="0" fontId="15" fillId="0" borderId="0" xfId="0" applyFont="1" applyAlignment="1">
      <alignment horizontal="left" vertical="center"/>
    </xf>
    <xf numFmtId="171" fontId="10" fillId="0" borderId="0" xfId="0" applyNumberFormat="1" applyFont="1" applyAlignment="1">
      <alignment horizontal="right" vertical="center" shrinkToFit="1"/>
    </xf>
    <xf numFmtId="170" fontId="10" fillId="0" borderId="0" xfId="0" applyNumberFormat="1" applyFont="1" applyAlignment="1">
      <alignment horizontal="right" vertical="center" shrinkToFit="1"/>
    </xf>
    <xf numFmtId="0" fontId="18" fillId="0" borderId="19" xfId="0" applyFont="1" applyBorder="1" applyAlignment="1">
      <alignment horizontal="left"/>
    </xf>
    <xf numFmtId="170" fontId="15" fillId="3" borderId="4" xfId="0" applyNumberFormat="1" applyFont="1" applyFill="1" applyBorder="1"/>
    <xf numFmtId="170" fontId="15" fillId="3" borderId="5" xfId="0" applyNumberFormat="1" applyFont="1" applyFill="1" applyBorder="1"/>
    <xf numFmtId="170" fontId="15" fillId="0" borderId="6" xfId="0" applyNumberFormat="1" applyFont="1" applyBorder="1"/>
    <xf numFmtId="170" fontId="15" fillId="0" borderId="2" xfId="0" applyNumberFormat="1" applyFont="1" applyBorder="1"/>
    <xf numFmtId="170" fontId="17" fillId="0" borderId="2" xfId="0" applyNumberFormat="1" applyFont="1" applyBorder="1"/>
    <xf numFmtId="170" fontId="15" fillId="0" borderId="16" xfId="0" applyNumberFormat="1" applyFont="1" applyBorder="1"/>
    <xf numFmtId="170" fontId="15" fillId="0" borderId="5" xfId="0" applyNumberFormat="1" applyFont="1" applyBorder="1"/>
    <xf numFmtId="2" fontId="6" fillId="0" borderId="0" xfId="0" applyNumberFormat="1" applyFont="1" applyAlignment="1">
      <alignment horizontal="right"/>
    </xf>
    <xf numFmtId="0" fontId="15" fillId="0" borderId="0" xfId="0" applyFont="1" applyAlignment="1">
      <alignment horizontal="left" wrapText="1"/>
    </xf>
    <xf numFmtId="2" fontId="15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15" fillId="0" borderId="0" xfId="0" applyFont="1" applyAlignment="1" quotePrefix="1">
      <alignment horizontal="left"/>
    </xf>
    <xf numFmtId="0" fontId="20" fillId="0" borderId="0" xfId="0" applyFont="1"/>
    <xf numFmtId="165" fontId="10" fillId="0" borderId="19" xfId="20" applyFill="1" applyBorder="1" applyAlignment="1">
      <alignment horizontal="right" vertical="center"/>
    </xf>
    <xf numFmtId="3" fontId="0" fillId="0" borderId="0" xfId="0" applyNumberFormat="1"/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2" fontId="2" fillId="0" borderId="16" xfId="0" applyNumberFormat="1" applyFont="1" applyBorder="1" applyAlignment="1">
      <alignment horizontal="left" vertical="center"/>
    </xf>
    <xf numFmtId="2" fontId="2" fillId="0" borderId="6" xfId="0" applyNumberFormat="1" applyFont="1" applyBorder="1" applyAlignment="1">
      <alignment horizontal="left" vertical="center"/>
    </xf>
    <xf numFmtId="2" fontId="2" fillId="0" borderId="12" xfId="0" applyNumberFormat="1" applyFont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 wrapText="1"/>
    </xf>
    <xf numFmtId="0" fontId="2" fillId="3" borderId="1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15" fillId="0" borderId="0" xfId="0" applyFont="1" applyAlignment="1">
      <alignment horizontal="left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umberCellStyle" xfId="20"/>
    <cellStyle name="Normal 3" xfId="21"/>
    <cellStyle name="Normal 2" xfId="22"/>
    <cellStyle name="Percent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Population as of 1st January,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(million inhabitants)</a:t>
            </a:r>
          </a:p>
        </c:rich>
      </c:tx>
      <c:layout>
        <c:manualLayout>
          <c:xMode val="edge"/>
          <c:yMode val="edge"/>
          <c:x val="0.00525"/>
          <c:y val="0.010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14375"/>
          <c:w val="0.99325"/>
          <c:h val="0.45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1'!$C$57:$C$67</c:f>
              <c:strCache/>
            </c:strRef>
          </c:cat>
          <c:val>
            <c:numRef>
              <c:f>'Figure 1'!$D$57:$D$67</c:f>
              <c:numCache/>
            </c:numRef>
          </c:val>
        </c:ser>
        <c:axId val="11422018"/>
        <c:axId val="35689299"/>
      </c:barChart>
      <c:catAx>
        <c:axId val="1142201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35689299"/>
        <c:crosses val="autoZero"/>
        <c:auto val="1"/>
        <c:lblOffset val="100"/>
        <c:noMultiLvlLbl val="0"/>
      </c:catAx>
      <c:valAx>
        <c:axId val="35689299"/>
        <c:scaling>
          <c:orientation val="minMax"/>
          <c:max val="200000000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_i" sourceLinked="0"/>
        <c:majorTickMark val="none"/>
        <c:minorTickMark val="none"/>
        <c:tickLblPos val="nextTo"/>
        <c:spPr>
          <a:noFill/>
          <a:ln>
            <a:noFill/>
          </a:ln>
        </c:spPr>
        <c:crossAx val="11422018"/>
        <c:crosses val="max"/>
        <c:crossBetween val="between"/>
        <c:dispUnits>
          <c:builtInUnit val="millions"/>
        </c:dispUnits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Population by age class, 2012 and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total population)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1"/>
          <c:y val="0.1075"/>
          <c:w val="0.93425"/>
          <c:h val="0.431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2'!$E$77</c:f>
              <c:strCache>
                <c:ptCount val="1"/>
                <c:pt idx="0">
                  <c:v>Less than 15 years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2'!$C$78:$D$98</c:f>
              <c:multiLvlStrCache/>
            </c:multiLvlStrRef>
          </c:cat>
          <c:val>
            <c:numRef>
              <c:f>'Figure 2'!$E$78:$E$98</c:f>
              <c:numCache/>
            </c:numRef>
          </c:val>
        </c:ser>
        <c:ser>
          <c:idx val="1"/>
          <c:order val="1"/>
          <c:tx>
            <c:strRef>
              <c:f>'Figure 2'!$F$77</c:f>
              <c:strCache>
                <c:ptCount val="1"/>
                <c:pt idx="0">
                  <c:v>15-64 years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2'!$C$78:$D$98</c:f>
              <c:multiLvlStrCache/>
            </c:multiLvlStrRef>
          </c:cat>
          <c:val>
            <c:numRef>
              <c:f>'Figure 2'!$F$78:$F$98</c:f>
              <c:numCache/>
            </c:numRef>
          </c:val>
        </c:ser>
        <c:ser>
          <c:idx val="2"/>
          <c:order val="2"/>
          <c:tx>
            <c:strRef>
              <c:f>'Figure 2'!$G$77</c:f>
              <c:strCache>
                <c:ptCount val="1"/>
                <c:pt idx="0">
                  <c:v>65 years and over</c:v>
                </c:pt>
              </c:strCache>
            </c:strRef>
          </c:tx>
          <c:spPr>
            <a:solidFill>
              <a:srgbClr val="5FB441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2'!$C$78:$D$98</c:f>
              <c:multiLvlStrCache/>
            </c:multiLvlStrRef>
          </c:cat>
          <c:val>
            <c:numRef>
              <c:f>'Figure 2'!$G$78:$G$98</c:f>
              <c:numCache/>
            </c:numRef>
          </c:val>
        </c:ser>
        <c:overlap val="100"/>
        <c:gapWidth val="55"/>
        <c:axId val="52768236"/>
        <c:axId val="5152077"/>
      </c:barChart>
      <c:catAx>
        <c:axId val="52768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5152077"/>
        <c:crosses val="autoZero"/>
        <c:auto val="1"/>
        <c:lblOffset val="100"/>
        <c:noMultiLvlLbl val="0"/>
      </c:catAx>
      <c:valAx>
        <c:axId val="5152077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5276823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5"/>
          <c:y val="0.64"/>
          <c:w val="0.42475"/>
          <c:h val="0.033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Crude birth and death rates, 2012 and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(per thousand inhabitants)</a:t>
            </a:r>
          </a:p>
        </c:rich>
      </c:tx>
      <c:layout>
        <c:manualLayout>
          <c:xMode val="edge"/>
          <c:yMode val="edge"/>
          <c:x val="0.00525"/>
          <c:y val="0.00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1125"/>
          <c:w val="0.97075"/>
          <c:h val="0.55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3'!$E$73</c:f>
              <c:strCache>
                <c:ptCount val="1"/>
                <c:pt idx="0">
                  <c:v>Crude birth rate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3'!$C$74:$D$92</c:f>
              <c:multiLvlStrCache/>
            </c:multiLvlStrRef>
          </c:cat>
          <c:val>
            <c:numRef>
              <c:f>'Figure 3'!$E$74:$E$92</c:f>
              <c:numCache/>
            </c:numRef>
          </c:val>
        </c:ser>
        <c:ser>
          <c:idx val="1"/>
          <c:order val="1"/>
          <c:tx>
            <c:strRef>
              <c:f>'Figure 3'!$F$73</c:f>
              <c:strCache>
                <c:ptCount val="1"/>
                <c:pt idx="0">
                  <c:v>Crude death rate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3'!$C$74:$D$92</c:f>
              <c:multiLvlStrCache/>
            </c:multiLvlStrRef>
          </c:cat>
          <c:val>
            <c:numRef>
              <c:f>'Figure 3'!$F$74:$F$92</c:f>
              <c:numCache/>
            </c:numRef>
          </c:val>
        </c:ser>
        <c:axId val="46368694"/>
        <c:axId val="14665063"/>
      </c:barChart>
      <c:catAx>
        <c:axId val="463686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14665063"/>
        <c:crosses val="autoZero"/>
        <c:auto val="1"/>
        <c:lblOffset val="100"/>
        <c:noMultiLvlLbl val="0"/>
      </c:catAx>
      <c:valAx>
        <c:axId val="14665063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4636869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25"/>
          <c:y val="0.6835"/>
          <c:w val="0.33525"/>
          <c:h val="0.036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Fertility rate, 2012-2022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(average number of children per woman)</a:t>
            </a:r>
          </a:p>
        </c:rich>
      </c:tx>
      <c:layout>
        <c:manualLayout>
          <c:xMode val="edge"/>
          <c:yMode val="edge"/>
          <c:x val="0.00525"/>
          <c:y val="0.006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0965"/>
          <c:w val="0.97075"/>
          <c:h val="0.514"/>
        </c:manualLayout>
      </c:layout>
      <c:lineChart>
        <c:grouping val="standard"/>
        <c:varyColors val="0"/>
        <c:ser>
          <c:idx val="0"/>
          <c:order val="0"/>
          <c:tx>
            <c:strRef>
              <c:f>'Figure 4'!$C$79</c:f>
              <c:strCache>
                <c:ptCount val="1"/>
                <c:pt idx="0">
                  <c:v>Palestine (¹)</c:v>
                </c:pt>
              </c:strCache>
            </c:strRef>
          </c:tx>
          <c:spPr>
            <a:ln w="28575" cap="rnd" cmpd="sng">
              <a:solidFill>
                <a:schemeClr val="accent3">
                  <a:lumMod val="50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chemeClr val="accent3">
                  <a:lumMod val="50000"/>
                </a:schemeClr>
              </a:solidFill>
              <a:ln w="28575" cap="rnd" cmpd="sng">
                <a:solidFill>
                  <a:schemeClr val="accent3">
                    <a:lumMod val="5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4'!$D$78:$N$78</c:f>
              <c:numCache/>
            </c:numRef>
          </c:cat>
          <c:val>
            <c:numRef>
              <c:f>'Figure 4'!$D$79:$N$79</c:f>
              <c:numCache/>
            </c:numRef>
          </c:val>
          <c:smooth val="0"/>
        </c:ser>
        <c:ser>
          <c:idx val="1"/>
          <c:order val="1"/>
          <c:tx>
            <c:strRef>
              <c:f>'Figure 4'!$C$80</c:f>
              <c:strCache>
                <c:ptCount val="1"/>
                <c:pt idx="0">
                  <c:v>Egypt (²)</c:v>
                </c:pt>
              </c:strCache>
            </c:strRef>
          </c:tx>
          <c:spPr>
            <a:ln w="28575" cap="rnd" cmpd="sng">
              <a:solidFill>
                <a:schemeClr val="accent3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3"/>
              </a:solidFill>
              <a:ln w="28575" cap="rnd" cmpd="sng">
                <a:solidFill>
                  <a:schemeClr val="accent3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4'!$D$78:$N$78</c:f>
              <c:numCache/>
            </c:numRef>
          </c:cat>
          <c:val>
            <c:numRef>
              <c:f>'Figure 4'!$D$80:$N$80</c:f>
              <c:numCache/>
            </c:numRef>
          </c:val>
          <c:smooth val="0"/>
        </c:ser>
        <c:ser>
          <c:idx val="2"/>
          <c:order val="2"/>
          <c:tx>
            <c:strRef>
              <c:f>'Figure 4'!$C$81</c:f>
              <c:strCache>
                <c:ptCount val="1"/>
                <c:pt idx="0">
                  <c:v>Israel (³)</c:v>
                </c:pt>
              </c:strCache>
            </c:strRef>
          </c:tx>
          <c:spPr>
            <a:ln w="28575" cap="rnd" cmpd="sng">
              <a:solidFill>
                <a:schemeClr val="accent4"/>
              </a:solidFill>
              <a:prstDash val="sysDash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4'!$D$78:$N$78</c:f>
              <c:numCache/>
            </c:numRef>
          </c:cat>
          <c:val>
            <c:numRef>
              <c:f>'Figure 4'!$D$81:$N$81</c:f>
              <c:numCache/>
            </c:numRef>
          </c:val>
          <c:smooth val="0"/>
        </c:ser>
        <c:ser>
          <c:idx val="3"/>
          <c:order val="3"/>
          <c:tx>
            <c:strRef>
              <c:f>'Figure 4'!$C$82</c:f>
              <c:strCache>
                <c:ptCount val="1"/>
                <c:pt idx="0">
                  <c:v>Algeria (⁴)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4'!$D$78:$N$78</c:f>
              <c:numCache/>
            </c:numRef>
          </c:cat>
          <c:val>
            <c:numRef>
              <c:f>'Figure 4'!$D$82:$N$82</c:f>
              <c:numCache/>
            </c:numRef>
          </c:val>
          <c:smooth val="0"/>
        </c:ser>
        <c:ser>
          <c:idx val="4"/>
          <c:order val="4"/>
          <c:tx>
            <c:strRef>
              <c:f>'Figure 4'!$C$83</c:f>
              <c:strCache>
                <c:ptCount val="1"/>
                <c:pt idx="0">
                  <c:v>Jordan (⁵)</c:v>
                </c:pt>
              </c:strCache>
            </c:strRef>
          </c:tx>
          <c:spPr>
            <a:ln w="28575" cap="rnd" cmpd="sng">
              <a:solidFill>
                <a:schemeClr val="accent5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4'!$D$78:$N$78</c:f>
              <c:numCache/>
            </c:numRef>
          </c:cat>
          <c:val>
            <c:numRef>
              <c:f>'Figure 4'!$D$83:$N$83</c:f>
              <c:numCache/>
            </c:numRef>
          </c:val>
          <c:smooth val="0"/>
        </c:ser>
        <c:ser>
          <c:idx val="5"/>
          <c:order val="5"/>
          <c:tx>
            <c:strRef>
              <c:f>'Figure 4'!$C$84</c:f>
              <c:strCache>
                <c:ptCount val="1"/>
                <c:pt idx="0">
                  <c:v>Libya  (⁶)</c:v>
                </c:pt>
              </c:strCache>
            </c:strRef>
          </c:tx>
          <c:spPr>
            <a:ln w="28575" cap="rnd">
              <a:solidFill>
                <a:schemeClr val="accent1">
                  <a:lumMod val="5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4'!$D$78:$N$78</c:f>
              <c:numCache/>
            </c:numRef>
          </c:cat>
          <c:val>
            <c:numRef>
              <c:f>'Figure 4'!$D$84:$N$84</c:f>
              <c:numCache/>
            </c:numRef>
          </c:val>
          <c:smooth val="0"/>
        </c:ser>
        <c:ser>
          <c:idx val="6"/>
          <c:order val="6"/>
          <c:tx>
            <c:strRef>
              <c:f>'Figure 4'!$C$86</c:f>
              <c:strCache>
                <c:ptCount val="1"/>
                <c:pt idx="0">
                  <c:v>Tunisia (⁴)</c:v>
                </c:pt>
              </c:strCache>
            </c:strRef>
          </c:tx>
          <c:spPr>
            <a:ln w="28575" cap="rnd" cmpd="sng">
              <a:solidFill>
                <a:schemeClr val="accent5">
                  <a:lumMod val="50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4'!$D$78:$N$78</c:f>
              <c:numCache/>
            </c:numRef>
          </c:cat>
          <c:val>
            <c:numRef>
              <c:f>'Figure 4'!$D$86:$N$86</c:f>
              <c:numCache/>
            </c:numRef>
          </c:val>
          <c:smooth val="0"/>
        </c:ser>
        <c:ser>
          <c:idx val="7"/>
          <c:order val="7"/>
          <c:tx>
            <c:strRef>
              <c:f>'Figure 4'!$C$85</c:f>
              <c:strCache>
                <c:ptCount val="1"/>
                <c:pt idx="0">
                  <c:v>Morocco (⁷)</c:v>
                </c:pt>
              </c:strCache>
            </c:strRef>
          </c:tx>
          <c:spPr>
            <a:ln w="28575" cap="rnd" cmpd="sng">
              <a:solidFill>
                <a:schemeClr val="accent2">
                  <a:lumMod val="50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4'!$D$78:$N$78</c:f>
              <c:numCache/>
            </c:numRef>
          </c:cat>
          <c:val>
            <c:numRef>
              <c:f>'Figure 4'!$D$85:$N$85</c:f>
              <c:numCache/>
            </c:numRef>
          </c:val>
          <c:smooth val="0"/>
        </c:ser>
        <c:ser>
          <c:idx val="8"/>
          <c:order val="8"/>
          <c:tx>
            <c:strRef>
              <c:f>'Figure 4'!$C$87</c:f>
              <c:strCache>
                <c:ptCount val="1"/>
                <c:pt idx="0">
                  <c:v>EU (⁸)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4'!$D$78:$N$78</c:f>
              <c:numCache/>
            </c:numRef>
          </c:cat>
          <c:val>
            <c:numRef>
              <c:f>'Figure 4'!$D$87:$N$87</c:f>
              <c:numCache/>
            </c:numRef>
          </c:val>
          <c:smooth val="0"/>
        </c:ser>
        <c:axId val="64876704"/>
        <c:axId val="47019425"/>
      </c:lineChart>
      <c:catAx>
        <c:axId val="648767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47019425"/>
        <c:crosses val="autoZero"/>
        <c:auto val="1"/>
        <c:lblOffset val="100"/>
        <c:noMultiLvlLbl val="0"/>
      </c:catAx>
      <c:valAx>
        <c:axId val="47019425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.0_i" sourceLinked="1"/>
        <c:majorTickMark val="none"/>
        <c:minorTickMark val="none"/>
        <c:tickLblPos val="nextTo"/>
        <c:spPr>
          <a:noFill/>
          <a:ln>
            <a:noFill/>
          </a:ln>
        </c:spPr>
        <c:crossAx val="6487670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55"/>
          <c:y val="0.625"/>
          <c:w val="0.7635"/>
          <c:h val="0.060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Life expectancy at birth, 2011 and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(years)</a:t>
            </a:r>
          </a:p>
        </c:rich>
      </c:tx>
      <c:layout>
        <c:manualLayout>
          <c:xMode val="edge"/>
          <c:yMode val="edge"/>
          <c:x val="0.009"/>
          <c:y val="0.007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045"/>
          <c:w val="0.97075"/>
          <c:h val="0.62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5'!$E$67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5'!$C$68:$D$84</c:f>
              <c:multiLvlStrCache/>
            </c:multiLvlStrRef>
          </c:cat>
          <c:val>
            <c:numRef>
              <c:f>'Figure 5'!$E$68:$E$84</c:f>
              <c:numCache/>
            </c:numRef>
          </c:val>
        </c:ser>
        <c:ser>
          <c:idx val="1"/>
          <c:order val="1"/>
          <c:tx>
            <c:strRef>
              <c:f>'Figure 5'!$F$67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5'!$C$68:$D$84</c:f>
              <c:multiLvlStrCache/>
            </c:multiLvlStrRef>
          </c:cat>
          <c:val>
            <c:numRef>
              <c:f>'Figure 5'!$F$68:$F$84</c:f>
              <c:numCache/>
            </c:numRef>
          </c:val>
        </c:ser>
        <c:overlap val="-27"/>
        <c:gapWidth val="219"/>
        <c:axId val="20521642"/>
        <c:axId val="50477051"/>
      </c:barChart>
      <c:catAx>
        <c:axId val="205216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50477051"/>
        <c:crosses val="autoZero"/>
        <c:auto val="1"/>
        <c:lblOffset val="100"/>
        <c:noMultiLvlLbl val="0"/>
      </c:catAx>
      <c:valAx>
        <c:axId val="50477051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2052164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925"/>
          <c:y val="0.75175"/>
          <c:w val="0.157"/>
          <c:h val="0.037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Infant mortality rate, 2011 and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(per thousand live births)</a:t>
            </a:r>
          </a:p>
        </c:rich>
      </c:tx>
      <c:layout>
        <c:manualLayout>
          <c:xMode val="edge"/>
          <c:yMode val="edge"/>
          <c:x val="0.00525"/>
          <c:y val="0.010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0725"/>
          <c:y val="0.10875"/>
          <c:w val="0.8745"/>
          <c:h val="0.50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6'!$D$58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6'!$C$59:$C$69</c:f>
              <c:strCache/>
            </c:strRef>
          </c:cat>
          <c:val>
            <c:numRef>
              <c:f>'Figure 6'!$D$59:$D$69</c:f>
              <c:numCache/>
            </c:numRef>
          </c:val>
        </c:ser>
        <c:ser>
          <c:idx val="1"/>
          <c:order val="1"/>
          <c:tx>
            <c:strRef>
              <c:f>'Figure 6'!$E$58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6'!$C$59:$C$69</c:f>
              <c:strCache/>
            </c:strRef>
          </c:cat>
          <c:val>
            <c:numRef>
              <c:f>'Figure 6'!$E$59:$E$69</c:f>
              <c:numCache/>
            </c:numRef>
          </c:val>
        </c:ser>
        <c:axId val="51640276"/>
        <c:axId val="62109301"/>
      </c:barChart>
      <c:catAx>
        <c:axId val="5164027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62109301"/>
        <c:crosses val="autoZero"/>
        <c:auto val="1"/>
        <c:lblOffset val="100"/>
        <c:noMultiLvlLbl val="0"/>
      </c:catAx>
      <c:valAx>
        <c:axId val="62109301"/>
        <c:scaling>
          <c:orientation val="minMax"/>
          <c:max val="30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51640276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8"/>
          <c:y val="0.6675"/>
          <c:w val="0.124"/>
          <c:h val="0.033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0.91825</cdr:x>
      <cdr:y>0.555</cdr:y>
    </cdr:from>
    <cdr:to>
      <cdr:x>0.97025</cdr:x>
      <cdr:y>0.61275</cdr:y>
    </cdr:to>
    <cdr:sp macro="" textlink="">
      <cdr:nvSpPr>
        <cdr:cNvPr id="4" name="TextBox 15"/>
        <cdr:cNvSpPr txBox="1"/>
      </cdr:nvSpPr>
      <cdr:spPr>
        <a:xfrm>
          <a:off x="8743950" y="2752725"/>
          <a:ext cx="495300" cy="2857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cdr:style>
      <c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450</a:t>
          </a:r>
        </a:p>
      </cdr:txBody>
    </cdr:sp>
  </cdr:relSizeAnchor>
  <cdr:relSizeAnchor xmlns:cdr="http://schemas.openxmlformats.org/drawingml/2006/chartDrawing">
    <cdr:from>
      <cdr:x>0.83725</cdr:x>
      <cdr:y>0.559</cdr:y>
    </cdr:from>
    <cdr:to>
      <cdr:x>0.8515</cdr:x>
      <cdr:y>0.594</cdr:y>
    </cdr:to>
    <cdr:cxnSp macro="">
      <cdr:nvCxnSpPr>
        <cdr:cNvPr id="5" name="Straight Connector 4"/>
        <cdr:cNvCxnSpPr/>
      </cdr:nvCxnSpPr>
      <cdr:spPr>
        <a:xfrm flipV="1">
          <a:off x="7972425" y="2771775"/>
          <a:ext cx="133350" cy="17145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0.84475</cdr:x>
      <cdr:y>0.5645</cdr:y>
    </cdr:from>
    <cdr:to>
      <cdr:x>0.85925</cdr:x>
      <cdr:y>0.5995</cdr:y>
    </cdr:to>
    <cdr:cxnSp macro="">
      <cdr:nvCxnSpPr>
        <cdr:cNvPr id="6" name="Straight Connector 5"/>
        <cdr:cNvCxnSpPr/>
      </cdr:nvCxnSpPr>
      <cdr:spPr>
        <a:xfrm flipV="1">
          <a:off x="8039100" y="2800350"/>
          <a:ext cx="142875" cy="17145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0.83875</cdr:x>
      <cdr:y>0.13575</cdr:y>
    </cdr:from>
    <cdr:to>
      <cdr:x>0.85625</cdr:x>
      <cdr:y>0.17075</cdr:y>
    </cdr:to>
    <cdr:cxnSp macro="">
      <cdr:nvCxnSpPr>
        <cdr:cNvPr id="7" name="Straight Connector 6"/>
        <cdr:cNvCxnSpPr/>
      </cdr:nvCxnSpPr>
      <cdr:spPr>
        <a:xfrm flipV="1">
          <a:off x="7981950" y="666750"/>
          <a:ext cx="171450" cy="17145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0.84625</cdr:x>
      <cdr:y>0.141</cdr:y>
    </cdr:from>
    <cdr:to>
      <cdr:x>0.86225</cdr:x>
      <cdr:y>0.176</cdr:y>
    </cdr:to>
    <cdr:cxnSp macro="">
      <cdr:nvCxnSpPr>
        <cdr:cNvPr id="8" name="Straight Connector 7"/>
        <cdr:cNvCxnSpPr/>
      </cdr:nvCxnSpPr>
      <cdr:spPr>
        <a:xfrm flipV="1">
          <a:off x="8058150" y="695325"/>
          <a:ext cx="152400" cy="17145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0.8485</cdr:x>
      <cdr:y>0.1325</cdr:y>
    </cdr:from>
    <cdr:to>
      <cdr:x>0.854</cdr:x>
      <cdr:y>0.17875</cdr:y>
    </cdr:to>
    <cdr:sp macro="" textlink="">
      <cdr:nvSpPr>
        <cdr:cNvPr id="9" name="TextBox 15"/>
        <cdr:cNvSpPr txBox="1"/>
      </cdr:nvSpPr>
      <cdr:spPr>
        <a:xfrm rot="18663380" flipH="1">
          <a:off x="8077200" y="657225"/>
          <a:ext cx="57150" cy="2286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cdr:style>
      <c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en-GB" sz="1100"/>
        </a:p>
      </cdr:txBody>
    </cdr:sp>
  </cdr:relSizeAnchor>
  <cdr:relSizeAnchor xmlns:cdr="http://schemas.openxmlformats.org/drawingml/2006/chartDrawing">
    <cdr:from>
      <cdr:x>0.00525</cdr:x>
      <cdr:y>0.65225</cdr:y>
    </cdr:from>
    <cdr:to>
      <cdr:x>0</cdr:x>
      <cdr:y>0</cdr:y>
    </cdr:to>
    <cdr:sp macro="" textlink="">
      <cdr:nvSpPr>
        <cdr:cNvPr id="13" name="FootonotesShape"/>
        <cdr:cNvSpPr txBox="1"/>
      </cdr:nvSpPr>
      <cdr:spPr>
        <a:xfrm>
          <a:off x="47625" y="32289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Estimated and provisional. Break in series.</a:t>
          </a:r>
        </a:p>
        <a:p>
          <a:r>
            <a:rPr lang="en-GB" sz="1200">
              <a:latin typeface="Arial" panose="020B0604020202020204" pitchFamily="34" charset="0"/>
            </a:rPr>
            <a:t>(²) 2021 data instead of 2022.</a:t>
          </a:r>
        </a:p>
        <a:p>
          <a:r>
            <a:rPr lang="en-GB" sz="1200">
              <a:latin typeface="Arial" panose="020B0604020202020204" pitchFamily="34" charset="0"/>
            </a:rPr>
            <a:t>(³) 2021 data instead of 2022. Population on 31 December of the previous year. </a:t>
          </a:r>
        </a:p>
        <a:p>
          <a:r>
            <a:rPr lang="en-GB" sz="1200">
              <a:latin typeface="Arial" panose="020B0604020202020204" pitchFamily="34" charset="0"/>
            </a:rPr>
            <a:t>(⁴) 2020 data instead of 2022.</a:t>
          </a:r>
        </a:p>
        <a:p>
          <a:r>
            <a:rPr lang="en-GB" sz="1200">
              <a:latin typeface="Arial" panose="020B0604020202020204" pitchFamily="34" charset="0"/>
            </a:rPr>
            <a:t>(⁵) This designation shall not be construed as recognition of a State of Palestine and is without prejudice to the individual positions of the Member States on this issue.</a:t>
          </a:r>
        </a:p>
        <a:p>
          <a:r>
            <a:rPr lang="en-GB" sz="1200">
              <a:latin typeface="Arial" panose="020B0604020202020204" pitchFamily="34" charset="0"/>
            </a:rPr>
            <a:t>(⁶) 2018 data instead of 2022 and estimated. Excludes Palestinian refugee camps in Lebanon. Based on survey data rather than the population registered on 1st January.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codes: demo_pjan and enps_demo_pjangr)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1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6</xdr:row>
      <xdr:rowOff>28575</xdr:rowOff>
    </xdr:from>
    <xdr:to>
      <xdr:col>17</xdr:col>
      <xdr:colOff>485775</xdr:colOff>
      <xdr:row>54</xdr:row>
      <xdr:rowOff>9525</xdr:rowOff>
    </xdr:to>
    <xdr:graphicFrame macro="">
      <xdr:nvGraphicFramePr>
        <xdr:cNvPr id="2" name="Chart 1"/>
        <xdr:cNvGraphicFramePr/>
      </xdr:nvGraphicFramePr>
      <xdr:xfrm>
        <a:off x="1133475" y="990600"/>
        <a:ext cx="10144125" cy="730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0.70725</cdr:y>
    </cdr:from>
    <cdr:to>
      <cdr:x>0</cdr:x>
      <cdr:y>0</cdr:y>
    </cdr:to>
    <cdr:sp macro="" textlink="">
      <cdr:nvSpPr>
        <cdr:cNvPr id="7" name="FootonotesShape"/>
        <cdr:cNvSpPr txBox="1"/>
      </cdr:nvSpPr>
      <cdr:spPr>
        <a:xfrm>
          <a:off x="9525" y="51149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Countries are ranked based on 2021 data.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2020 data instead of 2021.</a:t>
          </a:r>
        </a:p>
        <a:p>
          <a:r>
            <a:rPr lang="en-GB" sz="1200">
              <a:latin typeface="Arial" panose="020B0604020202020204" pitchFamily="34" charset="0"/>
            </a:rPr>
            <a:t>(²) 2009 data instead of 2011. 2021: data represents the Population &amp; Family Health Survey, 2017-2018.</a:t>
          </a:r>
        </a:p>
        <a:p>
          <a:r>
            <a:rPr lang="en-GB" sz="1200">
              <a:latin typeface="Arial" panose="020B0604020202020204" pitchFamily="34" charset="0"/>
            </a:rPr>
            <a:t>(³) 2009 estimated data instead of 2011. 2020 data instead of 2021. This designation shall not be construed as recognition of a State of Palestine and is without prejudice to the individual positions of the Member States on this issue.</a:t>
          </a:r>
        </a:p>
        <a:p>
          <a:r>
            <a:rPr lang="en-GB" sz="1200">
              <a:latin typeface="Arial" panose="020B0604020202020204" pitchFamily="34" charset="0"/>
            </a:rPr>
            <a:t>(⁴) 2012 data instead of 2011. 2020 data instead of 2021.</a:t>
          </a:r>
        </a:p>
        <a:p>
          <a:r>
            <a:rPr lang="en-GB" sz="1200">
              <a:latin typeface="Arial" panose="020B0604020202020204" pitchFamily="34" charset="0"/>
            </a:rPr>
            <a:t>(⁵) 2021: not available. Morocco’s position in the figure doesn’t indicate anything about its 2021 value.</a:t>
          </a:r>
        </a:p>
        <a:p>
          <a:r>
            <a:rPr lang="en-GB" sz="1200">
              <a:latin typeface="Arial" panose="020B0604020202020204" pitchFamily="34" charset="0"/>
            </a:rPr>
            <a:t>(⁶) 2009 estimated data instead of 2011. 2021 not available. Lebanon’s position in the figure doesn’t indicate anything about its 2021 value.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codes: demo_minfind and enps_demo_infant)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9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7</xdr:row>
      <xdr:rowOff>95250</xdr:rowOff>
    </xdr:from>
    <xdr:to>
      <xdr:col>15</xdr:col>
      <xdr:colOff>190500</xdr:colOff>
      <xdr:row>45</xdr:row>
      <xdr:rowOff>95250</xdr:rowOff>
    </xdr:to>
    <xdr:graphicFrame macro="">
      <xdr:nvGraphicFramePr>
        <xdr:cNvPr id="2" name="Chart 1"/>
        <xdr:cNvGraphicFramePr/>
      </xdr:nvGraphicFramePr>
      <xdr:xfrm>
        <a:off x="1181100" y="1438275"/>
        <a:ext cx="9525000" cy="723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7</xdr:row>
      <xdr:rowOff>85725</xdr:rowOff>
    </xdr:from>
    <xdr:to>
      <xdr:col>16</xdr:col>
      <xdr:colOff>123825</xdr:colOff>
      <xdr:row>40</xdr:row>
      <xdr:rowOff>19050</xdr:rowOff>
    </xdr:to>
    <xdr:graphicFrame macro="">
      <xdr:nvGraphicFramePr>
        <xdr:cNvPr id="13" name="Chart 12"/>
        <xdr:cNvGraphicFramePr/>
      </xdr:nvGraphicFramePr>
      <xdr:xfrm>
        <a:off x="1181100" y="1209675"/>
        <a:ext cx="9525000" cy="496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0.00425</cdr:x>
      <cdr:y>0.688</cdr:y>
    </cdr:from>
    <cdr:to>
      <cdr:x>0</cdr:x>
      <cdr:y>0</cdr:y>
    </cdr:to>
    <cdr:sp macro="" textlink="">
      <cdr:nvSpPr>
        <cdr:cNvPr id="7" name="FootonotesShape"/>
        <cdr:cNvSpPr txBox="1"/>
      </cdr:nvSpPr>
      <cdr:spPr>
        <a:xfrm>
          <a:off x="38100" y="49720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2012 and 2022: break in series. 2022: provisional and estimated.</a:t>
          </a:r>
        </a:p>
        <a:p>
          <a:r>
            <a:rPr lang="en-GB" sz="1200">
              <a:latin typeface="Arial" panose="020B0604020202020204" pitchFamily="34" charset="0"/>
            </a:rPr>
            <a:t>(²) 2021 provisional data instead of 2022.</a:t>
          </a:r>
        </a:p>
        <a:p>
          <a:r>
            <a:rPr lang="en-GB" sz="1200">
              <a:latin typeface="Arial" panose="020B0604020202020204" pitchFamily="34" charset="0"/>
            </a:rPr>
            <a:t>(³) 2021 data instead of 2022.</a:t>
          </a:r>
        </a:p>
        <a:p>
          <a:r>
            <a:rPr lang="en-GB" sz="1200">
              <a:latin typeface="Arial" panose="020B0604020202020204" pitchFamily="34" charset="0"/>
            </a:rPr>
            <a:t>(⁴) 2021 data instead of 2022. Population on 31 December of the previous year.</a:t>
          </a:r>
        </a:p>
        <a:p>
          <a:r>
            <a:rPr lang="en-GB" sz="1200">
              <a:latin typeface="Arial" panose="020B0604020202020204" pitchFamily="34" charset="0"/>
            </a:rPr>
            <a:t>(⁵) 2012 and 2022: Population on 31 December of the previous year.</a:t>
          </a:r>
        </a:p>
        <a:p>
          <a:r>
            <a:rPr lang="en-GB" sz="1200">
              <a:latin typeface="Arial" panose="020B0604020202020204" pitchFamily="34" charset="0"/>
            </a:rPr>
            <a:t>(⁶) 2018 estimated data instead of 2022. Excludes Palestinian refugee camps in Lebanon. Based on survey data rather than the population registered on 1 January.</a:t>
          </a:r>
        </a:p>
        <a:p>
          <a:r>
            <a:rPr lang="en-GB" sz="1200">
              <a:latin typeface="Arial" panose="020B0604020202020204" pitchFamily="34" charset="0"/>
            </a:rPr>
            <a:t>(⁷) 2020 data instead of 2022. 2012: estimated.</a:t>
          </a:r>
        </a:p>
        <a:p>
          <a:r>
            <a:rPr lang="en-GB" sz="1200">
              <a:latin typeface="Arial" panose="020B0604020202020204" pitchFamily="34" charset="0"/>
            </a:rPr>
            <a:t>(⁸) This designation shall not be construed as recognition of a State of Palestine and is without prejudice to the individual positions of the Member States on this issue.</a:t>
          </a:r>
        </a:p>
        <a:p>
          <a:r>
            <a:rPr lang="en-GB" sz="1200">
              <a:latin typeface="Arial" panose="020B0604020202020204" pitchFamily="34" charset="0"/>
            </a:rPr>
            <a:t>(⁹) 2012: Population on middle of the year.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codes: demo_pjangroup and enps_demo_pjangr)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9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9</xdr:row>
      <xdr:rowOff>9525</xdr:rowOff>
    </xdr:from>
    <xdr:to>
      <xdr:col>12</xdr:col>
      <xdr:colOff>257175</xdr:colOff>
      <xdr:row>56</xdr:row>
      <xdr:rowOff>76200</xdr:rowOff>
    </xdr:to>
    <xdr:graphicFrame macro="">
      <xdr:nvGraphicFramePr>
        <xdr:cNvPr id="2" name="Chart 1"/>
        <xdr:cNvGraphicFramePr/>
      </xdr:nvGraphicFramePr>
      <xdr:xfrm>
        <a:off x="952500" y="1438275"/>
        <a:ext cx="11144250" cy="722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0.7385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49720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Lebanon not available.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2012 and 2022: break in series. 2021 provisional and estimated data instead of 2022.</a:t>
          </a:r>
        </a:p>
        <a:p>
          <a:r>
            <a:rPr lang="en-GB" sz="1200">
              <a:latin typeface="Arial" panose="020B0604020202020204" pitchFamily="34" charset="0"/>
            </a:rPr>
            <a:t>(²) 2019 data instead of 2022.</a:t>
          </a:r>
        </a:p>
        <a:p>
          <a:r>
            <a:rPr lang="en-GB" sz="1200">
              <a:latin typeface="Arial" panose="020B0604020202020204" pitchFamily="34" charset="0"/>
            </a:rPr>
            <a:t>(³) 2021 data instead of 2022.</a:t>
          </a:r>
        </a:p>
        <a:p>
          <a:r>
            <a:rPr lang="en-GB" sz="1200">
              <a:latin typeface="Arial" panose="020B0604020202020204" pitchFamily="34" charset="0"/>
            </a:rPr>
            <a:t>(⁴) Population on 31 December of the previous year</a:t>
          </a:r>
        </a:p>
        <a:p>
          <a:r>
            <a:rPr lang="en-GB" sz="1200">
              <a:latin typeface="Arial" panose="020B0604020202020204" pitchFamily="34" charset="0"/>
            </a:rPr>
            <a:t>(⁵) 2012: estimates.</a:t>
          </a:r>
        </a:p>
        <a:p>
          <a:r>
            <a:rPr lang="en-GB" sz="1200">
              <a:latin typeface="Arial" panose="020B0604020202020204" pitchFamily="34" charset="0"/>
            </a:rPr>
            <a:t>(⁶) 2012: estimates. This designation shall not be construed as recognition of a State of Palestine and is without prejudice to the individual positions of the Member States on this issue.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codes: demo_gind and enps_demo_gind)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9</xdr:row>
      <xdr:rowOff>19050</xdr:rowOff>
    </xdr:from>
    <xdr:to>
      <xdr:col>9</xdr:col>
      <xdr:colOff>38100</xdr:colOff>
      <xdr:row>53</xdr:row>
      <xdr:rowOff>47625</xdr:rowOff>
    </xdr:to>
    <xdr:graphicFrame macro="">
      <xdr:nvGraphicFramePr>
        <xdr:cNvPr id="2" name="Chart 1"/>
        <xdr:cNvGraphicFramePr/>
      </xdr:nvGraphicFramePr>
      <xdr:xfrm>
        <a:off x="1362075" y="1447800"/>
        <a:ext cx="9525000" cy="673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0.705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55054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Lebanon not available.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2012-2013, 2015-2019 and 2021-2022: not available. This designation shall not be construed as recognition of a State of Palestine and is without prejudice to the individual positions of the Member States on this issue.</a:t>
          </a:r>
        </a:p>
        <a:p>
          <a:r>
            <a:rPr lang="en-GB" sz="1200">
              <a:latin typeface="Arial" panose="020B0604020202020204" pitchFamily="34" charset="0"/>
            </a:rPr>
            <a:t>(²) 2011-2013 and 2015-2022: not available.</a:t>
          </a:r>
        </a:p>
        <a:p>
          <a:r>
            <a:rPr lang="en-GB" sz="1200">
              <a:latin typeface="Arial" panose="020B0604020202020204" pitchFamily="34" charset="0"/>
            </a:rPr>
            <a:t>(³) 2021-2022: not available.</a:t>
          </a:r>
        </a:p>
        <a:p>
          <a:r>
            <a:rPr lang="en-GB" sz="1200">
              <a:latin typeface="Arial" panose="020B0604020202020204" pitchFamily="34" charset="0"/>
            </a:rPr>
            <a:t>(⁴) 2022: not available.</a:t>
          </a:r>
        </a:p>
        <a:p>
          <a:r>
            <a:rPr lang="en-GB" sz="1200">
              <a:latin typeface="Arial" panose="020B0604020202020204" pitchFamily="34" charset="0"/>
            </a:rPr>
            <a:t>(⁵) 2018-2022: data represents the Population &amp; Family Health Survey; 2020-2022: not available.</a:t>
          </a:r>
        </a:p>
        <a:p>
          <a:r>
            <a:rPr lang="en-GB" sz="1200">
              <a:latin typeface="Arial" panose="020B0604020202020204" pitchFamily="34" charset="0"/>
            </a:rPr>
            <a:t>(⁶) 2020-2022: not available.</a:t>
          </a:r>
        </a:p>
        <a:p>
          <a:r>
            <a:rPr lang="en-GB" sz="1200">
              <a:latin typeface="Arial" panose="020B0604020202020204" pitchFamily="34" charset="0"/>
            </a:rPr>
            <a:t>(⁷) 2013: not available.</a:t>
          </a:r>
        </a:p>
        <a:p>
          <a:r>
            <a:rPr lang="en-GB" sz="1200">
              <a:latin typeface="Arial" panose="020B0604020202020204" pitchFamily="34" charset="0"/>
            </a:rPr>
            <a:t>(⁸) 2012, 2014-2016, 2017, 2019 and 2021: break in series. 2018-2021: estimates and provisional. 2022: not available.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codes: demo_find and enps_demo_frate1)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295275</xdr:colOff>
      <xdr:row>8</xdr:row>
      <xdr:rowOff>114300</xdr:rowOff>
    </xdr:from>
    <xdr:to>
      <xdr:col>17</xdr:col>
      <xdr:colOff>323850</xdr:colOff>
      <xdr:row>60</xdr:row>
      <xdr:rowOff>0</xdr:rowOff>
    </xdr:to>
    <xdr:graphicFrame macro="">
      <xdr:nvGraphicFramePr>
        <xdr:cNvPr id="2" name="Chart 1"/>
        <xdr:cNvGraphicFramePr/>
      </xdr:nvGraphicFramePr>
      <xdr:xfrm>
        <a:off x="1514475" y="1390650"/>
        <a:ext cx="9525000" cy="781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0.8035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8674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lb-LU" sz="1200">
              <a:latin typeface="Arial" panose="020B0604020202020204" pitchFamily="34" charset="0"/>
            </a:rPr>
            <a:t>Note: Lebanon and Libya not available.</a:t>
          </a:r>
        </a:p>
        <a:p>
          <a:pPr>
            <a:spcBef>
              <a:spcPts val="300"/>
            </a:spcBef>
          </a:pPr>
          <a:r>
            <a:rPr lang="lb-LU" sz="1200">
              <a:latin typeface="Arial" panose="020B0604020202020204" pitchFamily="34" charset="0"/>
            </a:rPr>
            <a:t>(¹) 2011 and 2021: break in series. 2021: provisional and estimated.</a:t>
          </a:r>
        </a:p>
        <a:p>
          <a:pPr>
            <a:spcBef>
              <a:spcPts val="300"/>
            </a:spcBef>
          </a:pPr>
          <a:r>
            <a:rPr lang="lb-LU" sz="1200">
              <a:latin typeface="Arial" panose="020B0604020202020204" pitchFamily="34" charset="0"/>
            </a:rPr>
            <a:t>(²) 2019 data instead of 2021.</a:t>
          </a:r>
        </a:p>
        <a:p>
          <a:r>
            <a:rPr lang="lb-LU" sz="1200">
              <a:latin typeface="Arial" panose="020B0604020202020204" pitchFamily="34" charset="0"/>
            </a:rPr>
            <a:t>(³) 2011 estimates. This designation shall not be construed as recognition of a State of Palestine and is without prejudice to the individual positions of the Member States on this issue.</a:t>
          </a:r>
        </a:p>
        <a:p>
          <a:pPr>
            <a:spcBef>
              <a:spcPts val="300"/>
            </a:spcBef>
          </a:pPr>
          <a:r>
            <a:rPr lang="lb-LU" sz="1200" i="1">
              <a:latin typeface="Arial" panose="020B0604020202020204" pitchFamily="34" charset="0"/>
            </a:rPr>
            <a:t>Source:</a:t>
          </a:r>
          <a:r>
            <a:rPr lang="lb-LU" sz="1200">
              <a:latin typeface="Arial" panose="020B0604020202020204" pitchFamily="34" charset="0"/>
            </a:rPr>
            <a:t> Eurostat (online data codes: demo_mlexpec and enps_demo_mlexpec)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1 General and regional statistic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86EB4"/>
      </a:accent1>
      <a:accent2>
        <a:srgbClr val="F06423"/>
      </a:accent2>
      <a:accent3>
        <a:srgbClr val="5FB441"/>
      </a:accent3>
      <a:accent4>
        <a:srgbClr val="FAA519"/>
      </a:accent4>
      <a:accent5>
        <a:srgbClr val="B9C31E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A1"/>
  <sheetViews>
    <sheetView workbookViewId="0" topLeftCell="A1"/>
  </sheetViews>
  <sheetFormatPr defaultColWidth="9.140625" defaultRowHeight="15"/>
  <cols>
    <col min="1" max="16384" width="9.140625" style="30" customWidth="1"/>
  </cols>
  <sheetData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F0"/>
  </sheetPr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C3:I73"/>
  <sheetViews>
    <sheetView showGridLines="0" workbookViewId="0" topLeftCell="A1">
      <selection activeCell="I62" sqref="I62"/>
    </sheetView>
  </sheetViews>
  <sheetFormatPr defaultColWidth="9.140625" defaultRowHeight="15"/>
  <cols>
    <col min="3" max="3" width="11.421875" style="0" customWidth="1"/>
    <col min="4" max="6" width="9.7109375" style="0" customWidth="1"/>
    <col min="8" max="8" width="13.57421875" style="0" customWidth="1"/>
    <col min="9" max="9" width="21.28125" style="0" customWidth="1"/>
  </cols>
  <sheetData>
    <row r="3" ht="15">
      <c r="C3" s="1" t="s">
        <v>0</v>
      </c>
    </row>
    <row r="4" ht="15">
      <c r="C4" s="1" t="s">
        <v>1</v>
      </c>
    </row>
    <row r="6" ht="15.75">
      <c r="C6" s="4" t="s">
        <v>67</v>
      </c>
    </row>
    <row r="7" ht="15">
      <c r="C7" s="100" t="s">
        <v>40</v>
      </c>
    </row>
    <row r="47" spans="3:9" ht="18" customHeight="1">
      <c r="C47" s="11" t="s">
        <v>70</v>
      </c>
      <c r="D47" s="9"/>
      <c r="E47" s="9"/>
      <c r="F47" s="9"/>
      <c r="G47" s="10"/>
      <c r="H47" s="101"/>
      <c r="I47" s="7"/>
    </row>
    <row r="48" spans="3:9" ht="18" customHeight="1">
      <c r="C48" s="11" t="s">
        <v>68</v>
      </c>
      <c r="D48" s="145"/>
      <c r="E48" s="145"/>
      <c r="F48" s="145"/>
      <c r="G48" s="146"/>
      <c r="H48" s="133"/>
      <c r="I48" s="147"/>
    </row>
    <row r="49" spans="3:9" ht="15">
      <c r="C49" s="164" t="s">
        <v>69</v>
      </c>
      <c r="D49" s="164"/>
      <c r="E49" s="164"/>
      <c r="F49" s="164"/>
      <c r="G49" s="164"/>
      <c r="H49" s="164"/>
      <c r="I49" s="164"/>
    </row>
    <row r="50" spans="3:9" ht="15">
      <c r="C50" s="31" t="s">
        <v>103</v>
      </c>
      <c r="D50" s="31"/>
      <c r="E50" s="31"/>
      <c r="F50" s="31"/>
      <c r="G50" s="31"/>
      <c r="H50" s="31"/>
      <c r="I50" s="31"/>
    </row>
    <row r="51" spans="3:9" ht="15">
      <c r="C51" s="148" t="s">
        <v>104</v>
      </c>
      <c r="D51" s="145"/>
      <c r="E51" s="145"/>
      <c r="F51" s="145"/>
      <c r="G51" s="146"/>
      <c r="H51" s="147"/>
      <c r="I51" s="147"/>
    </row>
    <row r="52" spans="3:9" ht="15">
      <c r="C52" s="133" t="s">
        <v>107</v>
      </c>
      <c r="D52" s="145"/>
      <c r="E52" s="145"/>
      <c r="F52" s="145"/>
      <c r="G52" s="146"/>
      <c r="H52" s="147"/>
      <c r="I52" s="147"/>
    </row>
    <row r="53" spans="3:9" ht="15">
      <c r="C53" s="31" t="s">
        <v>108</v>
      </c>
      <c r="D53" s="145"/>
      <c r="E53" s="145"/>
      <c r="F53" s="145"/>
      <c r="G53" s="146"/>
      <c r="H53" s="147"/>
      <c r="I53" s="147"/>
    </row>
    <row r="54" spans="3:9" ht="18" customHeight="1">
      <c r="C54" s="8" t="s">
        <v>41</v>
      </c>
      <c r="D54" s="15"/>
      <c r="E54" s="15"/>
      <c r="F54" s="15"/>
      <c r="G54" s="10"/>
      <c r="I54" s="6"/>
    </row>
    <row r="55" spans="3:9" ht="15">
      <c r="C55" s="102"/>
      <c r="D55" s="32"/>
      <c r="E55" s="32"/>
      <c r="F55" s="32"/>
      <c r="G55" s="17"/>
      <c r="H55" s="7"/>
      <c r="I55" s="7"/>
    </row>
    <row r="56" spans="3:9" ht="15">
      <c r="C56" s="52"/>
      <c r="D56" s="36"/>
      <c r="E56" s="36"/>
      <c r="F56" s="36"/>
      <c r="G56" s="17"/>
      <c r="H56" s="7"/>
      <c r="I56" s="7"/>
    </row>
    <row r="57" spans="3:9" ht="15">
      <c r="C57" s="52"/>
      <c r="D57" s="36"/>
      <c r="E57" s="36"/>
      <c r="F57" s="36"/>
      <c r="G57" s="17"/>
      <c r="H57" s="7"/>
      <c r="I57" s="7"/>
    </row>
    <row r="58" spans="3:9" ht="15">
      <c r="C58" s="35"/>
      <c r="D58" s="35">
        <v>2011</v>
      </c>
      <c r="E58" s="35">
        <v>2021</v>
      </c>
      <c r="F58" s="103"/>
      <c r="G58" s="17"/>
      <c r="H58" s="7"/>
      <c r="I58" s="7"/>
    </row>
    <row r="59" spans="3:9" ht="15">
      <c r="C59" s="104" t="s">
        <v>71</v>
      </c>
      <c r="D59" s="105">
        <v>3.8</v>
      </c>
      <c r="E59" s="105">
        <v>3.2</v>
      </c>
      <c r="F59" s="103"/>
      <c r="G59" s="17"/>
      <c r="H59" s="7"/>
      <c r="I59" s="7"/>
    </row>
    <row r="60" spans="3:9" ht="15">
      <c r="C60" s="106" t="s">
        <v>17</v>
      </c>
      <c r="D60" s="56"/>
      <c r="E60" s="56"/>
      <c r="F60" s="103"/>
      <c r="G60" s="17"/>
      <c r="H60" s="7"/>
      <c r="I60" s="7"/>
    </row>
    <row r="61" spans="3:9" ht="15">
      <c r="C61" s="107" t="s">
        <v>42</v>
      </c>
      <c r="D61" s="58">
        <v>23.1</v>
      </c>
      <c r="E61" s="58">
        <v>18.9</v>
      </c>
      <c r="F61" s="103"/>
      <c r="G61" s="17"/>
      <c r="H61" s="7"/>
      <c r="I61" s="7"/>
    </row>
    <row r="62" spans="3:9" ht="15">
      <c r="C62" s="37" t="s">
        <v>37</v>
      </c>
      <c r="D62" s="60">
        <v>19</v>
      </c>
      <c r="E62" s="60">
        <v>17</v>
      </c>
      <c r="F62" s="103"/>
      <c r="G62" s="17"/>
      <c r="H62" s="7"/>
      <c r="I62" s="7"/>
    </row>
    <row r="63" spans="3:9" ht="15">
      <c r="C63" s="37" t="s">
        <v>106</v>
      </c>
      <c r="D63" s="60">
        <v>14.7</v>
      </c>
      <c r="E63" s="60">
        <v>15.7</v>
      </c>
      <c r="F63" s="103"/>
      <c r="G63" s="17"/>
      <c r="H63" s="7"/>
      <c r="I63" s="7"/>
    </row>
    <row r="64" spans="3:9" ht="15">
      <c r="C64" s="37" t="s">
        <v>9</v>
      </c>
      <c r="D64" s="60">
        <v>16.37694954</v>
      </c>
      <c r="E64" s="60">
        <v>13.340155239973</v>
      </c>
      <c r="F64" s="103"/>
      <c r="G64" s="17"/>
      <c r="H64" s="7"/>
      <c r="I64" s="7"/>
    </row>
    <row r="65" spans="3:9" ht="15">
      <c r="C65" s="37" t="s">
        <v>105</v>
      </c>
      <c r="D65" s="60">
        <v>18.9</v>
      </c>
      <c r="E65" s="60">
        <v>12.1</v>
      </c>
      <c r="F65" s="14"/>
      <c r="G65" s="17"/>
      <c r="H65" s="7"/>
      <c r="I65" s="7"/>
    </row>
    <row r="66" spans="3:9" ht="15">
      <c r="C66" s="106" t="s">
        <v>49</v>
      </c>
      <c r="D66" s="60">
        <v>10</v>
      </c>
      <c r="E66" s="60">
        <v>8.4</v>
      </c>
      <c r="G66" s="17"/>
      <c r="H66" s="7"/>
      <c r="I66" s="7"/>
    </row>
    <row r="67" spans="3:9" ht="15">
      <c r="C67" s="37" t="s">
        <v>7</v>
      </c>
      <c r="D67" s="60">
        <v>3.54</v>
      </c>
      <c r="E67" s="60">
        <v>2.73</v>
      </c>
      <c r="F67" s="103"/>
      <c r="G67" s="17"/>
      <c r="H67" s="7"/>
      <c r="I67" s="7"/>
    </row>
    <row r="68" spans="3:9" ht="15">
      <c r="C68" s="37" t="s">
        <v>26</v>
      </c>
      <c r="D68" s="60">
        <v>28.8</v>
      </c>
      <c r="E68" s="60"/>
      <c r="F68" s="103"/>
      <c r="G68" s="17"/>
      <c r="H68" s="7"/>
      <c r="I68" s="7"/>
    </row>
    <row r="69" spans="3:9" ht="15">
      <c r="C69" s="69" t="s">
        <v>8</v>
      </c>
      <c r="D69" s="150">
        <v>9</v>
      </c>
      <c r="E69" s="150"/>
      <c r="F69" s="103"/>
      <c r="G69" s="17"/>
      <c r="H69" s="7"/>
      <c r="I69" s="7"/>
    </row>
    <row r="70" spans="3:7" ht="15">
      <c r="C70" s="14"/>
      <c r="D70" s="14"/>
      <c r="E70" s="14"/>
      <c r="F70" s="14"/>
      <c r="G70" s="17"/>
    </row>
    <row r="71" ht="15">
      <c r="G71" s="17"/>
    </row>
    <row r="73" ht="15">
      <c r="C73" s="149"/>
    </row>
  </sheetData>
  <mergeCells count="1">
    <mergeCell ref="C49:I4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3:S86"/>
  <sheetViews>
    <sheetView showGridLines="0" tabSelected="1" workbookViewId="0" topLeftCell="A1">
      <selection activeCell="A2" sqref="A2"/>
    </sheetView>
  </sheetViews>
  <sheetFormatPr defaultColWidth="9.140625" defaultRowHeight="15"/>
  <cols>
    <col min="1" max="2" width="9.140625" style="30" customWidth="1"/>
    <col min="3" max="3" width="16.57421875" style="30" customWidth="1"/>
    <col min="4" max="4" width="12.00390625" style="30" bestFit="1" customWidth="1"/>
    <col min="5" max="5" width="11.28125" style="30" bestFit="1" customWidth="1"/>
    <col min="6" max="16384" width="9.140625" style="30" customWidth="1"/>
  </cols>
  <sheetData>
    <row r="1" ht="12"/>
    <row r="2" ht="12"/>
    <row r="3" spans="3:6" ht="12">
      <c r="C3" s="1" t="s">
        <v>0</v>
      </c>
      <c r="D3" s="2"/>
      <c r="E3" s="2"/>
      <c r="F3" s="3"/>
    </row>
    <row r="4" spans="3:6" ht="12">
      <c r="C4" s="1" t="s">
        <v>1</v>
      </c>
      <c r="D4" s="2"/>
      <c r="E4" s="2"/>
      <c r="F4" s="2"/>
    </row>
    <row r="5" spans="4:6" ht="12">
      <c r="D5" s="74"/>
      <c r="E5" s="74"/>
      <c r="F5" s="74"/>
    </row>
    <row r="6" spans="3:6" ht="15.75">
      <c r="C6" s="4" t="s">
        <v>43</v>
      </c>
      <c r="D6" s="16"/>
      <c r="E6" s="16"/>
      <c r="F6" s="16"/>
    </row>
    <row r="7" spans="3:6" ht="12.75">
      <c r="C7" s="5" t="s">
        <v>2</v>
      </c>
      <c r="D7" s="16"/>
      <c r="E7" s="16"/>
      <c r="F7" s="16"/>
    </row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8" spans="3:15" ht="15" customHeight="1">
      <c r="C48" s="11" t="s">
        <v>45</v>
      </c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</row>
    <row r="49" spans="3:15" ht="15">
      <c r="C49" s="13" t="s">
        <v>44</v>
      </c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</row>
    <row r="50" spans="3:15" ht="15">
      <c r="C50" s="31" t="s">
        <v>46</v>
      </c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</row>
    <row r="51" spans="3:15" ht="15">
      <c r="C51" s="13" t="s">
        <v>47</v>
      </c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</row>
    <row r="52" spans="3:15" ht="15">
      <c r="C52" s="13" t="s">
        <v>73</v>
      </c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</row>
    <row r="53" spans="3:15" ht="15">
      <c r="C53" s="13" t="s">
        <v>74</v>
      </c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</row>
    <row r="54" spans="3:15" ht="18" customHeight="1">
      <c r="C54" s="72" t="s">
        <v>10</v>
      </c>
      <c r="D54" s="75"/>
      <c r="E54" s="75"/>
      <c r="F54" s="75"/>
      <c r="G54" s="75"/>
      <c r="H54" s="23"/>
      <c r="I54" s="12"/>
      <c r="J54" s="12"/>
      <c r="K54" s="12"/>
      <c r="L54" s="12"/>
      <c r="M54" s="12"/>
      <c r="N54" s="12"/>
      <c r="O54" s="12"/>
    </row>
    <row r="57" spans="3:19" ht="15">
      <c r="C57" s="21" t="s">
        <v>3</v>
      </c>
      <c r="D57" s="22">
        <v>446735291</v>
      </c>
      <c r="N57" s="24"/>
      <c r="O57" s="24"/>
      <c r="P57" s="24"/>
      <c r="Q57" s="24"/>
      <c r="R57" s="24"/>
      <c r="S57" s="24"/>
    </row>
    <row r="58" spans="3:19" ht="15">
      <c r="C58" s="21"/>
      <c r="D58" s="22"/>
      <c r="N58" s="24"/>
      <c r="O58" s="24"/>
      <c r="P58" s="24"/>
      <c r="Q58" s="24"/>
      <c r="R58" s="24"/>
      <c r="S58" s="24"/>
    </row>
    <row r="59" spans="3:19" ht="15">
      <c r="C59" s="21" t="s">
        <v>25</v>
      </c>
      <c r="D59" s="151">
        <v>101463702</v>
      </c>
      <c r="N59" s="24"/>
      <c r="O59" s="24"/>
      <c r="P59" s="24"/>
      <c r="Q59" s="24"/>
      <c r="R59" s="24"/>
      <c r="S59" s="24"/>
    </row>
    <row r="60" spans="3:19" ht="15">
      <c r="C60" s="16" t="s">
        <v>24</v>
      </c>
      <c r="D60" s="151">
        <v>44602000</v>
      </c>
      <c r="N60" s="24"/>
      <c r="O60" s="24"/>
      <c r="P60" s="24"/>
      <c r="Q60" s="24"/>
      <c r="R60" s="24"/>
      <c r="S60" s="24"/>
    </row>
    <row r="61" spans="3:19" ht="15">
      <c r="C61" s="16" t="s">
        <v>5</v>
      </c>
      <c r="D61" s="151">
        <v>36670216</v>
      </c>
      <c r="N61" s="24"/>
      <c r="O61" s="24"/>
      <c r="P61" s="24"/>
      <c r="Q61" s="24"/>
      <c r="R61" s="24"/>
      <c r="S61" s="24"/>
    </row>
    <row r="62" spans="3:19" ht="15">
      <c r="C62" s="16" t="s">
        <v>9</v>
      </c>
      <c r="D62" s="151">
        <v>11803588.1254299</v>
      </c>
      <c r="N62" s="24"/>
      <c r="O62" s="24"/>
      <c r="P62" s="24"/>
      <c r="Q62" s="24"/>
      <c r="R62" s="24"/>
      <c r="S62" s="24"/>
    </row>
    <row r="63" spans="3:19" ht="15">
      <c r="C63" s="16" t="s">
        <v>11</v>
      </c>
      <c r="D63" s="151">
        <v>11057000</v>
      </c>
      <c r="N63" s="24"/>
      <c r="O63" s="24"/>
      <c r="P63" s="24"/>
      <c r="Q63" s="24"/>
      <c r="R63" s="24"/>
      <c r="S63" s="24"/>
    </row>
    <row r="64" spans="3:19" ht="15">
      <c r="C64" s="16" t="s">
        <v>48</v>
      </c>
      <c r="D64" s="151">
        <v>9289761</v>
      </c>
      <c r="N64" s="24"/>
      <c r="O64" s="24"/>
      <c r="P64" s="24"/>
      <c r="Q64" s="24"/>
      <c r="R64" s="24"/>
      <c r="S64" s="24"/>
    </row>
    <row r="65" spans="3:19" ht="15">
      <c r="C65" s="16" t="s">
        <v>49</v>
      </c>
      <c r="D65" s="151">
        <v>6875634.61973331</v>
      </c>
      <c r="N65" s="24"/>
      <c r="O65" s="24"/>
      <c r="P65" s="24"/>
      <c r="Q65" s="24"/>
      <c r="R65" s="24"/>
      <c r="S65" s="24"/>
    </row>
    <row r="66" spans="3:19" ht="15">
      <c r="C66" s="18" t="s">
        <v>55</v>
      </c>
      <c r="D66" s="151">
        <v>5290934</v>
      </c>
      <c r="N66" s="24"/>
      <c r="O66" s="24"/>
      <c r="P66" s="24"/>
      <c r="Q66" s="24"/>
      <c r="R66" s="24"/>
      <c r="S66" s="24"/>
    </row>
    <row r="67" spans="3:19" ht="15">
      <c r="C67" s="16" t="s">
        <v>8</v>
      </c>
      <c r="D67" s="151">
        <v>4842000</v>
      </c>
      <c r="N67" s="24"/>
      <c r="O67" s="24"/>
      <c r="P67" s="24"/>
      <c r="Q67" s="24"/>
      <c r="R67" s="24"/>
      <c r="S67" s="24"/>
    </row>
    <row r="68" spans="3:19" ht="15">
      <c r="C68" s="25"/>
      <c r="D68" s="19"/>
      <c r="N68" s="24"/>
      <c r="O68" s="24"/>
      <c r="P68" s="24"/>
      <c r="Q68" s="24"/>
      <c r="R68" s="24"/>
      <c r="S68" s="24"/>
    </row>
    <row r="69" spans="3:19" ht="15">
      <c r="C69" s="26"/>
      <c r="D69" s="27"/>
      <c r="N69" s="24"/>
      <c r="O69" s="24"/>
      <c r="P69" s="24"/>
      <c r="Q69" s="24"/>
      <c r="R69" s="24"/>
      <c r="S69" s="24"/>
    </row>
    <row r="70" spans="3:19" ht="15">
      <c r="C70" s="26"/>
      <c r="D70" s="27"/>
      <c r="N70" s="24"/>
      <c r="O70" s="24"/>
      <c r="P70" s="24"/>
      <c r="Q70" s="24"/>
      <c r="R70" s="24"/>
      <c r="S70" s="24"/>
    </row>
    <row r="71" spans="3:19" ht="15">
      <c r="C71" s="26"/>
      <c r="D71" s="28"/>
      <c r="N71" s="24"/>
      <c r="O71" s="24"/>
      <c r="P71" s="24"/>
      <c r="Q71" s="24"/>
      <c r="R71" s="24"/>
      <c r="S71" s="24"/>
    </row>
    <row r="72" spans="3:19" ht="15">
      <c r="C72" s="26"/>
      <c r="D72" s="29"/>
      <c r="N72" s="24"/>
      <c r="O72" s="24"/>
      <c r="P72" s="24"/>
      <c r="Q72" s="24"/>
      <c r="R72" s="24"/>
      <c r="S72" s="24"/>
    </row>
    <row r="76" spans="3:5" ht="15">
      <c r="C76"/>
      <c r="D76"/>
      <c r="E76"/>
    </row>
    <row r="77" spans="3:5" ht="15">
      <c r="C77" s="124"/>
      <c r="D77"/>
      <c r="E77"/>
    </row>
    <row r="78" spans="3:5" ht="15">
      <c r="C78"/>
      <c r="E78"/>
    </row>
    <row r="79" spans="3:5" ht="15">
      <c r="C79"/>
      <c r="E79"/>
    </row>
    <row r="80" spans="3:5" ht="15">
      <c r="C80"/>
      <c r="E80"/>
    </row>
    <row r="81" spans="3:5" ht="15">
      <c r="C81"/>
      <c r="E81"/>
    </row>
    <row r="82" ht="15">
      <c r="C82"/>
    </row>
    <row r="83" ht="15">
      <c r="C83"/>
    </row>
    <row r="84" ht="15">
      <c r="C84"/>
    </row>
    <row r="85" spans="3:5" ht="15">
      <c r="C85"/>
      <c r="E85"/>
    </row>
    <row r="86" ht="15">
      <c r="C86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3:I104"/>
  <sheetViews>
    <sheetView showGridLines="0" workbookViewId="0" topLeftCell="A1">
      <selection activeCell="A2" sqref="A2"/>
    </sheetView>
  </sheetViews>
  <sheetFormatPr defaultColWidth="9.140625" defaultRowHeight="15"/>
  <cols>
    <col min="1" max="2" width="9.140625" style="30" customWidth="1"/>
    <col min="3" max="3" width="11.421875" style="30" customWidth="1"/>
    <col min="4" max="8" width="21.8515625" style="30" customWidth="1"/>
    <col min="9" max="9" width="4.00390625" style="30" bestFit="1" customWidth="1"/>
    <col min="10" max="11" width="12.7109375" style="30" bestFit="1" customWidth="1"/>
    <col min="12" max="16384" width="9.140625" style="30" customWidth="1"/>
  </cols>
  <sheetData>
    <row r="1" ht="12"/>
    <row r="2" ht="12"/>
    <row r="3" spans="3:6" ht="12">
      <c r="C3" s="1" t="s">
        <v>0</v>
      </c>
      <c r="D3" s="2"/>
      <c r="E3" s="2"/>
      <c r="F3" s="2"/>
    </row>
    <row r="4" spans="3:6" ht="12">
      <c r="C4" s="1" t="s">
        <v>1</v>
      </c>
      <c r="D4" s="2"/>
      <c r="E4" s="2"/>
      <c r="F4" s="2"/>
    </row>
    <row r="5" spans="4:6" ht="12">
      <c r="D5" s="74"/>
      <c r="E5" s="74"/>
      <c r="F5" s="74"/>
    </row>
    <row r="6" spans="3:6" ht="15.75">
      <c r="C6" s="4" t="s">
        <v>50</v>
      </c>
      <c r="D6" s="16"/>
      <c r="E6" s="16"/>
      <c r="F6" s="16"/>
    </row>
    <row r="7" spans="3:6" ht="12.75">
      <c r="C7" s="5" t="s">
        <v>13</v>
      </c>
      <c r="D7" s="74"/>
      <c r="E7" s="74"/>
      <c r="F7" s="74"/>
    </row>
    <row r="8" spans="3:6" ht="12">
      <c r="C8" s="11"/>
      <c r="D8" s="74"/>
      <c r="E8" s="74"/>
      <c r="F8" s="74"/>
    </row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64" spans="3:9" ht="15" customHeight="1">
      <c r="C64" s="11" t="s">
        <v>75</v>
      </c>
      <c r="D64" s="75"/>
      <c r="E64" s="75"/>
      <c r="F64" s="126"/>
      <c r="G64" s="126"/>
      <c r="H64" s="126"/>
      <c r="I64" s="33"/>
    </row>
    <row r="65" spans="3:9" ht="15">
      <c r="C65" s="13" t="s">
        <v>80</v>
      </c>
      <c r="D65" s="75"/>
      <c r="E65" s="75"/>
      <c r="F65" s="127"/>
      <c r="G65" s="127"/>
      <c r="H65" s="127"/>
      <c r="I65" s="33"/>
    </row>
    <row r="66" spans="3:9" ht="15">
      <c r="C66" s="13" t="s">
        <v>51</v>
      </c>
      <c r="D66" s="75"/>
      <c r="E66" s="75"/>
      <c r="F66" s="75"/>
      <c r="G66" s="75"/>
      <c r="H66" s="75"/>
      <c r="I66" s="33"/>
    </row>
    <row r="67" spans="3:9" ht="15">
      <c r="C67" s="13" t="s">
        <v>76</v>
      </c>
      <c r="D67" s="34"/>
      <c r="E67" s="34"/>
      <c r="F67" s="34"/>
      <c r="G67" s="34"/>
      <c r="H67" s="34"/>
      <c r="I67" s="33"/>
    </row>
    <row r="68" spans="3:9" ht="15">
      <c r="C68" s="13" t="s">
        <v>81</v>
      </c>
      <c r="D68" s="76"/>
      <c r="E68" s="76"/>
      <c r="F68" s="76"/>
      <c r="G68" s="76"/>
      <c r="H68" s="76"/>
      <c r="I68" s="33"/>
    </row>
    <row r="69" spans="3:9" ht="15">
      <c r="C69" s="13" t="s">
        <v>77</v>
      </c>
      <c r="D69" s="75"/>
      <c r="E69" s="75"/>
      <c r="F69" s="75"/>
      <c r="G69" s="75"/>
      <c r="H69" s="75"/>
      <c r="I69" s="20"/>
    </row>
    <row r="70" spans="3:9" ht="15">
      <c r="C70" s="13" t="s">
        <v>79</v>
      </c>
      <c r="D70" s="75"/>
      <c r="E70" s="75"/>
      <c r="F70" s="75"/>
      <c r="G70" s="75"/>
      <c r="H70" s="75"/>
      <c r="I70" s="20"/>
    </row>
    <row r="71" spans="3:9" ht="15">
      <c r="C71" s="13" t="s">
        <v>54</v>
      </c>
      <c r="D71" s="19"/>
      <c r="E71" s="19"/>
      <c r="F71" s="19"/>
      <c r="G71" s="19"/>
      <c r="H71" s="19"/>
      <c r="I71" s="33"/>
    </row>
    <row r="72" spans="3:9" ht="15">
      <c r="C72" s="13" t="s">
        <v>78</v>
      </c>
      <c r="D72" s="19"/>
      <c r="E72" s="19"/>
      <c r="F72" s="19"/>
      <c r="G72" s="19"/>
      <c r="H72" s="19"/>
      <c r="I72" s="33"/>
    </row>
    <row r="73" spans="3:9" ht="15">
      <c r="C73" s="8" t="s">
        <v>30</v>
      </c>
      <c r="D73" s="19"/>
      <c r="E73" s="19"/>
      <c r="F73" s="19"/>
      <c r="G73" s="19"/>
      <c r="H73" s="19"/>
      <c r="I73" s="33"/>
    </row>
    <row r="74" spans="3:9" ht="15">
      <c r="C74" s="8"/>
      <c r="D74" s="19"/>
      <c r="E74" s="19"/>
      <c r="F74" s="19"/>
      <c r="G74" s="19"/>
      <c r="H74" s="19"/>
      <c r="I74" s="33"/>
    </row>
    <row r="76" spans="8:9" ht="15">
      <c r="H76" s="19"/>
      <c r="I76" s="33"/>
    </row>
    <row r="77" spans="3:7" ht="15">
      <c r="C77" s="35"/>
      <c r="D77" s="38"/>
      <c r="E77" s="39" t="s">
        <v>14</v>
      </c>
      <c r="F77" s="38" t="s">
        <v>15</v>
      </c>
      <c r="G77" s="38" t="s">
        <v>16</v>
      </c>
    </row>
    <row r="78" spans="3:9" ht="15">
      <c r="C78" s="154" t="s">
        <v>3</v>
      </c>
      <c r="D78" s="40">
        <v>2012</v>
      </c>
      <c r="E78" s="108">
        <v>15.405210093601045</v>
      </c>
      <c r="F78" s="109">
        <v>66.56727945629183</v>
      </c>
      <c r="G78" s="109">
        <v>18.02751045010712</v>
      </c>
      <c r="H78" s="19"/>
      <c r="I78" s="33"/>
    </row>
    <row r="79" spans="3:7" ht="15">
      <c r="C79" s="155"/>
      <c r="D79" s="41">
        <v>2022</v>
      </c>
      <c r="E79" s="110">
        <v>14.979740877467412</v>
      </c>
      <c r="F79" s="111">
        <v>63.90217758730863</v>
      </c>
      <c r="G79" s="111">
        <v>21.118081535223954</v>
      </c>
    </row>
    <row r="80" spans="3:9" ht="15">
      <c r="C80" s="16" t="s">
        <v>17</v>
      </c>
      <c r="D80" s="18"/>
      <c r="E80" s="112"/>
      <c r="F80" s="113"/>
      <c r="G80" s="113"/>
      <c r="H80" s="19"/>
      <c r="I80" s="33"/>
    </row>
    <row r="81" spans="3:7" ht="15">
      <c r="C81" s="156" t="s">
        <v>4</v>
      </c>
      <c r="D81" s="43">
        <v>2012</v>
      </c>
      <c r="E81" s="114">
        <v>27.731965260871803</v>
      </c>
      <c r="F81" s="115">
        <v>66.7897682340879</v>
      </c>
      <c r="G81" s="115">
        <v>5.4782664942560935</v>
      </c>
    </row>
    <row r="82" spans="3:9" ht="15">
      <c r="C82" s="152"/>
      <c r="D82" s="44">
        <v>2022</v>
      </c>
      <c r="E82" s="116">
        <v>30.599308779144657</v>
      </c>
      <c r="F82" s="117">
        <v>62.52883691304976</v>
      </c>
      <c r="G82" s="117">
        <v>6.869634348867069</v>
      </c>
      <c r="H82" s="19"/>
      <c r="I82" s="33"/>
    </row>
    <row r="83" spans="3:7" ht="15">
      <c r="C83" s="152" t="s">
        <v>18</v>
      </c>
      <c r="D83" s="43">
        <v>2012</v>
      </c>
      <c r="E83" s="118">
        <v>31.176074817457284</v>
      </c>
      <c r="F83" s="119">
        <v>64.4781634242724</v>
      </c>
      <c r="G83" s="119">
        <v>4.345761764400286</v>
      </c>
    </row>
    <row r="84" spans="3:9" ht="15">
      <c r="C84" s="152"/>
      <c r="D84" s="44">
        <v>2022</v>
      </c>
      <c r="E84" s="118">
        <v>34.24754401332606</v>
      </c>
      <c r="F84" s="119">
        <v>61.89198280977368</v>
      </c>
      <c r="G84" s="119">
        <v>3.8604731769002476</v>
      </c>
      <c r="H84" s="19"/>
      <c r="I84" s="33"/>
    </row>
    <row r="85" spans="3:7" ht="15">
      <c r="C85" s="152" t="s">
        <v>12</v>
      </c>
      <c r="D85" s="43">
        <v>2012</v>
      </c>
      <c r="E85" s="118">
        <v>28.11222738461499</v>
      </c>
      <c r="F85" s="119">
        <v>61.73731176442815</v>
      </c>
      <c r="G85" s="119">
        <v>10.150333244434123</v>
      </c>
    </row>
    <row r="86" spans="3:9" ht="15">
      <c r="C86" s="152"/>
      <c r="D86" s="44">
        <v>2022</v>
      </c>
      <c r="E86" s="118">
        <v>28.009181291101033</v>
      </c>
      <c r="F86" s="119">
        <v>59.84692178840769</v>
      </c>
      <c r="G86" s="119">
        <v>12.143907685030864</v>
      </c>
      <c r="H86" s="19"/>
      <c r="I86" s="33"/>
    </row>
    <row r="87" spans="3:7" ht="15">
      <c r="C87" s="152" t="s">
        <v>19</v>
      </c>
      <c r="D87" s="43">
        <v>2012</v>
      </c>
      <c r="E87" s="118">
        <v>34.34934934934935</v>
      </c>
      <c r="F87" s="119">
        <v>61.96096096096097</v>
      </c>
      <c r="G87" s="119">
        <v>3.6896896896896894</v>
      </c>
    </row>
    <row r="88" spans="3:9" ht="15">
      <c r="C88" s="152"/>
      <c r="D88" s="44">
        <v>2022</v>
      </c>
      <c r="E88" s="118">
        <v>34.34955231979741</v>
      </c>
      <c r="F88" s="119">
        <v>61.960929727774264</v>
      </c>
      <c r="G88" s="119">
        <v>3.6895179524283264</v>
      </c>
      <c r="H88" s="19"/>
      <c r="I88" s="33"/>
    </row>
    <row r="89" spans="3:7" ht="15">
      <c r="C89" s="152" t="s">
        <v>8</v>
      </c>
      <c r="D89" s="43">
        <v>2012</v>
      </c>
      <c r="E89" s="118">
        <v>21.491421268080313</v>
      </c>
      <c r="F89" s="119">
        <v>67.3401552592668</v>
      </c>
      <c r="G89" s="119">
        <v>11.168423472652902</v>
      </c>
    </row>
    <row r="90" spans="3:9" ht="15">
      <c r="C90" s="152"/>
      <c r="D90" s="44">
        <v>2022</v>
      </c>
      <c r="E90" s="118">
        <v>24.06030565881867</v>
      </c>
      <c r="F90" s="119">
        <v>64.97315159025196</v>
      </c>
      <c r="G90" s="119">
        <v>10.966542750929369</v>
      </c>
      <c r="H90" s="19"/>
      <c r="I90" s="33"/>
    </row>
    <row r="91" spans="3:7" ht="15">
      <c r="C91" s="152" t="s">
        <v>52</v>
      </c>
      <c r="D91" s="43">
        <v>2012</v>
      </c>
      <c r="E91" s="118">
        <v>31.09822653866298</v>
      </c>
      <c r="F91" s="119">
        <v>65.49217817043757</v>
      </c>
      <c r="G91" s="119">
        <v>2.7342812325911146</v>
      </c>
    </row>
    <row r="92" spans="3:9" ht="15">
      <c r="C92" s="152"/>
      <c r="D92" s="44">
        <v>2022</v>
      </c>
      <c r="E92" s="118">
        <v>31.09822653866307</v>
      </c>
      <c r="F92" s="119">
        <v>65.49217817043775</v>
      </c>
      <c r="G92" s="119">
        <v>2.7342812325911092</v>
      </c>
      <c r="H92" s="19"/>
      <c r="I92" s="33"/>
    </row>
    <row r="93" spans="3:7" ht="15">
      <c r="C93" s="152" t="s">
        <v>5</v>
      </c>
      <c r="D93" s="43">
        <v>2012</v>
      </c>
      <c r="E93" s="118">
        <v>26.950063872791986</v>
      </c>
      <c r="F93" s="119">
        <v>67.00959377583537</v>
      </c>
      <c r="G93" s="119">
        <v>6.040342351372646</v>
      </c>
    </row>
    <row r="94" spans="3:9" ht="15">
      <c r="C94" s="152"/>
      <c r="D94" s="44">
        <v>2022</v>
      </c>
      <c r="E94" s="118">
        <v>25.262553675713285</v>
      </c>
      <c r="F94" s="119">
        <v>66.83289239419807</v>
      </c>
      <c r="G94" s="119">
        <v>7.904553930088658</v>
      </c>
      <c r="H94" s="19"/>
      <c r="I94" s="33"/>
    </row>
    <row r="95" spans="3:7" ht="15">
      <c r="C95" s="152" t="s">
        <v>53</v>
      </c>
      <c r="D95" s="43">
        <v>2012</v>
      </c>
      <c r="E95" s="118">
        <v>40.861483298735614</v>
      </c>
      <c r="F95" s="119">
        <v>55.965640485753944</v>
      </c>
      <c r="G95" s="119">
        <v>3.172876215510445</v>
      </c>
    </row>
    <row r="96" spans="3:9" ht="15">
      <c r="C96" s="152"/>
      <c r="D96" s="44">
        <v>2022</v>
      </c>
      <c r="E96" s="118">
        <v>37.760610886471085</v>
      </c>
      <c r="F96" s="119">
        <v>58.85582772342275</v>
      </c>
      <c r="G96" s="119">
        <v>3.3835613901061703</v>
      </c>
      <c r="H96" s="19"/>
      <c r="I96" s="33"/>
    </row>
    <row r="97" spans="3:7" ht="15">
      <c r="C97" s="152" t="s">
        <v>82</v>
      </c>
      <c r="D97" s="43">
        <v>2012</v>
      </c>
      <c r="E97" s="118">
        <v>23.496113473247895</v>
      </c>
      <c r="F97" s="119">
        <v>69.43862088738413</v>
      </c>
      <c r="G97" s="119">
        <v>7.065265604109504</v>
      </c>
    </row>
    <row r="98" spans="3:9" ht="15">
      <c r="C98" s="153"/>
      <c r="D98" s="125">
        <v>2022</v>
      </c>
      <c r="E98" s="120">
        <v>24.956036261538006</v>
      </c>
      <c r="F98" s="121">
        <v>69.38200763091822</v>
      </c>
      <c r="G98" s="121">
        <v>5.6619561075434275</v>
      </c>
      <c r="H98" s="19"/>
      <c r="I98" s="33"/>
    </row>
    <row r="100" spans="5:9" ht="15">
      <c r="E100" s="122"/>
      <c r="F100" s="122"/>
      <c r="G100" s="122"/>
      <c r="H100" s="19"/>
      <c r="I100" s="33"/>
    </row>
    <row r="102" spans="8:9" ht="15">
      <c r="H102" s="19"/>
      <c r="I102" s="33"/>
    </row>
    <row r="104" spans="8:9" ht="15">
      <c r="H104" s="19"/>
      <c r="I104" s="33"/>
    </row>
  </sheetData>
  <mergeCells count="10">
    <mergeCell ref="C93:C94"/>
    <mergeCell ref="C95:C96"/>
    <mergeCell ref="C97:C98"/>
    <mergeCell ref="C78:C79"/>
    <mergeCell ref="C81:C82"/>
    <mergeCell ref="C83:C84"/>
    <mergeCell ref="C85:C86"/>
    <mergeCell ref="C87:C88"/>
    <mergeCell ref="C89:C90"/>
    <mergeCell ref="C91:C9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A1"/>
  <sheetViews>
    <sheetView workbookViewId="0" topLeftCell="A1"/>
  </sheetViews>
  <sheetFormatPr defaultColWidth="9.140625" defaultRowHeight="15"/>
  <cols>
    <col min="1" max="16384" width="9.140625" style="30" customWidth="1"/>
  </cols>
  <sheetData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3:L101"/>
  <sheetViews>
    <sheetView showGridLines="0" workbookViewId="0" topLeftCell="A1">
      <selection activeCell="A3" sqref="A3"/>
    </sheetView>
  </sheetViews>
  <sheetFormatPr defaultColWidth="9.140625" defaultRowHeight="15"/>
  <cols>
    <col min="1" max="1" width="9.140625" style="30" customWidth="1"/>
    <col min="2" max="2" width="11.00390625" style="30" customWidth="1"/>
    <col min="3" max="3" width="11.421875" style="30" customWidth="1"/>
    <col min="4" max="9" width="21.8515625" style="30" customWidth="1"/>
    <col min="10" max="16384" width="9.140625" style="30" customWidth="1"/>
  </cols>
  <sheetData>
    <row r="1" ht="12"/>
    <row r="2" ht="12"/>
    <row r="3" spans="3:6" ht="12">
      <c r="C3" s="1" t="s">
        <v>0</v>
      </c>
      <c r="D3" s="2"/>
      <c r="E3" s="2"/>
      <c r="F3" s="2"/>
    </row>
    <row r="4" spans="3:6" ht="12">
      <c r="C4" s="1" t="s">
        <v>1</v>
      </c>
      <c r="D4" s="2"/>
      <c r="E4" s="2"/>
      <c r="F4" s="2"/>
    </row>
    <row r="5" spans="4:6" ht="12">
      <c r="D5" s="74"/>
      <c r="E5" s="74"/>
      <c r="F5" s="74"/>
    </row>
    <row r="6" spans="3:6" ht="15.75">
      <c r="C6" s="4" t="s">
        <v>90</v>
      </c>
      <c r="D6" s="16"/>
      <c r="E6" s="16"/>
      <c r="F6" s="16"/>
    </row>
    <row r="7" spans="3:6" ht="12.75">
      <c r="C7" s="5" t="s">
        <v>20</v>
      </c>
      <c r="D7" s="31"/>
      <c r="E7" s="31"/>
      <c r="F7" s="31"/>
    </row>
    <row r="8" spans="3:6" ht="12">
      <c r="C8" s="11"/>
      <c r="D8" s="31"/>
      <c r="E8" s="31"/>
      <c r="F8" s="31"/>
    </row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62" spans="2:12" ht="18" customHeight="1">
      <c r="B62" s="12"/>
      <c r="C62" s="26" t="s">
        <v>64</v>
      </c>
      <c r="D62" s="77"/>
      <c r="E62" s="77"/>
      <c r="F62" s="77"/>
      <c r="G62" s="77"/>
      <c r="H62" s="42"/>
      <c r="I62" s="42"/>
      <c r="J62" s="12"/>
      <c r="K62" s="12"/>
      <c r="L62" s="12"/>
    </row>
    <row r="63" spans="2:12" ht="15" customHeight="1">
      <c r="B63" s="12"/>
      <c r="C63" s="11" t="s">
        <v>83</v>
      </c>
      <c r="D63" s="33"/>
      <c r="E63" s="75"/>
      <c r="F63" s="78"/>
      <c r="G63" s="75"/>
      <c r="H63" s="42"/>
      <c r="I63" s="42"/>
      <c r="J63" s="12"/>
      <c r="K63" s="12"/>
      <c r="L63" s="12"/>
    </row>
    <row r="64" spans="2:12" ht="15">
      <c r="B64" s="12"/>
      <c r="C64" s="13" t="s">
        <v>84</v>
      </c>
      <c r="D64" s="33"/>
      <c r="E64" s="75"/>
      <c r="F64" s="78"/>
      <c r="G64" s="75"/>
      <c r="H64" s="42"/>
      <c r="I64" s="42"/>
      <c r="J64" s="12"/>
      <c r="K64" s="12"/>
      <c r="L64" s="12"/>
    </row>
    <row r="65" spans="2:12" ht="15">
      <c r="B65" s="12"/>
      <c r="C65" s="13" t="s">
        <v>51</v>
      </c>
      <c r="D65" s="33"/>
      <c r="E65" s="75"/>
      <c r="F65" s="78"/>
      <c r="G65" s="75"/>
      <c r="H65" s="42"/>
      <c r="I65" s="42"/>
      <c r="J65" s="12"/>
      <c r="K65" s="12"/>
      <c r="L65" s="12"/>
    </row>
    <row r="66" spans="2:12" ht="15">
      <c r="B66" s="12"/>
      <c r="C66" s="11" t="s">
        <v>86</v>
      </c>
      <c r="D66" s="33"/>
      <c r="E66" s="33"/>
      <c r="F66" s="33"/>
      <c r="G66" s="33"/>
      <c r="H66" s="42"/>
      <c r="I66" s="42"/>
      <c r="J66" s="12"/>
      <c r="K66" s="12"/>
      <c r="L66" s="12"/>
    </row>
    <row r="67" spans="2:12" ht="15">
      <c r="B67" s="12"/>
      <c r="C67" s="11" t="s">
        <v>87</v>
      </c>
      <c r="D67" s="33"/>
      <c r="E67" s="76"/>
      <c r="F67" s="76"/>
      <c r="G67" s="76"/>
      <c r="H67" s="42"/>
      <c r="I67" s="42"/>
      <c r="J67" s="12"/>
      <c r="K67" s="12"/>
      <c r="L67" s="12"/>
    </row>
    <row r="68" spans="2:12" ht="15">
      <c r="B68" s="12"/>
      <c r="C68" s="11" t="s">
        <v>88</v>
      </c>
      <c r="D68" s="33"/>
      <c r="E68" s="76"/>
      <c r="F68" s="76"/>
      <c r="G68" s="76"/>
      <c r="H68" s="42"/>
      <c r="I68" s="42"/>
      <c r="J68" s="12"/>
      <c r="K68" s="12"/>
      <c r="L68" s="12"/>
    </row>
    <row r="69" spans="2:12" ht="18" customHeight="1">
      <c r="B69" s="12"/>
      <c r="C69" s="72" t="s">
        <v>31</v>
      </c>
      <c r="D69" s="33"/>
      <c r="E69" s="77"/>
      <c r="F69" s="77"/>
      <c r="G69" s="77"/>
      <c r="H69" s="42"/>
      <c r="I69" s="42"/>
      <c r="J69" s="12"/>
      <c r="K69" s="12"/>
      <c r="L69" s="12"/>
    </row>
    <row r="70" spans="2:12" ht="15">
      <c r="B70" s="12"/>
      <c r="C70" s="76"/>
      <c r="D70" s="12"/>
      <c r="E70" s="19"/>
      <c r="F70" s="19"/>
      <c r="G70" s="19"/>
      <c r="H70" s="42"/>
      <c r="I70" s="42"/>
      <c r="J70" s="12"/>
      <c r="K70" s="12"/>
      <c r="L70" s="12"/>
    </row>
    <row r="71" spans="2:12" ht="15">
      <c r="B71" s="12"/>
      <c r="C71" s="12"/>
      <c r="D71" s="19"/>
      <c r="E71" s="19"/>
      <c r="F71" s="19"/>
      <c r="G71" s="19"/>
      <c r="H71" s="42"/>
      <c r="I71" s="42"/>
      <c r="J71" s="12"/>
      <c r="K71" s="12"/>
      <c r="L71" s="12"/>
    </row>
    <row r="72" spans="2:12" ht="15">
      <c r="B72" s="12"/>
      <c r="C72" s="12"/>
      <c r="D72" s="19"/>
      <c r="E72" s="19"/>
      <c r="F72" s="19"/>
      <c r="G72" s="19"/>
      <c r="H72" s="42"/>
      <c r="I72" s="42"/>
      <c r="J72" s="12"/>
      <c r="K72" s="12"/>
      <c r="L72" s="12"/>
    </row>
    <row r="73" spans="2:12" ht="15">
      <c r="B73" s="12"/>
      <c r="C73" s="35"/>
      <c r="D73" s="45"/>
      <c r="E73" s="46" t="s">
        <v>22</v>
      </c>
      <c r="F73" s="47" t="s">
        <v>23</v>
      </c>
      <c r="G73" s="19"/>
      <c r="H73" s="42"/>
      <c r="I73" s="42"/>
      <c r="J73" s="12"/>
      <c r="K73" s="12"/>
      <c r="L73" s="12"/>
    </row>
    <row r="74" spans="2:12" ht="15">
      <c r="B74" s="12"/>
      <c r="C74" s="160" t="s">
        <v>3</v>
      </c>
      <c r="D74" s="48">
        <v>2012</v>
      </c>
      <c r="E74" s="53">
        <v>10</v>
      </c>
      <c r="F74" s="54">
        <v>10.1</v>
      </c>
      <c r="G74" s="19"/>
      <c r="H74" s="42"/>
      <c r="I74" s="42"/>
      <c r="J74" s="12"/>
      <c r="K74" s="12"/>
      <c r="L74" s="12"/>
    </row>
    <row r="75" spans="2:12" ht="15">
      <c r="B75" s="12"/>
      <c r="C75" s="161"/>
      <c r="D75" s="49">
        <v>2022</v>
      </c>
      <c r="E75" s="63">
        <v>9.1</v>
      </c>
      <c r="F75" s="64">
        <v>11.9</v>
      </c>
      <c r="G75" s="20"/>
      <c r="H75" s="42"/>
      <c r="I75" s="42"/>
      <c r="J75" s="12"/>
      <c r="K75" s="12"/>
      <c r="L75" s="12"/>
    </row>
    <row r="76" spans="2:12" ht="15">
      <c r="B76" s="12"/>
      <c r="C76" s="16" t="s">
        <v>17</v>
      </c>
      <c r="D76" s="21"/>
      <c r="E76" s="55"/>
      <c r="F76" s="56"/>
      <c r="G76" s="20"/>
      <c r="H76" s="42"/>
      <c r="I76" s="42"/>
      <c r="J76" s="12"/>
      <c r="K76" s="12"/>
      <c r="L76" s="12"/>
    </row>
    <row r="77" spans="2:12" ht="15">
      <c r="B77" s="12"/>
      <c r="C77" s="162" t="s">
        <v>4</v>
      </c>
      <c r="D77" s="50">
        <v>2012</v>
      </c>
      <c r="E77" s="57">
        <v>26.08</v>
      </c>
      <c r="F77" s="58">
        <v>4.53</v>
      </c>
      <c r="G77" s="19"/>
      <c r="H77" s="42"/>
      <c r="I77" s="42"/>
      <c r="J77" s="12"/>
      <c r="K77" s="12"/>
      <c r="L77" s="12"/>
    </row>
    <row r="78" spans="2:12" ht="15">
      <c r="B78" s="12"/>
      <c r="C78" s="156"/>
      <c r="D78" s="51">
        <v>2022</v>
      </c>
      <c r="E78" s="59">
        <v>23.8</v>
      </c>
      <c r="F78" s="60">
        <v>4.55</v>
      </c>
      <c r="G78" s="19"/>
      <c r="H78" s="42"/>
      <c r="I78" s="42"/>
      <c r="J78" s="12"/>
      <c r="K78" s="12"/>
      <c r="L78" s="12"/>
    </row>
    <row r="79" spans="2:12" ht="15">
      <c r="B79" s="12"/>
      <c r="C79" s="163" t="s">
        <v>18</v>
      </c>
      <c r="D79" s="50">
        <v>2012</v>
      </c>
      <c r="E79" s="59">
        <v>31.9</v>
      </c>
      <c r="F79" s="60">
        <v>6.4</v>
      </c>
      <c r="G79" s="19"/>
      <c r="H79" s="42"/>
      <c r="I79" s="42"/>
      <c r="J79" s="12"/>
      <c r="K79" s="12"/>
      <c r="L79" s="12"/>
    </row>
    <row r="80" spans="2:12" ht="15">
      <c r="B80" s="12"/>
      <c r="C80" s="156"/>
      <c r="D80" s="51">
        <v>2022</v>
      </c>
      <c r="E80" s="59">
        <v>21.4</v>
      </c>
      <c r="F80" s="60">
        <v>7.3</v>
      </c>
      <c r="G80" s="19"/>
      <c r="H80" s="42"/>
      <c r="I80" s="42"/>
      <c r="J80" s="12"/>
      <c r="K80" s="12"/>
      <c r="L80" s="12"/>
    </row>
    <row r="81" spans="2:12" ht="15">
      <c r="B81" s="12"/>
      <c r="C81" s="163" t="s">
        <v>48</v>
      </c>
      <c r="D81" s="50">
        <v>2012</v>
      </c>
      <c r="E81" s="59">
        <v>21.6</v>
      </c>
      <c r="F81" s="60">
        <v>5.3</v>
      </c>
      <c r="G81" s="19"/>
      <c r="H81" s="42"/>
      <c r="I81" s="42"/>
      <c r="J81" s="12"/>
      <c r="K81" s="12"/>
      <c r="L81" s="12"/>
    </row>
    <row r="82" spans="2:12" ht="15">
      <c r="B82" s="12"/>
      <c r="C82" s="156"/>
      <c r="D82" s="51">
        <v>2022</v>
      </c>
      <c r="E82" s="59">
        <v>19.7</v>
      </c>
      <c r="F82" s="60">
        <v>5.4327180662966</v>
      </c>
      <c r="G82" s="19"/>
      <c r="H82" s="42"/>
      <c r="I82" s="42"/>
      <c r="J82" s="12"/>
      <c r="K82" s="12"/>
      <c r="L82" s="12"/>
    </row>
    <row r="83" spans="2:12" ht="15">
      <c r="B83" s="12"/>
      <c r="C83" s="157" t="s">
        <v>85</v>
      </c>
      <c r="D83" s="50">
        <v>2012</v>
      </c>
      <c r="E83" s="59">
        <v>28.9</v>
      </c>
      <c r="F83" s="60">
        <v>7</v>
      </c>
      <c r="G83" s="19"/>
      <c r="H83" s="42"/>
      <c r="I83" s="42"/>
      <c r="J83" s="12"/>
      <c r="K83" s="12"/>
      <c r="L83" s="12"/>
    </row>
    <row r="84" spans="2:12" ht="15">
      <c r="B84" s="12"/>
      <c r="C84" s="158"/>
      <c r="D84" s="51">
        <v>2022</v>
      </c>
      <c r="E84" s="59">
        <v>18.1</v>
      </c>
      <c r="F84" s="60">
        <v>6</v>
      </c>
      <c r="G84" s="19"/>
      <c r="H84" s="42"/>
      <c r="I84" s="42"/>
      <c r="J84" s="12"/>
      <c r="K84" s="12"/>
      <c r="L84" s="12"/>
    </row>
    <row r="85" spans="2:12" ht="15">
      <c r="B85" s="12"/>
      <c r="C85" s="157" t="s">
        <v>26</v>
      </c>
      <c r="D85" s="50">
        <v>2012</v>
      </c>
      <c r="E85" s="65">
        <v>18.3</v>
      </c>
      <c r="F85" s="66">
        <v>5.1</v>
      </c>
      <c r="G85" s="19"/>
      <c r="H85" s="42"/>
      <c r="I85" s="42"/>
      <c r="J85" s="12"/>
      <c r="K85" s="12"/>
      <c r="L85" s="12"/>
    </row>
    <row r="86" spans="2:12" ht="15">
      <c r="B86" s="12"/>
      <c r="C86" s="158"/>
      <c r="D86" s="51">
        <v>2022</v>
      </c>
      <c r="E86" s="59">
        <v>16</v>
      </c>
      <c r="F86" s="60">
        <v>5.1</v>
      </c>
      <c r="G86" s="19"/>
      <c r="H86" s="42"/>
      <c r="I86" s="42"/>
      <c r="J86" s="12"/>
      <c r="K86" s="12"/>
      <c r="L86" s="12"/>
    </row>
    <row r="87" spans="2:12" ht="15">
      <c r="B87" s="12"/>
      <c r="C87" s="157" t="s">
        <v>91</v>
      </c>
      <c r="D87" s="50">
        <v>2012</v>
      </c>
      <c r="E87" s="59">
        <v>21.6</v>
      </c>
      <c r="F87" s="60">
        <v>5.9</v>
      </c>
      <c r="G87" s="19"/>
      <c r="H87" s="42"/>
      <c r="I87" s="42"/>
      <c r="J87" s="12"/>
      <c r="K87" s="12"/>
      <c r="L87" s="12"/>
    </row>
    <row r="88" spans="2:12" ht="15">
      <c r="B88" s="12"/>
      <c r="C88" s="158"/>
      <c r="D88" s="51">
        <v>2022</v>
      </c>
      <c r="E88" s="59">
        <v>24</v>
      </c>
      <c r="F88" s="60">
        <v>7.9</v>
      </c>
      <c r="G88" s="19"/>
      <c r="H88" s="42"/>
      <c r="I88" s="42"/>
      <c r="J88" s="12"/>
      <c r="K88" s="12"/>
      <c r="L88" s="12"/>
    </row>
    <row r="89" spans="2:12" ht="15">
      <c r="B89" s="12"/>
      <c r="C89" s="157" t="s">
        <v>27</v>
      </c>
      <c r="D89" s="50">
        <v>2012</v>
      </c>
      <c r="E89" s="65">
        <v>32.7</v>
      </c>
      <c r="F89" s="66">
        <v>3.9</v>
      </c>
      <c r="G89" s="19"/>
      <c r="H89" s="42"/>
      <c r="I89" s="42"/>
      <c r="J89" s="12"/>
      <c r="K89" s="12"/>
      <c r="L89" s="12"/>
    </row>
    <row r="90" spans="2:12" ht="15">
      <c r="B90" s="12"/>
      <c r="C90" s="158"/>
      <c r="D90" s="51">
        <v>2022</v>
      </c>
      <c r="E90" s="59">
        <v>29.2</v>
      </c>
      <c r="F90" s="60">
        <v>3.7</v>
      </c>
      <c r="G90" s="19"/>
      <c r="H90" s="42"/>
      <c r="I90" s="42"/>
      <c r="J90" s="12"/>
      <c r="K90" s="12"/>
      <c r="L90" s="12"/>
    </row>
    <row r="91" spans="2:12" ht="15">
      <c r="B91" s="12"/>
      <c r="C91" s="157" t="s">
        <v>89</v>
      </c>
      <c r="D91" s="50">
        <v>2012</v>
      </c>
      <c r="E91" s="59">
        <v>20.19036175</v>
      </c>
      <c r="F91" s="60">
        <v>5.865681293</v>
      </c>
      <c r="G91" s="19"/>
      <c r="H91" s="42"/>
      <c r="I91" s="42"/>
      <c r="J91" s="12"/>
      <c r="K91" s="12"/>
      <c r="L91" s="12"/>
    </row>
    <row r="92" spans="2:12" ht="15">
      <c r="B92" s="12"/>
      <c r="C92" s="159"/>
      <c r="D92" s="128">
        <v>2022</v>
      </c>
      <c r="E92" s="61">
        <v>13.6007954328308</v>
      </c>
      <c r="F92" s="62">
        <v>9.08086321099564</v>
      </c>
      <c r="G92" s="33"/>
      <c r="H92" s="42"/>
      <c r="I92" s="42"/>
      <c r="J92" s="12"/>
      <c r="K92" s="12"/>
      <c r="L92" s="12"/>
    </row>
    <row r="93" spans="2:12" ht="15">
      <c r="B93" s="12"/>
      <c r="C93" s="26"/>
      <c r="D93" s="19"/>
      <c r="E93" s="19"/>
      <c r="F93" s="19"/>
      <c r="G93" s="33"/>
      <c r="H93" s="42"/>
      <c r="I93" s="42"/>
      <c r="J93" s="12"/>
      <c r="K93" s="12"/>
      <c r="L93" s="12"/>
    </row>
    <row r="94" spans="2:12" ht="15">
      <c r="B94" s="12"/>
      <c r="C94" s="26"/>
      <c r="D94" s="19"/>
      <c r="E94" s="19"/>
      <c r="F94" s="19"/>
      <c r="G94" s="33"/>
      <c r="H94" s="42"/>
      <c r="I94" s="42"/>
      <c r="J94" s="12"/>
      <c r="K94" s="12"/>
      <c r="L94" s="12"/>
    </row>
    <row r="95" spans="8:10" ht="15">
      <c r="H95" s="42"/>
      <c r="I95" s="42"/>
      <c r="J95" s="12"/>
    </row>
    <row r="96" spans="8:10" ht="15">
      <c r="H96" s="42"/>
      <c r="I96" s="42"/>
      <c r="J96" s="12"/>
    </row>
    <row r="97" spans="8:10" ht="15">
      <c r="H97" s="42"/>
      <c r="I97" s="42"/>
      <c r="J97" s="12"/>
    </row>
    <row r="98" spans="8:10" ht="15">
      <c r="H98" s="42"/>
      <c r="I98" s="42"/>
      <c r="J98" s="12"/>
    </row>
    <row r="99" spans="8:10" ht="15">
      <c r="H99" s="42"/>
      <c r="I99" s="42"/>
      <c r="J99" s="12"/>
    </row>
    <row r="100" spans="8:10" ht="15">
      <c r="H100" s="42"/>
      <c r="I100" s="42"/>
      <c r="J100" s="12"/>
    </row>
    <row r="101" spans="8:10" ht="15">
      <c r="H101" s="42"/>
      <c r="I101" s="42"/>
      <c r="J101" s="12"/>
    </row>
  </sheetData>
  <mergeCells count="9">
    <mergeCell ref="C89:C90"/>
    <mergeCell ref="C91:C92"/>
    <mergeCell ref="C74:C75"/>
    <mergeCell ref="C77:C78"/>
    <mergeCell ref="C79:C80"/>
    <mergeCell ref="C81:C82"/>
    <mergeCell ref="C83:C84"/>
    <mergeCell ref="C85:C86"/>
    <mergeCell ref="C87:C88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</sheetPr>
  <dimension ref="A1:A1"/>
  <sheetViews>
    <sheetView workbookViewId="0" topLeftCell="A1"/>
  </sheetViews>
  <sheetFormatPr defaultColWidth="9.140625" defaultRowHeight="15"/>
  <cols>
    <col min="1" max="16384" width="9.140625" style="30" customWidth="1"/>
  </cols>
  <sheetData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C3:T89"/>
  <sheetViews>
    <sheetView showGridLines="0" workbookViewId="0" topLeftCell="A1">
      <selection activeCell="A2" sqref="A2"/>
    </sheetView>
  </sheetViews>
  <sheetFormatPr defaultColWidth="9.140625" defaultRowHeight="15"/>
  <cols>
    <col min="1" max="2" width="9.140625" style="30" customWidth="1"/>
    <col min="3" max="3" width="14.421875" style="30" customWidth="1"/>
    <col min="4" max="16384" width="9.140625" style="30" customWidth="1"/>
  </cols>
  <sheetData>
    <row r="1" ht="12"/>
    <row r="2" ht="12"/>
    <row r="3" spans="3:7" ht="12">
      <c r="C3" s="1" t="s">
        <v>0</v>
      </c>
      <c r="D3" s="88"/>
      <c r="E3" s="88"/>
      <c r="F3" s="88"/>
      <c r="G3" s="88"/>
    </row>
    <row r="4" spans="3:7" ht="12">
      <c r="C4" s="1" t="s">
        <v>1</v>
      </c>
      <c r="D4" s="88"/>
      <c r="E4" s="88"/>
      <c r="F4" s="88"/>
      <c r="G4" s="88"/>
    </row>
    <row r="5" spans="4:7" ht="12">
      <c r="D5" s="88"/>
      <c r="E5" s="88"/>
      <c r="F5" s="88"/>
      <c r="G5" s="88"/>
    </row>
    <row r="6" spans="3:7" ht="15.75">
      <c r="C6" s="4" t="s">
        <v>56</v>
      </c>
      <c r="D6" s="88"/>
      <c r="E6" s="88"/>
      <c r="F6" s="88"/>
      <c r="G6" s="88"/>
    </row>
    <row r="7" spans="3:7" ht="12.75">
      <c r="C7" s="5" t="s">
        <v>28</v>
      </c>
      <c r="D7" s="88"/>
      <c r="E7" s="88"/>
      <c r="F7" s="88"/>
      <c r="G7" s="88"/>
    </row>
    <row r="8" spans="3:7" ht="12">
      <c r="C8" s="88"/>
      <c r="D8" s="88"/>
      <c r="E8" s="88"/>
      <c r="F8" s="88"/>
      <c r="G8" s="88"/>
    </row>
    <row r="9" spans="3:7" ht="12">
      <c r="C9" s="88"/>
      <c r="D9" s="88"/>
      <c r="E9" s="88"/>
      <c r="F9" s="88"/>
      <c r="G9" s="88"/>
    </row>
    <row r="10" spans="3:7" ht="12">
      <c r="C10" s="88"/>
      <c r="D10" s="88"/>
      <c r="E10" s="88"/>
      <c r="F10" s="88"/>
      <c r="G10" s="88"/>
    </row>
    <row r="11" spans="3:7" ht="12">
      <c r="C11" s="88"/>
      <c r="D11" s="88"/>
      <c r="E11" s="88"/>
      <c r="F11" s="88"/>
      <c r="G11" s="88"/>
    </row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6" spans="3:20" ht="18" customHeight="1">
      <c r="C66" s="31" t="s">
        <v>64</v>
      </c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</row>
    <row r="67" spans="3:20" ht="15" customHeight="1">
      <c r="C67" s="31" t="s">
        <v>62</v>
      </c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</row>
    <row r="68" spans="3:20" ht="15">
      <c r="C68" s="133" t="s">
        <v>57</v>
      </c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</row>
    <row r="69" spans="3:20" ht="15">
      <c r="C69" s="133" t="s">
        <v>58</v>
      </c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</row>
    <row r="70" spans="3:20" ht="15">
      <c r="C70" s="133" t="s">
        <v>63</v>
      </c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</row>
    <row r="71" spans="3:20" ht="15">
      <c r="C71" s="133" t="s">
        <v>65</v>
      </c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</row>
    <row r="72" spans="3:20" ht="15">
      <c r="C72" s="133" t="s">
        <v>61</v>
      </c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</row>
    <row r="73" spans="3:20" ht="15">
      <c r="C73" s="133" t="s">
        <v>94</v>
      </c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</row>
    <row r="74" spans="3:20" ht="15">
      <c r="C74" s="13" t="s">
        <v>95</v>
      </c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</row>
    <row r="75" spans="3:20" ht="18" customHeight="1">
      <c r="C75" s="8" t="s">
        <v>32</v>
      </c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</row>
    <row r="76" spans="3:20" ht="15"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</row>
    <row r="77" spans="3:20" ht="15"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</row>
    <row r="78" spans="3:20" ht="15">
      <c r="C78" s="35"/>
      <c r="D78" s="67">
        <v>2012</v>
      </c>
      <c r="E78" s="67">
        <v>2013</v>
      </c>
      <c r="F78" s="67">
        <v>2014</v>
      </c>
      <c r="G78" s="67">
        <v>2015</v>
      </c>
      <c r="H78" s="71">
        <v>2016</v>
      </c>
      <c r="I78" s="71">
        <v>2017</v>
      </c>
      <c r="J78" s="71">
        <v>2018</v>
      </c>
      <c r="K78" s="71">
        <v>2019</v>
      </c>
      <c r="L78" s="71">
        <v>2020</v>
      </c>
      <c r="M78" s="71">
        <v>2021</v>
      </c>
      <c r="N78" s="71">
        <v>2022</v>
      </c>
      <c r="O78" s="88" t="s">
        <v>6</v>
      </c>
      <c r="P78" s="88"/>
      <c r="Q78" s="88"/>
      <c r="R78" s="88"/>
      <c r="S78" s="88"/>
      <c r="T78" s="88"/>
    </row>
    <row r="79" spans="3:12" ht="15">
      <c r="C79" s="68" t="s">
        <v>29</v>
      </c>
      <c r="D79" s="79"/>
      <c r="E79" s="80"/>
      <c r="F79" s="80">
        <v>4.1</v>
      </c>
      <c r="G79" s="80"/>
      <c r="H79" s="80"/>
      <c r="I79" s="81"/>
      <c r="J79" s="88"/>
      <c r="K79" s="88"/>
      <c r="L79" s="88">
        <v>3.8</v>
      </c>
    </row>
    <row r="80" spans="3:12" ht="15">
      <c r="C80" s="37" t="s">
        <v>25</v>
      </c>
      <c r="D80" s="82"/>
      <c r="E80" s="83"/>
      <c r="F80" s="83">
        <v>3.5</v>
      </c>
      <c r="G80" s="83"/>
      <c r="H80" s="83"/>
      <c r="I80" s="83"/>
      <c r="J80" s="88"/>
      <c r="K80" s="88"/>
      <c r="L80" s="88"/>
    </row>
    <row r="81" spans="3:15" ht="15">
      <c r="C81" s="37" t="s">
        <v>48</v>
      </c>
      <c r="D81" s="82">
        <v>3.02</v>
      </c>
      <c r="E81" s="83">
        <v>2.93</v>
      </c>
      <c r="F81" s="83">
        <v>3.03</v>
      </c>
      <c r="G81" s="83">
        <v>3.1</v>
      </c>
      <c r="H81" s="83">
        <v>3.1</v>
      </c>
      <c r="I81" s="83">
        <v>3.1</v>
      </c>
      <c r="J81" s="88">
        <v>3</v>
      </c>
      <c r="K81" s="88">
        <v>3</v>
      </c>
      <c r="L81" s="123">
        <v>2.9</v>
      </c>
      <c r="O81" s="30" t="s">
        <v>6</v>
      </c>
    </row>
    <row r="82" spans="3:13" ht="15">
      <c r="C82" s="37" t="s">
        <v>59</v>
      </c>
      <c r="D82" s="82">
        <v>3.05</v>
      </c>
      <c r="E82" s="83">
        <v>3.03</v>
      </c>
      <c r="F82" s="83">
        <v>3.08</v>
      </c>
      <c r="G82" s="83">
        <v>3.09</v>
      </c>
      <c r="H82" s="83">
        <v>3.11</v>
      </c>
      <c r="I82" s="83">
        <v>3.11</v>
      </c>
      <c r="J82" s="88">
        <v>3.09</v>
      </c>
      <c r="K82" s="123">
        <v>3.01</v>
      </c>
      <c r="L82" s="123">
        <v>2.9</v>
      </c>
      <c r="M82" s="30">
        <v>3</v>
      </c>
    </row>
    <row r="83" spans="3:14" ht="15">
      <c r="C83" s="37" t="s">
        <v>19</v>
      </c>
      <c r="D83" s="82">
        <v>3.8</v>
      </c>
      <c r="E83" s="83">
        <v>3.5</v>
      </c>
      <c r="F83" s="83">
        <v>3.5</v>
      </c>
      <c r="G83" s="83">
        <v>3.5</v>
      </c>
      <c r="H83" s="83">
        <v>3.38</v>
      </c>
      <c r="I83" s="83">
        <v>3.4</v>
      </c>
      <c r="J83" s="88">
        <v>3.4</v>
      </c>
      <c r="K83" s="88">
        <v>2.7</v>
      </c>
      <c r="L83" s="88">
        <v>2.7</v>
      </c>
      <c r="M83" s="30">
        <v>2.7</v>
      </c>
      <c r="N83" s="30">
        <v>2.7</v>
      </c>
    </row>
    <row r="84" spans="3:12" ht="15">
      <c r="C84" s="93" t="s">
        <v>60</v>
      </c>
      <c r="D84" s="122">
        <v>2.45</v>
      </c>
      <c r="E84" s="122">
        <v>2.43</v>
      </c>
      <c r="F84" s="122">
        <v>2.39</v>
      </c>
      <c r="G84" s="122">
        <v>2.39</v>
      </c>
      <c r="H84" s="122">
        <v>2.3</v>
      </c>
      <c r="I84" s="122">
        <v>2.3</v>
      </c>
      <c r="J84" s="122">
        <v>2.3</v>
      </c>
      <c r="K84" s="122">
        <v>2.3</v>
      </c>
      <c r="L84" s="122"/>
    </row>
    <row r="85" spans="3:15" ht="15">
      <c r="C85" s="69" t="s">
        <v>93</v>
      </c>
      <c r="D85" s="84">
        <v>2.2</v>
      </c>
      <c r="E85" s="85"/>
      <c r="F85" s="85">
        <v>2.21</v>
      </c>
      <c r="G85" s="85">
        <v>2.191</v>
      </c>
      <c r="H85" s="85">
        <v>2.172</v>
      </c>
      <c r="I85" s="85">
        <v>2.153</v>
      </c>
      <c r="J85" s="89">
        <v>2.134</v>
      </c>
      <c r="K85" s="89">
        <v>2.115</v>
      </c>
      <c r="L85" s="89">
        <v>2.09</v>
      </c>
      <c r="M85" s="90">
        <v>2.1</v>
      </c>
      <c r="N85" s="90">
        <v>2.1</v>
      </c>
      <c r="O85" s="30" t="s">
        <v>6</v>
      </c>
    </row>
    <row r="86" spans="3:15" ht="15">
      <c r="C86" s="37" t="s">
        <v>92</v>
      </c>
      <c r="D86" s="82">
        <v>2.382555919</v>
      </c>
      <c r="E86" s="83">
        <v>2.410888818</v>
      </c>
      <c r="F86" s="129">
        <v>2.42505130008056</v>
      </c>
      <c r="G86" s="129">
        <v>2.42505130008056</v>
      </c>
      <c r="H86" s="129">
        <v>2.39591353050066</v>
      </c>
      <c r="I86" s="83">
        <v>2.29067553857814</v>
      </c>
      <c r="J86" s="130">
        <v>2.22527232327478</v>
      </c>
      <c r="K86" s="130">
        <v>2.16889876007643</v>
      </c>
      <c r="L86" s="130">
        <v>1.95587964630617</v>
      </c>
      <c r="M86" s="131">
        <v>1.82217572148657</v>
      </c>
      <c r="N86" s="131"/>
      <c r="O86" s="30" t="s">
        <v>6</v>
      </c>
    </row>
    <row r="87" spans="3:14" ht="15">
      <c r="C87" s="70" t="s">
        <v>96</v>
      </c>
      <c r="D87" s="86">
        <v>1.54</v>
      </c>
      <c r="E87" s="87">
        <v>1.51</v>
      </c>
      <c r="F87" s="87">
        <v>1.54</v>
      </c>
      <c r="G87" s="87">
        <v>1.54</v>
      </c>
      <c r="H87" s="87">
        <v>1.57</v>
      </c>
      <c r="I87" s="87">
        <v>1.56</v>
      </c>
      <c r="J87" s="87">
        <v>1.54</v>
      </c>
      <c r="K87" s="87">
        <v>1.53</v>
      </c>
      <c r="L87" s="132">
        <v>1.5</v>
      </c>
      <c r="M87" s="132">
        <v>1.53</v>
      </c>
      <c r="N87" s="87"/>
    </row>
    <row r="88" spans="3:20" ht="15"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</row>
    <row r="89" spans="3:20" ht="15"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</sheetPr>
  <dimension ref="A1:A1"/>
  <sheetViews>
    <sheetView workbookViewId="0" topLeftCell="A1"/>
  </sheetViews>
  <sheetFormatPr defaultColWidth="9.140625" defaultRowHeight="15"/>
  <cols>
    <col min="1" max="16384" width="9.140625" style="30" customWidth="1"/>
  </cols>
  <sheetData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3:S84"/>
  <sheetViews>
    <sheetView showGridLines="0" workbookViewId="0" topLeftCell="A1">
      <selection activeCell="A2" sqref="A2"/>
    </sheetView>
  </sheetViews>
  <sheetFormatPr defaultColWidth="9.140625" defaultRowHeight="15"/>
  <cols>
    <col min="1" max="2" width="9.140625" style="30" customWidth="1"/>
    <col min="3" max="3" width="13.00390625" style="30" customWidth="1"/>
    <col min="4" max="4" width="7.7109375" style="30" customWidth="1"/>
    <col min="5" max="6" width="11.140625" style="30" customWidth="1"/>
    <col min="7" max="16384" width="9.140625" style="30" customWidth="1"/>
  </cols>
  <sheetData>
    <row r="1" ht="12"/>
    <row r="2" ht="12"/>
    <row r="3" ht="12">
      <c r="C3" s="1" t="s">
        <v>0</v>
      </c>
    </row>
    <row r="4" ht="12">
      <c r="C4" s="1" t="s">
        <v>1</v>
      </c>
    </row>
    <row r="5" ht="12"/>
    <row r="6" ht="15.75">
      <c r="C6" s="4" t="s">
        <v>66</v>
      </c>
    </row>
    <row r="7" ht="12.75">
      <c r="C7" s="5" t="s">
        <v>33</v>
      </c>
    </row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7" ht="15" customHeight="1">
      <c r="C57" s="31" t="s">
        <v>21</v>
      </c>
    </row>
    <row r="58" ht="15" customHeight="1">
      <c r="C58" s="31" t="s">
        <v>72</v>
      </c>
    </row>
    <row r="59" ht="15">
      <c r="C59" s="31" t="s">
        <v>97</v>
      </c>
    </row>
    <row r="60" ht="15">
      <c r="C60" s="31" t="s">
        <v>102</v>
      </c>
    </row>
    <row r="61" ht="15">
      <c r="C61" s="31" t="s">
        <v>101</v>
      </c>
    </row>
    <row r="62" ht="15">
      <c r="C62" s="31" t="s">
        <v>98</v>
      </c>
    </row>
    <row r="63" ht="15" customHeight="1">
      <c r="C63" s="91" t="s">
        <v>38</v>
      </c>
    </row>
    <row r="66" spans="1:2" ht="15">
      <c r="A66" s="134"/>
      <c r="B66" s="134"/>
    </row>
    <row r="67" spans="1:19" ht="15">
      <c r="A67" s="134"/>
      <c r="B67" s="134"/>
      <c r="C67" s="92"/>
      <c r="D67" s="92"/>
      <c r="E67" s="92" t="s">
        <v>34</v>
      </c>
      <c r="F67" s="92" t="s">
        <v>35</v>
      </c>
      <c r="G67"/>
      <c r="P67"/>
      <c r="Q67"/>
      <c r="R67"/>
      <c r="S67"/>
    </row>
    <row r="68" spans="1:19" ht="15">
      <c r="A68" s="135"/>
      <c r="B68" s="134"/>
      <c r="C68" s="97" t="s">
        <v>3</v>
      </c>
      <c r="D68" s="97">
        <v>2011</v>
      </c>
      <c r="E68" s="137">
        <v>77</v>
      </c>
      <c r="F68" s="137">
        <v>83.1</v>
      </c>
      <c r="G68"/>
      <c r="P68"/>
      <c r="Q68"/>
      <c r="R68"/>
      <c r="S68"/>
    </row>
    <row r="69" spans="3:19" ht="15">
      <c r="C69" s="98"/>
      <c r="D69" s="98">
        <v>2021</v>
      </c>
      <c r="E69" s="138">
        <v>77.2</v>
      </c>
      <c r="F69" s="138">
        <v>82.9</v>
      </c>
      <c r="G69"/>
      <c r="P69"/>
      <c r="Q69"/>
      <c r="R69"/>
      <c r="S69"/>
    </row>
    <row r="70" spans="3:19" ht="15">
      <c r="C70" s="93" t="s">
        <v>17</v>
      </c>
      <c r="D70" s="93"/>
      <c r="E70" s="139"/>
      <c r="F70" s="139"/>
      <c r="G70"/>
      <c r="P70"/>
      <c r="Q70"/>
      <c r="R70"/>
      <c r="S70"/>
    </row>
    <row r="71" spans="3:19" ht="15">
      <c r="C71" s="94" t="s">
        <v>4</v>
      </c>
      <c r="D71" s="94">
        <v>2011</v>
      </c>
      <c r="E71" s="140">
        <v>75.6</v>
      </c>
      <c r="F71" s="140">
        <v>77.4</v>
      </c>
      <c r="G71"/>
      <c r="P71"/>
      <c r="Q71"/>
      <c r="R71"/>
      <c r="S71"/>
    </row>
    <row r="72" spans="3:19" ht="15">
      <c r="C72" s="95"/>
      <c r="D72" s="95">
        <v>2021</v>
      </c>
      <c r="E72" s="140">
        <v>74.5</v>
      </c>
      <c r="F72" s="140">
        <v>78.1</v>
      </c>
      <c r="G72"/>
      <c r="P72"/>
      <c r="Q72"/>
      <c r="R72"/>
      <c r="S72"/>
    </row>
    <row r="73" spans="3:19" ht="15">
      <c r="C73" s="95" t="s">
        <v>18</v>
      </c>
      <c r="D73" s="94">
        <v>2011</v>
      </c>
      <c r="E73" s="140">
        <v>68.6</v>
      </c>
      <c r="F73" s="140">
        <v>71.4</v>
      </c>
      <c r="G73"/>
      <c r="P73"/>
      <c r="Q73"/>
      <c r="R73"/>
      <c r="S73"/>
    </row>
    <row r="74" spans="3:19" ht="15">
      <c r="C74" s="95"/>
      <c r="D74" s="95">
        <v>2021</v>
      </c>
      <c r="E74" s="140">
        <v>72.7</v>
      </c>
      <c r="F74" s="140">
        <v>75.1</v>
      </c>
      <c r="G74"/>
      <c r="P74"/>
      <c r="Q74"/>
      <c r="R74"/>
      <c r="S74"/>
    </row>
    <row r="75" spans="3:19" ht="15">
      <c r="C75" s="95" t="s">
        <v>36</v>
      </c>
      <c r="D75" s="94">
        <v>2011</v>
      </c>
      <c r="E75" s="140">
        <v>79.89</v>
      </c>
      <c r="F75" s="140">
        <v>83.5</v>
      </c>
      <c r="G75"/>
      <c r="P75"/>
      <c r="Q75"/>
      <c r="R75"/>
      <c r="S75"/>
    </row>
    <row r="76" spans="3:19" ht="15">
      <c r="C76" s="95"/>
      <c r="D76" s="95">
        <v>2021</v>
      </c>
      <c r="E76" s="140">
        <v>80.5163646097261</v>
      </c>
      <c r="F76" s="140">
        <v>84.6172596784194</v>
      </c>
      <c r="G76"/>
      <c r="P76"/>
      <c r="Q76"/>
      <c r="R76"/>
      <c r="S76"/>
    </row>
    <row r="77" spans="3:19" ht="15">
      <c r="C77" s="95" t="s">
        <v>39</v>
      </c>
      <c r="D77" s="94">
        <v>2011</v>
      </c>
      <c r="E77" s="140">
        <v>71.6</v>
      </c>
      <c r="F77" s="140">
        <v>74.4</v>
      </c>
      <c r="G77"/>
      <c r="P77"/>
      <c r="Q77"/>
      <c r="R77"/>
      <c r="S77"/>
    </row>
    <row r="78" spans="3:19" ht="15">
      <c r="C78" s="95"/>
      <c r="D78" s="95">
        <v>2021</v>
      </c>
      <c r="E78" s="140">
        <v>72.3</v>
      </c>
      <c r="F78" s="140">
        <v>75.1</v>
      </c>
      <c r="G78"/>
      <c r="P78"/>
      <c r="Q78"/>
      <c r="R78"/>
      <c r="S78"/>
    </row>
    <row r="79" spans="3:19" ht="15">
      <c r="C79" s="95" t="s">
        <v>5</v>
      </c>
      <c r="D79" s="94">
        <v>2011</v>
      </c>
      <c r="E79" s="140">
        <v>74</v>
      </c>
      <c r="F79" s="140">
        <v>75.8</v>
      </c>
      <c r="G79"/>
      <c r="P79"/>
      <c r="Q79"/>
      <c r="R79"/>
      <c r="S79"/>
    </row>
    <row r="80" spans="3:19" ht="15">
      <c r="C80" s="95"/>
      <c r="D80" s="95">
        <v>2021</v>
      </c>
      <c r="E80" s="140">
        <v>75.1</v>
      </c>
      <c r="F80" s="140">
        <v>78.5</v>
      </c>
      <c r="G80"/>
      <c r="P80"/>
      <c r="Q80"/>
      <c r="R80"/>
      <c r="S80"/>
    </row>
    <row r="81" spans="3:19" ht="15">
      <c r="C81" s="95" t="s">
        <v>100</v>
      </c>
      <c r="D81" s="94">
        <v>2011</v>
      </c>
      <c r="E81" s="141">
        <v>71</v>
      </c>
      <c r="F81" s="141">
        <v>73.9</v>
      </c>
      <c r="G81" s="73"/>
      <c r="P81"/>
      <c r="Q81"/>
      <c r="R81"/>
      <c r="S81"/>
    </row>
    <row r="82" spans="3:19" ht="15">
      <c r="C82" s="96"/>
      <c r="D82" s="95">
        <v>2021</v>
      </c>
      <c r="E82" s="142">
        <v>73</v>
      </c>
      <c r="F82" s="142">
        <v>75.3</v>
      </c>
      <c r="G82" s="73"/>
      <c r="P82"/>
      <c r="Q82"/>
      <c r="R82"/>
      <c r="S82"/>
    </row>
    <row r="83" spans="3:19" ht="15">
      <c r="C83" s="95" t="s">
        <v>99</v>
      </c>
      <c r="D83" s="94">
        <v>2011</v>
      </c>
      <c r="E83" s="140">
        <v>72.51917168</v>
      </c>
      <c r="F83" s="140">
        <v>76.8</v>
      </c>
      <c r="G83" s="73"/>
      <c r="P83"/>
      <c r="Q83"/>
      <c r="R83"/>
      <c r="S83"/>
    </row>
    <row r="84" spans="3:19" ht="15">
      <c r="C84" s="99"/>
      <c r="D84" s="136">
        <v>2021</v>
      </c>
      <c r="E84" s="143">
        <v>70.8248656617219</v>
      </c>
      <c r="F84" s="143">
        <v>75.1644009015067</v>
      </c>
      <c r="G84" s="144"/>
      <c r="P84"/>
      <c r="Q84"/>
      <c r="R84"/>
      <c r="S84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Alexia Sculfort</dc:creator>
  <cp:keywords/>
  <dc:description/>
  <cp:lastModifiedBy>Manuel Da Silva</cp:lastModifiedBy>
  <dcterms:created xsi:type="dcterms:W3CDTF">2022-02-14T10:06:27Z</dcterms:created>
  <dcterms:modified xsi:type="dcterms:W3CDTF">2023-04-05T12:23:01Z</dcterms:modified>
  <cp:category/>
  <cp:version/>
  <cp:contentType/>
  <cp:contentStatus/>
</cp:coreProperties>
</file>