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925" tabRatio="915" activeTab="1"/>
  </bookViews>
  <sheets>
    <sheet name="SubCh 2.3" sheetId="1" r:id="rId1"/>
    <sheet name="Figure 1" sheetId="2" r:id="rId2"/>
    <sheet name="Figure 2" sheetId="3" r:id="rId3"/>
    <sheet name="Figure 3" sheetId="4" r:id="rId4"/>
    <sheet name="Table 1" sheetId="5" r:id="rId5"/>
    <sheet name="Table 2" sheetId="6" r:id="rId6"/>
    <sheet name="Table 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<sst xmlns="http://schemas.openxmlformats.org/spreadsheetml/2006/main" count="168" uniqueCount="97">
  <si>
    <t>EU-27</t>
  </si>
  <si>
    <t>Population</t>
  </si>
  <si>
    <t>Source: Eurostat (demo_gind)</t>
  </si>
  <si>
    <t>DE</t>
  </si>
  <si>
    <t>FR</t>
  </si>
  <si>
    <t>Deaths</t>
  </si>
  <si>
    <t>Demographic drivers</t>
  </si>
  <si>
    <t>Natural change</t>
  </si>
  <si>
    <t>Live births</t>
  </si>
  <si>
    <t>Total change</t>
  </si>
  <si>
    <t>(million)</t>
  </si>
  <si>
    <t>Table 2: Crude rates of population change</t>
  </si>
  <si>
    <t>Net migration and statistical adjustment</t>
  </si>
  <si>
    <t>(1 000)</t>
  </si>
  <si>
    <t>Decline due to:</t>
  </si>
  <si>
    <t>Growth due to:</t>
  </si>
  <si>
    <t>Bulgaria, Germany, Latvia, Romania</t>
  </si>
  <si>
    <t>Lithuania</t>
  </si>
  <si>
    <t>Malta</t>
  </si>
  <si>
    <t>Member States</t>
  </si>
  <si>
    <t>Figure 3: Births and deaths, EU-27</t>
  </si>
  <si>
    <t>Figure 2: Population change by component (annual crude rates), EU-27</t>
  </si>
  <si>
    <t>Bookmarks</t>
  </si>
  <si>
    <t>http://appsso.eurostat.ec.europa.eu/nui/show.do?query=BOOKMARK_DS-054722_QID_-5DAB5627_UID_-3F171EB0&amp;layout=GEO,L,X,0;TIME,C,Y,0;INDIC_DE,L,Z,0;INDICATORS,C,Z,1;&amp;zSelection=DS-054722INDIC_DE,JAN;DS-054722INDICATORS,OBS_FLAG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</si>
  <si>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-054722_QID_5379BD1E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</si>
  <si>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(1) Before 1998, excluding French overseas departments; includes provisional data.</t>
  </si>
  <si>
    <t>http://appsso.eurostat.ec.europa.eu/nui/show.do?query=BOOKMARK_DS-054722_QID_-39CEEC65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</si>
  <si>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http://appsso.eurostat.ec.europa.eu/nui/show.do?query=BOOKMARK_DS-054722_QID_-6C10820E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</si>
  <si>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-054722_QID_-7CEA5B4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NONE&amp;lang=EN</t>
  </si>
  <si>
    <t>http://appsso.eurostat.ec.europa.eu/nui/show.do?query=BOOKMARK_DS-054722_QID_-2A7FF50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NONE&amp;lang=EN</t>
  </si>
  <si>
    <t>Chapter 2</t>
  </si>
  <si>
    <t>Population and population change</t>
  </si>
  <si>
    <t>(at 1 January, million)</t>
  </si>
  <si>
    <t>Figure 1: Population, EU-27 (1)</t>
  </si>
  <si>
    <t>Natürliches Bevölkerungswachstum</t>
  </si>
  <si>
    <t>Bevölkerungswachstum</t>
  </si>
  <si>
    <t>Accroissement de la population</t>
  </si>
  <si>
    <t>Accroissement naturel</t>
  </si>
  <si>
    <t xml:space="preserve">Wanderungssaldo (korrigiert) </t>
  </si>
  <si>
    <t>Solde migratoire (corrigé)</t>
  </si>
  <si>
    <t>Belgium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</si>
  <si>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</si>
  <si>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</si>
  <si>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</si>
  <si>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</si>
  <si>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</si>
  <si>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</si>
  <si>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</si>
  <si>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</si>
  <si>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</si>
  <si>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Luxembourg</t>
  </si>
  <si>
    <t>Hungary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</si>
  <si>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</si>
  <si>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</si>
  <si>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</si>
  <si>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</si>
  <si>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</si>
  <si>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</si>
  <si>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</si>
  <si>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</si>
  <si>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Liechtenstein</t>
  </si>
  <si>
    <t>Norway</t>
  </si>
  <si>
    <t>Switzerland</t>
  </si>
  <si>
    <t>FYR of Macedonia</t>
  </si>
  <si>
    <t>Ireland</t>
  </si>
  <si>
    <t>France</t>
  </si>
  <si>
    <t>United Kingdom</t>
  </si>
  <si>
    <t>Iceland</t>
  </si>
  <si>
    <t>Turkey</t>
  </si>
  <si>
    <t>Croatia</t>
  </si>
  <si>
    <t>Live 
births</t>
  </si>
  <si>
    <t>(per 1 000 inhabitants)</t>
  </si>
  <si>
    <r>
      <t>Only</t>
    </r>
    <r>
      <rPr>
        <sz val="8"/>
        <rFont val="Myriad Pro Light"/>
        <family val="2"/>
      </rPr>
      <t xml:space="preserve"> natural change</t>
    </r>
  </si>
  <si>
    <r>
      <t>Mostly</t>
    </r>
    <r>
      <rPr>
        <sz val="8"/>
        <rFont val="Myriad Pro Light"/>
        <family val="2"/>
      </rPr>
      <t xml:space="preserve"> natural change</t>
    </r>
  </si>
  <si>
    <r>
      <t xml:space="preserve">Mostly </t>
    </r>
    <r>
      <rPr>
        <sz val="8"/>
        <rFont val="Myriad Pro Light"/>
        <family val="2"/>
      </rPr>
      <t>net migration (and adjustment)</t>
    </r>
  </si>
  <si>
    <r>
      <t>Only</t>
    </r>
    <r>
      <rPr>
        <sz val="8"/>
        <rFont val="Myriad Pro Light"/>
        <family val="2"/>
      </rPr>
      <t xml:space="preserve"> net migration (and adjustment)</t>
    </r>
  </si>
  <si>
    <r>
      <t>Mostly</t>
    </r>
    <r>
      <rPr>
        <sz val="8"/>
        <rFont val="Myriad Pro Light"/>
        <family val="2"/>
      </rPr>
      <t xml:space="preserve"> net migration (and adjustment)</t>
    </r>
  </si>
  <si>
    <t>Population 1 January 2010</t>
  </si>
  <si>
    <t>Net migration and statistical adjustment
(total change - natural change)</t>
  </si>
  <si>
    <t>Cyprus</t>
  </si>
  <si>
    <t>Romania</t>
  </si>
  <si>
    <t>Natural change (live births - deaths)</t>
  </si>
  <si>
    <t>(per 1 000 inhabitants)</t>
  </si>
  <si>
    <t>Table 1: Demographic balance, 2010</t>
  </si>
  <si>
    <t>Total change between 1 January 2010 and 2011</t>
  </si>
  <si>
    <t>Population 1 January 2011</t>
  </si>
  <si>
    <t>Montenegro</t>
  </si>
  <si>
    <t>Table 3: Contribution of natural change and net migration (and statistical adjustment) to population change, 2010</t>
  </si>
  <si>
    <t>Lithuania (1)</t>
  </si>
  <si>
    <t>Ireland, Cyprus, Poland, Slovenia</t>
  </si>
  <si>
    <t>Estonia, Spain, France, Netherlands, Slovakia, United Kingdom</t>
  </si>
  <si>
    <t>Belgium, Czech Republic, Denmark, Greece, Luxembourg, Malta, Austria, Finland, Sweden</t>
  </si>
  <si>
    <t>Hungary, Portugal</t>
  </si>
  <si>
    <t>-</t>
  </si>
  <si>
    <t>Montenegro (2)</t>
  </si>
  <si>
    <t>(1) Due to administrative reasons emigration recorded in Lithuania in 2010 may include emigration that took place over previous years.</t>
  </si>
  <si>
    <t>(2) Break in series in 2010.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</si>
</sst>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#0"/>
    <numFmt numFmtId="188" formatCode="#0.0"/>
    <numFmt numFmtId="189" formatCode="#0.00"/>
    <numFmt numFmtId="190" formatCode="#0.000"/>
    <numFmt numFmtId="191" formatCode="#0.000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0000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;[Black]#,##0"/>
    <numFmt numFmtId="213" formatCode="#\ ###\ ##0"/>
    <numFmt numFmtId="214" formatCode="0;[Red]0"/>
    <numFmt numFmtId="215" formatCode="#\ ##0.0"/>
    <numFmt numFmtId="216" formatCode="#\ ###.0"/>
    <numFmt numFmtId="217" formatCode="_(* #,##0.0_);_(* \(#,##0.0\);_(* &quot;-&quot;??_);_(@_)"/>
    <numFmt numFmtId="218" formatCode="#,##0.000"/>
    <numFmt numFmtId="219" formatCode="_(* #,##0_);_(* \(#,##0\);_(* &quot;-&quot;??_);_(@_)"/>
    <numFmt numFmtId="220" formatCode="d/mm/yy;@"/>
    <numFmt numFmtId="221" formatCode="_-* #,##0.000_-;\-* #,##0.000_-;_-* &quot;-&quot;??_-;_-@_-"/>
    <numFmt numFmtId="222" formatCode="_-* #,##0.0000_-;\-* #,##0.0000_-;_-* &quot;-&quot;??_-;_-@_-"/>
    <numFmt numFmtId="223" formatCode="mmmm\ 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vertAlign val="superscript"/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  <font>
      <i/>
      <sz val="8"/>
      <name val="Myriad Pro Light"/>
      <family val="2"/>
    </font>
    <font>
      <b/>
      <sz val="8"/>
      <name val="Myriad Pro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vertAlign val="superscript"/>
      <sz val="8"/>
      <color indexed="8"/>
      <name val="Myriad Pr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74" fontId="6" fillId="0" borderId="0">
      <alignment horizontal="right"/>
      <protection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7" fillId="22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0" applyFont="0">
      <alignment/>
      <protection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7" applyNumberFormat="0" applyFill="0" applyAlignment="0" applyProtection="0"/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4" borderId="8" applyNumberFormat="0" applyFont="0" applyAlignment="0" applyProtection="0"/>
    <xf numFmtId="0" fontId="29" fillId="20" borderId="9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170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25" borderId="11" xfId="0" applyFont="1" applyFill="1" applyBorder="1" applyAlignment="1">
      <alignment/>
    </xf>
    <xf numFmtId="170" fontId="4" fillId="25" borderId="0" xfId="0" applyNumberFormat="1" applyFont="1" applyFill="1" applyBorder="1" applyAlignment="1">
      <alignment horizontal="center" wrapText="1"/>
    </xf>
    <xf numFmtId="170" fontId="4" fillId="25" borderId="12" xfId="0" applyNumberFormat="1" applyFont="1" applyFill="1" applyBorder="1" applyAlignment="1">
      <alignment horizontal="center" wrapText="1"/>
    </xf>
    <xf numFmtId="0" fontId="5" fillId="25" borderId="12" xfId="0" applyFont="1" applyFill="1" applyBorder="1" applyAlignment="1">
      <alignment wrapText="1"/>
    </xf>
    <xf numFmtId="0" fontId="5" fillId="25" borderId="0" xfId="0" applyFont="1" applyFill="1" applyBorder="1" applyAlignment="1">
      <alignment wrapText="1"/>
    </xf>
    <xf numFmtId="0" fontId="5" fillId="26" borderId="11" xfId="0" applyFont="1" applyFill="1" applyBorder="1" applyAlignment="1">
      <alignment vertical="center"/>
    </xf>
    <xf numFmtId="0" fontId="15" fillId="26" borderId="11" xfId="0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170" fontId="13" fillId="0" borderId="14" xfId="0" applyNumberFormat="1" applyFont="1" applyFill="1" applyBorder="1" applyAlignment="1">
      <alignment horizontal="right" vertical="center" indent="1"/>
    </xf>
    <xf numFmtId="170" fontId="13" fillId="0" borderId="16" xfId="0" applyNumberFormat="1" applyFont="1" applyFill="1" applyBorder="1" applyAlignment="1">
      <alignment horizontal="right" vertical="center" indent="1"/>
    </xf>
    <xf numFmtId="170" fontId="13" fillId="0" borderId="17" xfId="0" applyNumberFormat="1" applyFont="1" applyFill="1" applyBorder="1" applyAlignment="1">
      <alignment horizontal="right" vertical="center" indent="1"/>
    </xf>
    <xf numFmtId="170" fontId="13" fillId="0" borderId="13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/>
    </xf>
    <xf numFmtId="17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5" fillId="25" borderId="12" xfId="0" applyFont="1" applyFill="1" applyBorder="1" applyAlignment="1">
      <alignment/>
    </xf>
    <xf numFmtId="0" fontId="13" fillId="25" borderId="18" xfId="0" applyFont="1" applyFill="1" applyBorder="1" applyAlignment="1">
      <alignment/>
    </xf>
    <xf numFmtId="0" fontId="13" fillId="26" borderId="0" xfId="0" applyFont="1" applyFill="1" applyBorder="1" applyAlignment="1">
      <alignment vertical="center"/>
    </xf>
    <xf numFmtId="0" fontId="15" fillId="26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2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0" fontId="4" fillId="26" borderId="25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5" fillId="0" borderId="2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20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top" indent="1"/>
    </xf>
    <xf numFmtId="0" fontId="4" fillId="25" borderId="27" xfId="0" applyFont="1" applyFill="1" applyBorder="1" applyAlignment="1">
      <alignment horizontal="center" vertical="center"/>
    </xf>
    <xf numFmtId="170" fontId="13" fillId="26" borderId="3" xfId="0" applyNumberFormat="1" applyFont="1" applyFill="1" applyBorder="1" applyAlignment="1">
      <alignment horizontal="right" vertical="center" indent="1"/>
    </xf>
    <xf numFmtId="170" fontId="13" fillId="26" borderId="0" xfId="0" applyNumberFormat="1" applyFont="1" applyFill="1" applyBorder="1" applyAlignment="1">
      <alignment horizontal="right" vertical="center" indent="1"/>
    </xf>
    <xf numFmtId="170" fontId="13" fillId="0" borderId="28" xfId="0" applyNumberFormat="1" applyFont="1" applyFill="1" applyBorder="1" applyAlignment="1">
      <alignment horizontal="right" vertical="center" indent="1"/>
    </xf>
    <xf numFmtId="170" fontId="13" fillId="0" borderId="29" xfId="0" applyNumberFormat="1" applyFont="1" applyFill="1" applyBorder="1" applyAlignment="1">
      <alignment horizontal="right" vertical="center" indent="1"/>
    </xf>
    <xf numFmtId="170" fontId="13" fillId="0" borderId="30" xfId="0" applyNumberFormat="1" applyFont="1" applyFill="1" applyBorder="1" applyAlignment="1">
      <alignment horizontal="right" vertical="center" indent="1"/>
    </xf>
    <xf numFmtId="170" fontId="13" fillId="0" borderId="15" xfId="0" applyNumberFormat="1" applyFont="1" applyFill="1" applyBorder="1" applyAlignment="1">
      <alignment horizontal="right" vertical="center" indent="1"/>
    </xf>
    <xf numFmtId="170" fontId="13" fillId="0" borderId="31" xfId="0" applyNumberFormat="1" applyFont="1" applyFill="1" applyBorder="1" applyAlignment="1">
      <alignment horizontal="right" vertical="center" indent="1"/>
    </xf>
    <xf numFmtId="170" fontId="13" fillId="0" borderId="32" xfId="0" applyNumberFormat="1" applyFont="1" applyFill="1" applyBorder="1" applyAlignment="1">
      <alignment horizontal="right" vertical="center" indent="1"/>
    </xf>
    <xf numFmtId="0" fontId="15" fillId="25" borderId="33" xfId="0" applyFont="1" applyFill="1" applyBorder="1" applyAlignment="1">
      <alignment horizontal="right" vertical="center" indent="1"/>
    </xf>
    <xf numFmtId="0" fontId="15" fillId="25" borderId="18" xfId="0" applyFont="1" applyFill="1" applyBorder="1" applyAlignment="1">
      <alignment horizontal="right" vertical="center" indent="1"/>
    </xf>
    <xf numFmtId="0" fontId="15" fillId="25" borderId="34" xfId="0" applyFont="1" applyFill="1" applyBorder="1" applyAlignment="1">
      <alignment horizontal="right" vertical="center" wrapText="1" indent="1"/>
    </xf>
    <xf numFmtId="0" fontId="15" fillId="25" borderId="18" xfId="0" applyFont="1" applyFill="1" applyBorder="1" applyAlignment="1">
      <alignment horizontal="right" vertical="center" wrapText="1" indent="1"/>
    </xf>
    <xf numFmtId="0" fontId="13" fillId="0" borderId="16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indent="1"/>
    </xf>
    <xf numFmtId="0" fontId="4" fillId="26" borderId="11" xfId="0" applyFont="1" applyFill="1" applyBorder="1" applyAlignment="1">
      <alignment horizontal="left" vertical="center" indent="1"/>
    </xf>
    <xf numFmtId="0" fontId="34" fillId="0" borderId="0" xfId="0" applyFont="1" applyAlignment="1">
      <alignment/>
    </xf>
    <xf numFmtId="174" fontId="14" fillId="26" borderId="11" xfId="0" applyNumberFormat="1" applyFont="1" applyFill="1" applyBorder="1" applyAlignment="1">
      <alignment horizontal="right" vertical="center"/>
    </xf>
    <xf numFmtId="170" fontId="10" fillId="26" borderId="11" xfId="0" applyNumberFormat="1" applyFont="1" applyFill="1" applyBorder="1" applyAlignment="1">
      <alignment horizontal="right" vertical="center"/>
    </xf>
    <xf numFmtId="170" fontId="10" fillId="0" borderId="13" xfId="0" applyNumberFormat="1" applyFont="1" applyFill="1" applyBorder="1" applyAlignment="1">
      <alignment horizontal="right" vertical="center"/>
    </xf>
    <xf numFmtId="170" fontId="10" fillId="0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170" fontId="10" fillId="0" borderId="15" xfId="0" applyNumberFormat="1" applyFont="1" applyFill="1" applyBorder="1" applyAlignment="1">
      <alignment horizontal="right" vertical="center"/>
    </xf>
    <xf numFmtId="170" fontId="10" fillId="0" borderId="16" xfId="0" applyNumberFormat="1" applyFont="1" applyFill="1" applyBorder="1" applyAlignment="1">
      <alignment horizontal="right" vertical="center"/>
    </xf>
    <xf numFmtId="170" fontId="10" fillId="0" borderId="1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174" fontId="13" fillId="0" borderId="13" xfId="0" applyNumberFormat="1" applyFont="1" applyFill="1" applyBorder="1" applyAlignment="1">
      <alignment horizontal="right" vertical="center"/>
    </xf>
    <xf numFmtId="174" fontId="13" fillId="0" borderId="14" xfId="0" applyNumberFormat="1" applyFont="1" applyFill="1" applyBorder="1" applyAlignment="1">
      <alignment horizontal="right" vertical="center"/>
    </xf>
    <xf numFmtId="174" fontId="13" fillId="0" borderId="15" xfId="0" applyNumberFormat="1" applyFont="1" applyFill="1" applyBorder="1" applyAlignment="1">
      <alignment horizontal="right" vertical="center"/>
    </xf>
    <xf numFmtId="174" fontId="13" fillId="0" borderId="16" xfId="0" applyNumberFormat="1" applyFont="1" applyFill="1" applyBorder="1" applyAlignment="1">
      <alignment horizontal="right" vertical="center"/>
    </xf>
    <xf numFmtId="174" fontId="13" fillId="0" borderId="17" xfId="0" applyNumberFormat="1" applyFont="1" applyFill="1" applyBorder="1" applyAlignment="1">
      <alignment horizontal="right" vertical="center"/>
    </xf>
    <xf numFmtId="174" fontId="14" fillId="0" borderId="17" xfId="0" applyNumberFormat="1" applyFont="1" applyFill="1" applyBorder="1" applyAlignment="1">
      <alignment horizontal="right" vertical="center"/>
    </xf>
    <xf numFmtId="174" fontId="14" fillId="0" borderId="14" xfId="0" applyNumberFormat="1" applyFont="1" applyFill="1" applyBorder="1" applyAlignment="1">
      <alignment horizontal="right" vertical="center"/>
    </xf>
    <xf numFmtId="174" fontId="14" fillId="0" borderId="15" xfId="0" applyNumberFormat="1" applyFont="1" applyFill="1" applyBorder="1" applyAlignment="1">
      <alignment horizontal="right" vertical="center"/>
    </xf>
    <xf numFmtId="174" fontId="13" fillId="26" borderId="11" xfId="0" applyNumberFormat="1" applyFont="1" applyFill="1" applyBorder="1" applyAlignment="1">
      <alignment horizontal="right" vertical="center"/>
    </xf>
    <xf numFmtId="174" fontId="14" fillId="26" borderId="11" xfId="0" applyNumberFormat="1" applyFont="1" applyFill="1" applyBorder="1" applyAlignment="1">
      <alignment horizontal="right" vertical="center"/>
    </xf>
    <xf numFmtId="174" fontId="14" fillId="0" borderId="13" xfId="0" applyNumberFormat="1" applyFont="1" applyFill="1" applyBorder="1" applyAlignment="1">
      <alignment horizontal="right" vertical="center"/>
    </xf>
    <xf numFmtId="174" fontId="14" fillId="0" borderId="16" xfId="0" applyNumberFormat="1" applyFont="1" applyFill="1" applyBorder="1" applyAlignment="1">
      <alignment horizontal="right" vertical="center"/>
    </xf>
    <xf numFmtId="170" fontId="14" fillId="26" borderId="19" xfId="0" applyNumberFormat="1" applyFont="1" applyFill="1" applyBorder="1" applyAlignment="1">
      <alignment horizontal="right" vertical="center" indent="1"/>
    </xf>
    <xf numFmtId="170" fontId="14" fillId="0" borderId="20" xfId="0" applyNumberFormat="1" applyFont="1" applyFill="1" applyBorder="1" applyAlignment="1">
      <alignment horizontal="right" vertical="center" indent="1"/>
    </xf>
    <xf numFmtId="170" fontId="14" fillId="0" borderId="21" xfId="0" applyNumberFormat="1" applyFont="1" applyFill="1" applyBorder="1" applyAlignment="1">
      <alignment horizontal="right" vertical="center" indent="1"/>
    </xf>
    <xf numFmtId="170" fontId="14" fillId="0" borderId="22" xfId="0" applyNumberFormat="1" applyFont="1" applyFill="1" applyBorder="1" applyAlignment="1">
      <alignment horizontal="right" vertical="center" indent="1"/>
    </xf>
    <xf numFmtId="170" fontId="14" fillId="0" borderId="23" xfId="0" applyNumberFormat="1" applyFont="1" applyFill="1" applyBorder="1" applyAlignment="1">
      <alignment horizontal="right" vertical="center" indent="1"/>
    </xf>
    <xf numFmtId="170" fontId="14" fillId="0" borderId="24" xfId="0" applyNumberFormat="1" applyFont="1" applyFill="1" applyBorder="1" applyAlignment="1">
      <alignment horizontal="right" vertical="center" indent="1"/>
    </xf>
    <xf numFmtId="170" fontId="14" fillId="26" borderId="0" xfId="0" applyNumberFormat="1" applyFont="1" applyFill="1" applyBorder="1" applyAlignment="1">
      <alignment horizontal="right" vertical="center" indent="1"/>
    </xf>
    <xf numFmtId="170" fontId="14" fillId="0" borderId="16" xfId="0" applyNumberFormat="1" applyFont="1" applyFill="1" applyBorder="1" applyAlignment="1">
      <alignment horizontal="right" vertical="center" indent="1"/>
    </xf>
    <xf numFmtId="170" fontId="14" fillId="0" borderId="29" xfId="0" applyNumberFormat="1" applyFont="1" applyFill="1" applyBorder="1" applyAlignment="1">
      <alignment horizontal="right" vertical="center" indent="1"/>
    </xf>
    <xf numFmtId="170" fontId="14" fillId="0" borderId="14" xfId="0" applyNumberFormat="1" applyFont="1" applyFill="1" applyBorder="1" applyAlignment="1">
      <alignment horizontal="right" vertical="center" indent="1"/>
    </xf>
    <xf numFmtId="170" fontId="14" fillId="0" borderId="15" xfId="0" applyNumberFormat="1" applyFont="1" applyFill="1" applyBorder="1" applyAlignment="1">
      <alignment horizontal="right" vertical="center" indent="1"/>
    </xf>
    <xf numFmtId="170" fontId="14" fillId="0" borderId="17" xfId="0" applyNumberFormat="1" applyFont="1" applyFill="1" applyBorder="1" applyAlignment="1">
      <alignment horizontal="right" vertical="center" indent="1"/>
    </xf>
    <xf numFmtId="170" fontId="14" fillId="0" borderId="13" xfId="0" applyNumberFormat="1" applyFont="1" applyFill="1" applyBorder="1" applyAlignment="1">
      <alignment horizontal="right" vertical="center" indent="1"/>
    </xf>
    <xf numFmtId="170" fontId="13" fillId="26" borderId="3" xfId="0" applyNumberFormat="1" applyFont="1" applyFill="1" applyBorder="1" applyAlignment="1">
      <alignment horizontal="right" vertical="center" indent="1"/>
    </xf>
    <xf numFmtId="170" fontId="13" fillId="26" borderId="0" xfId="0" applyNumberFormat="1" applyFont="1" applyFill="1" applyBorder="1" applyAlignment="1">
      <alignment horizontal="right" vertical="center" indent="1"/>
    </xf>
    <xf numFmtId="170" fontId="13" fillId="0" borderId="28" xfId="0" applyNumberFormat="1" applyFont="1" applyFill="1" applyBorder="1" applyAlignment="1">
      <alignment horizontal="right" vertical="center" indent="1"/>
    </xf>
    <xf numFmtId="170" fontId="13" fillId="0" borderId="16" xfId="0" applyNumberFormat="1" applyFont="1" applyFill="1" applyBorder="1" applyAlignment="1">
      <alignment horizontal="right" vertical="center" indent="1"/>
    </xf>
    <xf numFmtId="170" fontId="13" fillId="0" borderId="29" xfId="0" applyNumberFormat="1" applyFont="1" applyFill="1" applyBorder="1" applyAlignment="1">
      <alignment horizontal="right" vertical="center" indent="1"/>
    </xf>
    <xf numFmtId="170" fontId="13" fillId="0" borderId="14" xfId="0" applyNumberFormat="1" applyFont="1" applyFill="1" applyBorder="1" applyAlignment="1">
      <alignment horizontal="right" vertical="center" indent="1"/>
    </xf>
    <xf numFmtId="170" fontId="13" fillId="0" borderId="30" xfId="0" applyNumberFormat="1" applyFont="1" applyFill="1" applyBorder="1" applyAlignment="1">
      <alignment horizontal="right" vertical="center" indent="1"/>
    </xf>
    <xf numFmtId="170" fontId="13" fillId="0" borderId="31" xfId="0" applyNumberFormat="1" applyFont="1" applyFill="1" applyBorder="1" applyAlignment="1">
      <alignment horizontal="right" vertical="center" indent="1"/>
    </xf>
    <xf numFmtId="170" fontId="13" fillId="0" borderId="17" xfId="0" applyNumberFormat="1" applyFont="1" applyFill="1" applyBorder="1" applyAlignment="1">
      <alignment horizontal="right" vertical="center" indent="1"/>
    </xf>
    <xf numFmtId="170" fontId="13" fillId="0" borderId="32" xfId="0" applyNumberFormat="1" applyFont="1" applyFill="1" applyBorder="1" applyAlignment="1">
      <alignment horizontal="right" vertical="center" indent="1"/>
    </xf>
    <xf numFmtId="170" fontId="13" fillId="0" borderId="13" xfId="0" applyNumberFormat="1" applyFont="1" applyFill="1" applyBorder="1" applyAlignment="1">
      <alignment horizontal="right" vertical="center" indent="1"/>
    </xf>
    <xf numFmtId="0" fontId="13" fillId="0" borderId="17" xfId="0" applyFont="1" applyBorder="1" applyAlignment="1" quotePrefix="1">
      <alignment horizontal="left" vertical="center" indent="1"/>
    </xf>
    <xf numFmtId="170" fontId="4" fillId="25" borderId="12" xfId="0" applyNumberFormat="1" applyFont="1" applyFill="1" applyBorder="1" applyAlignment="1">
      <alignment horizontal="center" wrapText="1"/>
    </xf>
    <xf numFmtId="170" fontId="4" fillId="25" borderId="0" xfId="0" applyNumberFormat="1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170" fontId="34" fillId="25" borderId="12" xfId="0" applyNumberFormat="1" applyFont="1" applyFill="1" applyBorder="1" applyAlignment="1">
      <alignment horizontal="center" wrapText="1"/>
    </xf>
    <xf numFmtId="170" fontId="34" fillId="25" borderId="0" xfId="0" applyNumberFormat="1" applyFont="1" applyFill="1" applyBorder="1" applyAlignment="1">
      <alignment horizont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DMX_protected" xfId="69"/>
    <cellStyle name="Standaard_Asyl 2000 EU" xfId="70"/>
    <cellStyle name="Title" xfId="71"/>
    <cellStyle name="Total" xfId="72"/>
    <cellStyle name="Währung [0]_tabquestmig99v.95" xfId="73"/>
    <cellStyle name="Währung_tabquestmig99v.95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1'!$D$11:$D$62</c:f>
              <c:numCache/>
            </c:numRef>
          </c:cat>
          <c:val>
            <c:numRef>
              <c:f>'Figure 1'!$E$11:$E$62</c:f>
              <c:numCache/>
            </c:numRef>
          </c:val>
          <c:smooth val="0"/>
        </c:ser>
        <c:axId val="39479451"/>
        <c:axId val="19770740"/>
      </c:line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70740"/>
        <c:crosses val="autoZero"/>
        <c:auto val="1"/>
        <c:lblOffset val="100"/>
        <c:tickLblSkip val="5"/>
        <c:noMultiLvlLbl val="0"/>
      </c:catAx>
      <c:valAx>
        <c:axId val="19770740"/>
        <c:scaling>
          <c:orientation val="minMax"/>
          <c:max val="55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947945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125"/>
          <c:w val="0.962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Total change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2'!$D$11:$D$62</c:f>
              <c:numCache/>
            </c:numRef>
          </c:cat>
          <c:val>
            <c:numRef>
              <c:f>'Figure 2'!$E$11:$E$62</c:f>
              <c:numCache/>
            </c:numRef>
          </c:val>
          <c:smooth val="0"/>
        </c:ser>
        <c:ser>
          <c:idx val="2"/>
          <c:order val="1"/>
          <c:tx>
            <c:strRef>
              <c:f>'Figure 2'!$G$10</c:f>
              <c:strCache>
                <c:ptCount val="1"/>
                <c:pt idx="0">
                  <c:v>Natural change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2'!$D$11:$D$62</c:f>
              <c:numCache/>
            </c:numRef>
          </c:cat>
          <c:val>
            <c:numRef>
              <c:f>'Figure 2'!$G$11:$G$62</c:f>
              <c:numCache/>
            </c:numRef>
          </c:val>
          <c:smooth val="0"/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Net migration and statistical adjustment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2'!$D$11:$D$62</c:f>
              <c:numCache/>
            </c:numRef>
          </c:cat>
          <c:val>
            <c:numRef>
              <c:f>'Figure 2'!$F$11:$F$62</c:f>
              <c:numCache/>
            </c:numRef>
          </c:val>
          <c:smooth val="0"/>
        </c:ser>
        <c:axId val="43718933"/>
        <c:axId val="57926078"/>
      </c:line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26078"/>
        <c:crosses val="autoZero"/>
        <c:auto val="1"/>
        <c:lblOffset val="100"/>
        <c:tickLblSkip val="5"/>
        <c:noMultiLvlLbl val="0"/>
      </c:catAx>
      <c:valAx>
        <c:axId val="57926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371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78975"/>
          <c:w val="0.544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2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Live births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3'!$D$11:$D$62</c:f>
              <c:numCache/>
            </c:numRef>
          </c:cat>
          <c:val>
            <c:numRef>
              <c:f>'Figure 3'!$E$11:$E$62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3'!$D$11:$D$62</c:f>
              <c:numCache/>
            </c:numRef>
          </c:cat>
          <c:val>
            <c:numRef>
              <c:f>'Figure 3'!$F$11:$F$62</c:f>
              <c:numCache/>
            </c:numRef>
          </c:val>
          <c:smooth val="0"/>
        </c:ser>
        <c:axId val="51572655"/>
        <c:axId val="61500712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00712"/>
        <c:crosses val="autoZero"/>
        <c:auto val="1"/>
        <c:lblOffset val="100"/>
        <c:tickLblSkip val="5"/>
        <c:noMultiLvlLbl val="0"/>
      </c:catAx>
      <c:valAx>
        <c:axId val="61500712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157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8615"/>
          <c:w val="0.218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0.80625</cdr:y>
    </cdr:from>
    <cdr:to>
      <cdr:x>0.05475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5621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0</a:t>
          </a:r>
        </a:p>
      </cdr:txBody>
    </cdr:sp>
  </cdr:relSizeAnchor>
  <cdr:relSizeAnchor xmlns:cdr="http://schemas.openxmlformats.org/drawingml/2006/chartDrawing">
    <cdr:from>
      <cdr:x>0.019</cdr:x>
      <cdr:y>0.72375</cdr:y>
    </cdr:from>
    <cdr:to>
      <cdr:x>0.05425</cdr:x>
      <cdr:y>0.7595</cdr:y>
    </cdr:to>
    <cdr:grpSp>
      <cdr:nvGrpSpPr>
        <cdr:cNvPr id="2" name="Group 2"/>
        <cdr:cNvGrpSpPr>
          <a:grpSpLocks/>
        </cdr:cNvGrpSpPr>
      </cdr:nvGrpSpPr>
      <cdr:grpSpPr>
        <a:xfrm rot="5400000" flipH="1">
          <a:off x="95250" y="1400175"/>
          <a:ext cx="180975" cy="66675"/>
          <a:chOff x="2277201" y="492362"/>
          <a:chExt cx="76760" cy="160212"/>
        </a:xfrm>
        <a:solidFill>
          <a:srgbClr val="FFFFFF"/>
        </a:solidFill>
      </cdr:grpSpPr>
      <cdr:sp>
        <cdr:nvSpPr>
          <cdr:cNvPr id="3" name="AutoShape 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6</xdr:row>
      <xdr:rowOff>47625</xdr:rowOff>
    </xdr:from>
    <xdr:to>
      <xdr:col>14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705225" y="9048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581025</xdr:colOff>
      <xdr:row>9</xdr:row>
      <xdr:rowOff>152400</xdr:rowOff>
    </xdr:from>
    <xdr:to>
      <xdr:col>17</xdr:col>
      <xdr:colOff>200025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219700" y="14382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7</xdr:row>
      <xdr:rowOff>28575</xdr:rowOff>
    </xdr:from>
    <xdr:to>
      <xdr:col>16</xdr:col>
      <xdr:colOff>390525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429125" y="1028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8"/>
  <sheetViews>
    <sheetView showGridLines="0" tabSelected="1" workbookViewId="0" topLeftCell="A25">
      <selection activeCell="L48" sqref="L48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9.140625" style="4" customWidth="1"/>
    <col min="5" max="5" width="16.140625" style="4" customWidth="1"/>
    <col min="6" max="16384" width="9.140625" style="4" customWidth="1"/>
  </cols>
  <sheetData>
    <row r="1" spans="1:2" ht="11.25">
      <c r="A1" s="13"/>
      <c r="B1" s="13"/>
    </row>
    <row r="2" spans="1:13" ht="11.25">
      <c r="A2" s="13"/>
      <c r="B2" s="13"/>
      <c r="D2" s="1" t="s">
        <v>30</v>
      </c>
      <c r="E2" s="1"/>
      <c r="F2" s="1"/>
      <c r="G2" s="106"/>
      <c r="H2" s="106"/>
      <c r="I2" s="1"/>
      <c r="J2" s="1"/>
      <c r="K2" s="1"/>
      <c r="L2" s="1"/>
      <c r="M2" s="1"/>
    </row>
    <row r="3" spans="4:13" ht="11.2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</row>
    <row r="4" spans="4:13" ht="11.25">
      <c r="D4" s="1" t="s">
        <v>31</v>
      </c>
      <c r="E4" s="1"/>
      <c r="F4" s="1"/>
      <c r="G4" s="1"/>
      <c r="H4" s="1"/>
      <c r="I4" s="1"/>
      <c r="J4" s="1"/>
      <c r="K4" s="1"/>
      <c r="L4" s="1"/>
      <c r="M4" s="1"/>
    </row>
    <row r="5" ht="11.25"/>
    <row r="6" ht="11.25">
      <c r="D6" s="3" t="s">
        <v>33</v>
      </c>
    </row>
    <row r="7" ht="11.25">
      <c r="D7" s="3" t="s">
        <v>32</v>
      </c>
    </row>
    <row r="8" ht="11.25">
      <c r="D8" s="3"/>
    </row>
    <row r="9" ht="11.25">
      <c r="D9" s="3"/>
    </row>
    <row r="10" ht="11.25">
      <c r="E10" s="70" t="s">
        <v>1</v>
      </c>
    </row>
    <row r="11" spans="4:7" ht="11.25">
      <c r="D11" s="71">
        <v>1960</v>
      </c>
      <c r="E11" s="9">
        <v>402.60707</v>
      </c>
      <c r="F11" s="69"/>
      <c r="G11" s="9"/>
    </row>
    <row r="12" spans="4:6" ht="11.25">
      <c r="D12" s="71">
        <v>1961</v>
      </c>
      <c r="E12" s="9">
        <v>405.85776</v>
      </c>
      <c r="F12" s="69"/>
    </row>
    <row r="13" spans="4:6" ht="11.25">
      <c r="D13" s="71">
        <v>1962</v>
      </c>
      <c r="E13" s="9">
        <v>409.255675</v>
      </c>
      <c r="F13" s="69"/>
    </row>
    <row r="14" spans="4:6" ht="11.25">
      <c r="D14" s="71">
        <v>1963</v>
      </c>
      <c r="E14" s="9">
        <v>413.445065</v>
      </c>
      <c r="F14" s="69"/>
    </row>
    <row r="15" spans="4:6" ht="11.25">
      <c r="D15" s="71">
        <v>1964</v>
      </c>
      <c r="E15" s="9">
        <v>416.917333</v>
      </c>
      <c r="F15" s="69"/>
    </row>
    <row r="16" spans="4:6" ht="11.25">
      <c r="D16" s="71">
        <v>1965</v>
      </c>
      <c r="E16" s="9">
        <v>420.453515</v>
      </c>
      <c r="F16" s="69"/>
    </row>
    <row r="17" spans="4:6" ht="11.25">
      <c r="D17" s="71">
        <v>1966</v>
      </c>
      <c r="E17" s="9">
        <v>423.638368</v>
      </c>
      <c r="F17" s="69"/>
    </row>
    <row r="18" spans="4:6" ht="11.25">
      <c r="D18" s="71">
        <v>1967</v>
      </c>
      <c r="E18" s="9">
        <v>426.794055</v>
      </c>
      <c r="F18" s="69"/>
    </row>
    <row r="19" spans="4:6" ht="11.25">
      <c r="D19" s="71">
        <v>1968</v>
      </c>
      <c r="E19" s="9">
        <v>429.813843</v>
      </c>
      <c r="F19" s="69"/>
    </row>
    <row r="20" spans="4:6" ht="11.25">
      <c r="D20" s="71">
        <v>1969</v>
      </c>
      <c r="E20" s="9">
        <v>432.586251</v>
      </c>
      <c r="F20" s="69"/>
    </row>
    <row r="21" spans="4:7" ht="11.25">
      <c r="D21" s="71">
        <v>1970</v>
      </c>
      <c r="E21" s="9">
        <v>435.474042</v>
      </c>
      <c r="F21" s="69"/>
      <c r="G21" s="9"/>
    </row>
    <row r="22" spans="4:6" ht="11.25">
      <c r="D22" s="71">
        <v>1971</v>
      </c>
      <c r="E22" s="9">
        <v>437.308839</v>
      </c>
      <c r="F22" s="69"/>
    </row>
    <row r="23" spans="4:6" ht="11.25">
      <c r="D23" s="71">
        <v>1972</v>
      </c>
      <c r="E23" s="9">
        <v>440.097142</v>
      </c>
      <c r="F23" s="69"/>
    </row>
    <row r="24" spans="4:6" ht="11.25">
      <c r="D24" s="71">
        <v>1973</v>
      </c>
      <c r="E24" s="9">
        <v>442.774722</v>
      </c>
      <c r="F24" s="69"/>
    </row>
    <row r="25" spans="4:6" ht="11.25">
      <c r="D25" s="71">
        <v>1974</v>
      </c>
      <c r="E25" s="9">
        <v>445.200215</v>
      </c>
      <c r="F25" s="69"/>
    </row>
    <row r="26" spans="4:6" ht="11.25">
      <c r="D26" s="71">
        <v>1975</v>
      </c>
      <c r="E26" s="9">
        <v>447.334286</v>
      </c>
      <c r="F26" s="69"/>
    </row>
    <row r="27" spans="4:6" ht="11.25">
      <c r="D27" s="71">
        <v>1976</v>
      </c>
      <c r="E27" s="9">
        <v>449.511578</v>
      </c>
      <c r="F27" s="69"/>
    </row>
    <row r="28" spans="4:6" ht="11.25">
      <c r="D28" s="71">
        <v>1977</v>
      </c>
      <c r="E28" s="9">
        <v>451.448431</v>
      </c>
      <c r="F28" s="69"/>
    </row>
    <row r="29" spans="4:6" ht="11.25">
      <c r="D29" s="71">
        <v>1978</v>
      </c>
      <c r="E29" s="9">
        <v>453.406921</v>
      </c>
      <c r="F29" s="69"/>
    </row>
    <row r="30" spans="4:6" ht="11.25">
      <c r="D30" s="71">
        <v>1979</v>
      </c>
      <c r="E30" s="9">
        <v>455.404402</v>
      </c>
      <c r="F30" s="69"/>
    </row>
    <row r="31" spans="4:7" ht="11.25">
      <c r="D31" s="71">
        <v>1980</v>
      </c>
      <c r="E31" s="9">
        <v>457.048603</v>
      </c>
      <c r="F31" s="69"/>
      <c r="G31" s="9"/>
    </row>
    <row r="32" spans="4:6" ht="11.25">
      <c r="D32" s="71">
        <v>1981</v>
      </c>
      <c r="E32" s="9">
        <v>459.182695</v>
      </c>
      <c r="F32" s="69"/>
    </row>
    <row r="33" spans="4:6" ht="11.25">
      <c r="D33" s="71">
        <v>1982</v>
      </c>
      <c r="E33" s="9">
        <v>460.613685</v>
      </c>
      <c r="F33" s="69"/>
    </row>
    <row r="34" spans="4:6" ht="11.25">
      <c r="D34" s="71">
        <v>1983</v>
      </c>
      <c r="E34" s="9">
        <v>461.740352</v>
      </c>
      <c r="F34" s="69"/>
    </row>
    <row r="35" spans="4:6" ht="11.25">
      <c r="D35" s="71">
        <v>1984</v>
      </c>
      <c r="E35" s="9">
        <v>462.681387</v>
      </c>
      <c r="F35" s="69"/>
    </row>
    <row r="36" spans="4:6" ht="11.25">
      <c r="D36" s="71">
        <v>1985</v>
      </c>
      <c r="E36" s="9">
        <v>463.643322</v>
      </c>
      <c r="F36" s="69"/>
    </row>
    <row r="37" spans="4:6" ht="11.25">
      <c r="D37" s="71">
        <v>1986</v>
      </c>
      <c r="E37" s="9">
        <v>464.781584</v>
      </c>
      <c r="F37" s="69"/>
    </row>
    <row r="38" spans="4:6" ht="11.25">
      <c r="D38" s="71">
        <v>1987</v>
      </c>
      <c r="E38" s="9">
        <v>466.049471</v>
      </c>
      <c r="F38" s="69"/>
    </row>
    <row r="39" spans="4:6" ht="11.25">
      <c r="D39" s="71">
        <v>1988</v>
      </c>
      <c r="E39" s="9">
        <v>467.274166</v>
      </c>
      <c r="F39" s="69"/>
    </row>
    <row r="40" spans="4:6" ht="11.25">
      <c r="D40" s="71">
        <v>1989</v>
      </c>
      <c r="E40" s="9">
        <v>468.904038</v>
      </c>
      <c r="F40" s="69"/>
    </row>
    <row r="41" spans="4:7" ht="11.25">
      <c r="D41" s="71">
        <v>1990</v>
      </c>
      <c r="E41" s="9">
        <v>470.388225</v>
      </c>
      <c r="F41" s="69"/>
      <c r="G41" s="9"/>
    </row>
    <row r="42" spans="4:6" ht="11.25">
      <c r="D42" s="71">
        <v>1991</v>
      </c>
      <c r="E42" s="9">
        <v>471.967435</v>
      </c>
      <c r="F42" s="69"/>
    </row>
    <row r="43" spans="4:6" ht="11.25">
      <c r="D43" s="71">
        <v>1992</v>
      </c>
      <c r="E43" s="9">
        <v>473.24301</v>
      </c>
      <c r="F43" s="69"/>
    </row>
    <row r="44" spans="4:6" ht="11.25">
      <c r="D44" s="71">
        <v>1993</v>
      </c>
      <c r="E44" s="9">
        <v>474.876205</v>
      </c>
      <c r="F44" s="69"/>
    </row>
    <row r="45" spans="4:6" ht="11.25">
      <c r="D45" s="71">
        <v>1994</v>
      </c>
      <c r="E45" s="9">
        <v>476.066786</v>
      </c>
      <c r="F45" s="69"/>
    </row>
    <row r="46" spans="4:6" ht="11.25">
      <c r="D46" s="71">
        <v>1995</v>
      </c>
      <c r="E46" s="9">
        <v>477.009518</v>
      </c>
      <c r="F46" s="69"/>
    </row>
    <row r="47" spans="4:6" ht="11.25">
      <c r="D47" s="71">
        <v>1996</v>
      </c>
      <c r="E47" s="9">
        <v>477.855639</v>
      </c>
      <c r="F47" s="69"/>
    </row>
    <row r="48" spans="4:6" ht="11.25">
      <c r="D48" s="71">
        <v>1997</v>
      </c>
      <c r="E48" s="9">
        <v>478.630165</v>
      </c>
      <c r="F48" s="69"/>
    </row>
    <row r="49" spans="4:6" ht="11.25">
      <c r="D49" s="71">
        <v>1998</v>
      </c>
      <c r="E49" s="9">
        <v>480.920069</v>
      </c>
      <c r="F49" s="69"/>
    </row>
    <row r="50" spans="4:6" ht="11.25">
      <c r="D50" s="71">
        <v>1999</v>
      </c>
      <c r="E50" s="9">
        <v>481.617757</v>
      </c>
      <c r="F50" s="69"/>
    </row>
    <row r="51" spans="4:7" ht="11.25">
      <c r="D51" s="71">
        <v>2000</v>
      </c>
      <c r="E51" s="9">
        <v>482.767512</v>
      </c>
      <c r="F51" s="69"/>
      <c r="G51" s="9"/>
    </row>
    <row r="52" spans="4:6" ht="11.25">
      <c r="D52" s="71">
        <v>2001</v>
      </c>
      <c r="E52" s="9">
        <v>483.797028</v>
      </c>
      <c r="F52" s="69"/>
    </row>
    <row r="53" spans="4:6" ht="11.25">
      <c r="D53" s="71">
        <v>2002</v>
      </c>
      <c r="E53" s="9">
        <v>484.635119</v>
      </c>
      <c r="F53" s="69"/>
    </row>
    <row r="54" spans="4:6" ht="11.25">
      <c r="D54" s="71">
        <v>2003</v>
      </c>
      <c r="E54" s="9">
        <v>486.646114</v>
      </c>
      <c r="F54" s="69"/>
    </row>
    <row r="55" spans="4:6" ht="11.25">
      <c r="D55" s="71">
        <v>2004</v>
      </c>
      <c r="E55" s="9">
        <v>488.797929</v>
      </c>
      <c r="F55" s="69"/>
    </row>
    <row r="56" spans="4:6" ht="11.25">
      <c r="D56" s="71">
        <v>2005</v>
      </c>
      <c r="E56" s="9">
        <v>491.134938</v>
      </c>
      <c r="F56" s="69"/>
    </row>
    <row r="57" spans="4:6" ht="11.25">
      <c r="D57" s="71">
        <v>2006</v>
      </c>
      <c r="E57" s="9">
        <v>493.210397</v>
      </c>
      <c r="F57" s="69"/>
    </row>
    <row r="58" spans="4:6" ht="11.25">
      <c r="D58" s="71">
        <v>2007</v>
      </c>
      <c r="E58" s="9">
        <v>495.291925</v>
      </c>
      <c r="F58" s="69"/>
    </row>
    <row r="59" spans="4:6" ht="11.25">
      <c r="D59" s="71">
        <v>2008</v>
      </c>
      <c r="E59" s="9">
        <v>497.686132</v>
      </c>
      <c r="F59" s="69"/>
    </row>
    <row r="60" spans="4:6" ht="11.25">
      <c r="D60" s="71">
        <v>2009</v>
      </c>
      <c r="E60" s="9">
        <v>499.705399</v>
      </c>
      <c r="F60" s="69"/>
    </row>
    <row r="61" spans="4:7" ht="11.25">
      <c r="D61" s="71">
        <v>2010</v>
      </c>
      <c r="E61" s="9">
        <v>501.12588</v>
      </c>
      <c r="F61" s="69"/>
      <c r="G61" s="9"/>
    </row>
    <row r="62" spans="4:7" ht="11.25">
      <c r="D62" s="71">
        <v>2011</v>
      </c>
      <c r="E62" s="9">
        <v>502.519978</v>
      </c>
      <c r="F62" s="69"/>
      <c r="G62" s="9"/>
    </row>
    <row r="64" ht="11.25">
      <c r="D64" s="4" t="s">
        <v>25</v>
      </c>
    </row>
    <row r="65" ht="11.25">
      <c r="D65" s="4" t="s">
        <v>2</v>
      </c>
    </row>
    <row r="67" ht="11.25">
      <c r="A67" s="3" t="s">
        <v>22</v>
      </c>
    </row>
    <row r="68" s="158" customFormat="1" ht="11.25">
      <c r="A68" s="157" t="s">
        <v>23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5"/>
  <sheetViews>
    <sheetView showGridLines="0" workbookViewId="0" topLeftCell="A40">
      <selection activeCell="A75" sqref="A75:IV75"/>
    </sheetView>
  </sheetViews>
  <sheetFormatPr defaultColWidth="9.140625" defaultRowHeight="12.75"/>
  <cols>
    <col min="1" max="2" width="8.28125" style="4" customWidth="1"/>
    <col min="3" max="3" width="1.7109375" style="4" customWidth="1"/>
    <col min="4" max="5" width="9.140625" style="4" customWidth="1"/>
    <col min="6" max="6" width="14.7109375" style="4" customWidth="1"/>
    <col min="7" max="16384" width="9.140625" style="4" customWidth="1"/>
  </cols>
  <sheetData>
    <row r="1" spans="1:2" ht="11.25">
      <c r="A1" s="13"/>
      <c r="B1" s="13"/>
    </row>
    <row r="2" spans="1:8" ht="11.25">
      <c r="A2" s="13"/>
      <c r="B2" s="13"/>
      <c r="D2" s="1" t="s">
        <v>30</v>
      </c>
      <c r="E2" s="1"/>
      <c r="F2" s="1"/>
      <c r="G2" s="1"/>
      <c r="H2" s="1"/>
    </row>
    <row r="3" spans="4:9" ht="11.25">
      <c r="D3" s="1" t="s">
        <v>1</v>
      </c>
      <c r="E3" s="1"/>
      <c r="F3" s="1"/>
      <c r="G3" s="1"/>
      <c r="H3" s="106"/>
      <c r="I3" s="106"/>
    </row>
    <row r="4" spans="4:8" ht="11.25">
      <c r="D4" s="1" t="s">
        <v>31</v>
      </c>
      <c r="E4" s="1"/>
      <c r="F4" s="1"/>
      <c r="G4" s="1"/>
      <c r="H4" s="1"/>
    </row>
    <row r="5" ht="11.25"/>
    <row r="6" ht="11.25">
      <c r="D6" s="3" t="s">
        <v>21</v>
      </c>
    </row>
    <row r="7" ht="11.25">
      <c r="D7" s="97" t="s">
        <v>82</v>
      </c>
    </row>
    <row r="8" ht="11.25">
      <c r="D8" s="3"/>
    </row>
    <row r="9" ht="11.25"/>
    <row r="10" spans="5:7" ht="33.75">
      <c r="E10" s="72" t="s">
        <v>9</v>
      </c>
      <c r="F10" s="72" t="s">
        <v>12</v>
      </c>
      <c r="G10" s="72" t="s">
        <v>7</v>
      </c>
    </row>
    <row r="11" spans="4:8" ht="11.25">
      <c r="D11" s="71">
        <v>1960</v>
      </c>
      <c r="E11" s="107">
        <v>8.041636066799</v>
      </c>
      <c r="F11" s="107"/>
      <c r="G11" s="107"/>
      <c r="H11" s="9"/>
    </row>
    <row r="12" spans="4:8" ht="11.25">
      <c r="D12" s="71">
        <v>1961</v>
      </c>
      <c r="E12" s="107">
        <v>8.337281209166</v>
      </c>
      <c r="F12" s="107">
        <v>-0.066052155557</v>
      </c>
      <c r="G12" s="107">
        <v>8.403333364724</v>
      </c>
      <c r="H12" s="9"/>
    </row>
    <row r="13" spans="4:8" ht="11.25">
      <c r="D13" s="71">
        <v>1962</v>
      </c>
      <c r="E13" s="107">
        <v>10.184480858609</v>
      </c>
      <c r="F13" s="107">
        <v>2.432853026731</v>
      </c>
      <c r="G13" s="107">
        <v>7.751627831878</v>
      </c>
      <c r="H13" s="9"/>
    </row>
    <row r="14" spans="4:8" ht="11.25">
      <c r="D14" s="71">
        <v>1963</v>
      </c>
      <c r="E14" s="107">
        <v>8.363259162289</v>
      </c>
      <c r="F14" s="107">
        <v>0.423497014628</v>
      </c>
      <c r="G14" s="107">
        <v>7.939762147662</v>
      </c>
      <c r="H14" s="9"/>
    </row>
    <row r="15" spans="4:8" ht="11.25">
      <c r="D15" s="71">
        <v>1964</v>
      </c>
      <c r="E15" s="107">
        <v>8.445916126906</v>
      </c>
      <c r="F15" s="107">
        <v>-0.036886882141</v>
      </c>
      <c r="G15" s="107">
        <v>8.482803009048</v>
      </c>
      <c r="H15" s="9"/>
    </row>
    <row r="16" spans="4:8" ht="11.25">
      <c r="D16" s="71">
        <v>1965</v>
      </c>
      <c r="E16" s="107">
        <v>7.546223433091</v>
      </c>
      <c r="F16" s="107">
        <v>-0.102140538277</v>
      </c>
      <c r="G16" s="107">
        <v>7.648363971368</v>
      </c>
      <c r="H16" s="9"/>
    </row>
    <row r="17" spans="4:8" ht="11.25">
      <c r="D17" s="71">
        <v>1966</v>
      </c>
      <c r="E17" s="107">
        <v>7.421370325682</v>
      </c>
      <c r="F17" s="107">
        <v>-0.007845420476</v>
      </c>
      <c r="G17" s="107">
        <v>7.429215746159</v>
      </c>
      <c r="H17" s="9"/>
    </row>
    <row r="18" spans="4:8" ht="11.25">
      <c r="D18" s="71">
        <v>1967</v>
      </c>
      <c r="E18" s="107">
        <v>7.05057236327</v>
      </c>
      <c r="F18" s="107">
        <v>-0.474802998023</v>
      </c>
      <c r="G18" s="107">
        <v>7.525375361293</v>
      </c>
      <c r="H18" s="9"/>
    </row>
    <row r="19" spans="4:8" ht="11.25">
      <c r="D19" s="71">
        <v>1968</v>
      </c>
      <c r="E19" s="107">
        <v>6.429516849873</v>
      </c>
      <c r="F19" s="107">
        <v>-0.396727688706</v>
      </c>
      <c r="G19" s="107">
        <v>6.826244538579</v>
      </c>
      <c r="H19" s="9"/>
    </row>
    <row r="20" spans="4:8" ht="11.25">
      <c r="D20" s="71">
        <v>1969</v>
      </c>
      <c r="E20" s="107">
        <v>6.653434083661</v>
      </c>
      <c r="F20" s="107">
        <v>0.554846246154</v>
      </c>
      <c r="G20" s="107">
        <v>6.098587837507</v>
      </c>
      <c r="H20" s="9"/>
    </row>
    <row r="21" spans="4:8" ht="11.25">
      <c r="D21" s="71">
        <v>1970</v>
      </c>
      <c r="E21" s="107">
        <v>4.204475172045</v>
      </c>
      <c r="F21" s="107">
        <v>-1.632275349412</v>
      </c>
      <c r="G21" s="107">
        <v>5.836750521457</v>
      </c>
      <c r="H21" s="9"/>
    </row>
    <row r="22" spans="4:8" ht="11.25">
      <c r="D22" s="71">
        <v>1971</v>
      </c>
      <c r="E22" s="107">
        <v>6.355787429563</v>
      </c>
      <c r="F22" s="107">
        <v>0.672899436169</v>
      </c>
      <c r="G22" s="107">
        <v>5.682887993394</v>
      </c>
      <c r="H22" s="9"/>
    </row>
    <row r="23" spans="4:8" ht="11.25">
      <c r="D23" s="71">
        <v>1972</v>
      </c>
      <c r="E23" s="107">
        <v>6.065614014714</v>
      </c>
      <c r="F23" s="107">
        <v>0.858507359945</v>
      </c>
      <c r="G23" s="107">
        <v>5.207106654769</v>
      </c>
      <c r="H23" s="9"/>
    </row>
    <row r="24" spans="4:8" ht="11.25">
      <c r="D24" s="71">
        <v>1973</v>
      </c>
      <c r="E24" s="107">
        <v>5.462976191981</v>
      </c>
      <c r="F24" s="107">
        <v>0.866224888137</v>
      </c>
      <c r="G24" s="107">
        <v>4.596751303844</v>
      </c>
      <c r="H24" s="9"/>
    </row>
    <row r="25" spans="4:8" ht="11.25">
      <c r="D25" s="71">
        <v>1974</v>
      </c>
      <c r="E25" s="107">
        <v>5.041102272145</v>
      </c>
      <c r="F25" s="107">
        <v>0.336140551005</v>
      </c>
      <c r="G25" s="107">
        <v>4.70496172114</v>
      </c>
      <c r="H25" s="9"/>
    </row>
    <row r="26" spans="4:8" ht="11.25">
      <c r="D26" s="71">
        <v>1975</v>
      </c>
      <c r="E26" s="107">
        <v>4.855442971179</v>
      </c>
      <c r="F26" s="107">
        <v>0.815382018677</v>
      </c>
      <c r="G26" s="107">
        <v>4.040060952502</v>
      </c>
      <c r="H26" s="9"/>
    </row>
    <row r="27" spans="4:8" ht="11.25">
      <c r="D27" s="71">
        <v>1976</v>
      </c>
      <c r="E27" s="107">
        <v>4.299531510511</v>
      </c>
      <c r="F27" s="107">
        <v>0.444945381211</v>
      </c>
      <c r="G27" s="107">
        <v>3.8545861293</v>
      </c>
      <c r="H27" s="9"/>
    </row>
    <row r="28" spans="4:8" ht="11.25">
      <c r="D28" s="71">
        <v>1977</v>
      </c>
      <c r="E28" s="107">
        <v>4.328846527123</v>
      </c>
      <c r="F28" s="107">
        <v>0.475424047992</v>
      </c>
      <c r="G28" s="107">
        <v>3.853422479131</v>
      </c>
      <c r="H28" s="9"/>
    </row>
    <row r="29" spans="4:8" ht="11.25">
      <c r="D29" s="71">
        <v>1978</v>
      </c>
      <c r="E29" s="107">
        <v>4.395810054895</v>
      </c>
      <c r="F29" s="107">
        <v>0.868402462067</v>
      </c>
      <c r="G29" s="107">
        <v>3.527407592828</v>
      </c>
      <c r="H29" s="9"/>
    </row>
    <row r="30" spans="4:8" ht="11.25">
      <c r="D30" s="71">
        <v>1979</v>
      </c>
      <c r="E30" s="107">
        <v>3.60391378223</v>
      </c>
      <c r="F30" s="107">
        <v>0.044116244118</v>
      </c>
      <c r="G30" s="107">
        <v>3.559797538112</v>
      </c>
      <c r="H30" s="9"/>
    </row>
    <row r="31" spans="4:8" ht="11.25">
      <c r="D31" s="71">
        <v>1980</v>
      </c>
      <c r="E31" s="107">
        <v>4.658413178782</v>
      </c>
      <c r="F31" s="107">
        <v>1.287441271326</v>
      </c>
      <c r="G31" s="107">
        <v>3.370971907456</v>
      </c>
      <c r="H31" s="9"/>
    </row>
    <row r="32" spans="4:8" ht="11.25">
      <c r="D32" s="71">
        <v>1981</v>
      </c>
      <c r="E32" s="107">
        <v>3.111536459837</v>
      </c>
      <c r="F32" s="107">
        <v>0.00188302544</v>
      </c>
      <c r="G32" s="107">
        <v>3.109653434397</v>
      </c>
      <c r="H32" s="9"/>
    </row>
    <row r="33" spans="4:8" ht="11.25">
      <c r="D33" s="71">
        <v>1982</v>
      </c>
      <c r="E33" s="107">
        <v>2.443024991449</v>
      </c>
      <c r="F33" s="107">
        <v>-0.549311838444</v>
      </c>
      <c r="G33" s="107">
        <v>2.992336829892</v>
      </c>
      <c r="H33" s="9"/>
    </row>
    <row r="34" spans="4:8" ht="11.25">
      <c r="D34" s="71">
        <v>1983</v>
      </c>
      <c r="E34" s="107">
        <v>2.035943018588</v>
      </c>
      <c r="F34" s="107">
        <v>-0.349623969144</v>
      </c>
      <c r="G34" s="107">
        <v>2.385566987733</v>
      </c>
      <c r="H34" s="9"/>
    </row>
    <row r="35" spans="4:8" ht="11.25">
      <c r="D35" s="71">
        <v>1984</v>
      </c>
      <c r="E35" s="107">
        <v>2.07688509506</v>
      </c>
      <c r="F35" s="107">
        <v>-0.425952144354</v>
      </c>
      <c r="G35" s="107">
        <v>2.502837239414</v>
      </c>
      <c r="H35" s="9"/>
    </row>
    <row r="36" spans="4:8" ht="11.25">
      <c r="D36" s="71">
        <v>1985</v>
      </c>
      <c r="E36" s="107">
        <v>2.452028118556</v>
      </c>
      <c r="F36" s="107">
        <v>0.302057813364</v>
      </c>
      <c r="G36" s="107">
        <v>2.149970305192</v>
      </c>
      <c r="H36" s="9"/>
    </row>
    <row r="37" spans="4:8" ht="11.25">
      <c r="D37" s="71">
        <v>1986</v>
      </c>
      <c r="E37" s="107">
        <v>2.724204307981</v>
      </c>
      <c r="F37" s="107">
        <v>0.504942322155</v>
      </c>
      <c r="G37" s="107">
        <v>2.219261985826</v>
      </c>
      <c r="H37" s="9"/>
    </row>
    <row r="38" spans="4:8" ht="11.25">
      <c r="D38" s="71">
        <v>1987</v>
      </c>
      <c r="E38" s="107">
        <v>2.624373662072</v>
      </c>
      <c r="F38" s="107">
        <v>0.319192598021</v>
      </c>
      <c r="G38" s="107">
        <v>2.30518106405</v>
      </c>
      <c r="H38" s="9"/>
    </row>
    <row r="39" spans="4:8" ht="11.25">
      <c r="D39" s="71">
        <v>1988</v>
      </c>
      <c r="E39" s="107">
        <v>3.481969498248</v>
      </c>
      <c r="F39" s="107">
        <v>1.117340672842</v>
      </c>
      <c r="G39" s="107">
        <v>2.364628825406</v>
      </c>
      <c r="H39" s="9"/>
    </row>
    <row r="40" spans="4:8" ht="11.25">
      <c r="D40" s="71">
        <v>1989</v>
      </c>
      <c r="E40" s="107">
        <v>3.16022402024</v>
      </c>
      <c r="F40" s="107">
        <v>1.086950282074</v>
      </c>
      <c r="G40" s="107">
        <v>2.073273738166</v>
      </c>
      <c r="H40" s="9"/>
    </row>
    <row r="41" spans="4:8" ht="11.25">
      <c r="D41" s="71">
        <v>1990</v>
      </c>
      <c r="E41" s="107">
        <v>3.351621990658</v>
      </c>
      <c r="F41" s="107">
        <v>1.390704206658</v>
      </c>
      <c r="G41" s="107">
        <v>1.960917784</v>
      </c>
      <c r="H41" s="9"/>
    </row>
    <row r="42" spans="4:8" ht="11.25">
      <c r="D42" s="71">
        <v>1991</v>
      </c>
      <c r="E42" s="107">
        <v>2.699028531699</v>
      </c>
      <c r="F42" s="107">
        <v>1.114888212304</v>
      </c>
      <c r="G42" s="107">
        <v>1.584140319395</v>
      </c>
      <c r="H42" s="9"/>
    </row>
    <row r="43" spans="4:8" ht="11.25">
      <c r="D43" s="71">
        <v>1992</v>
      </c>
      <c r="E43" s="107">
        <v>3.445125807185</v>
      </c>
      <c r="F43" s="107">
        <v>2.000748382675</v>
      </c>
      <c r="G43" s="107">
        <v>1.444377424509</v>
      </c>
      <c r="H43" s="9"/>
    </row>
    <row r="44" spans="4:8" ht="11.25">
      <c r="D44" s="71">
        <v>1993</v>
      </c>
      <c r="E44" s="107">
        <v>2.504000749757</v>
      </c>
      <c r="F44" s="107">
        <v>1.602011887556</v>
      </c>
      <c r="G44" s="107">
        <v>0.901988862201</v>
      </c>
      <c r="H44" s="9"/>
    </row>
    <row r="45" spans="4:8" ht="11.25">
      <c r="D45" s="71">
        <v>1994</v>
      </c>
      <c r="E45" s="107">
        <v>1.978292781376</v>
      </c>
      <c r="F45" s="107">
        <v>1.198583973209</v>
      </c>
      <c r="G45" s="107">
        <v>0.779708808167</v>
      </c>
      <c r="H45" s="9"/>
    </row>
    <row r="46" spans="4:8" ht="11.25">
      <c r="D46" s="71">
        <v>1995</v>
      </c>
      <c r="E46" s="107">
        <v>1.772231353785</v>
      </c>
      <c r="F46" s="107">
        <v>1.394707898311</v>
      </c>
      <c r="G46" s="107">
        <v>0.377523455474</v>
      </c>
      <c r="H46" s="9"/>
    </row>
    <row r="47" spans="4:8" ht="11.25">
      <c r="D47" s="71">
        <v>1996</v>
      </c>
      <c r="E47" s="107">
        <v>1.619524270626</v>
      </c>
      <c r="F47" s="107">
        <v>1.230822219612</v>
      </c>
      <c r="G47" s="107">
        <v>0.388702051014</v>
      </c>
      <c r="H47" s="9"/>
    </row>
    <row r="48" spans="4:8" ht="11.25">
      <c r="D48" s="71">
        <v>1997</v>
      </c>
      <c r="E48" s="107">
        <v>1.36542900403</v>
      </c>
      <c r="F48" s="107">
        <v>0.898339213997</v>
      </c>
      <c r="G48" s="107">
        <v>0.467089790033</v>
      </c>
      <c r="H48" s="9"/>
    </row>
    <row r="49" spans="4:8" ht="11.25">
      <c r="D49" s="71">
        <v>1998</v>
      </c>
      <c r="E49" s="107">
        <v>1.449684305398</v>
      </c>
      <c r="F49" s="107">
        <v>1.062734323255</v>
      </c>
      <c r="G49" s="107">
        <v>0.386949982143</v>
      </c>
      <c r="H49" s="9"/>
    </row>
    <row r="50" spans="4:8" ht="11.25">
      <c r="D50" s="71">
        <v>1999</v>
      </c>
      <c r="E50" s="107">
        <v>2.384430819298</v>
      </c>
      <c r="F50" s="107">
        <v>2.047828836277</v>
      </c>
      <c r="G50" s="107">
        <v>0.336601983021</v>
      </c>
      <c r="H50" s="9"/>
    </row>
    <row r="51" spans="4:8" ht="11.25">
      <c r="D51" s="71">
        <v>2000</v>
      </c>
      <c r="E51" s="107">
        <v>2.111882538786</v>
      </c>
      <c r="F51" s="107">
        <v>1.495442088616</v>
      </c>
      <c r="G51" s="107">
        <v>0.61644045017</v>
      </c>
      <c r="H51" s="9"/>
    </row>
    <row r="52" spans="4:8" ht="11.25">
      <c r="D52" s="71">
        <v>2001</v>
      </c>
      <c r="E52" s="107">
        <v>1.730820280174</v>
      </c>
      <c r="F52" s="107">
        <v>1.252058808411</v>
      </c>
      <c r="G52" s="107">
        <v>0.478761471763</v>
      </c>
      <c r="H52" s="9"/>
    </row>
    <row r="53" spans="4:8" ht="11.25">
      <c r="D53" s="71">
        <v>2002</v>
      </c>
      <c r="E53" s="107">
        <v>4.140911883551</v>
      </c>
      <c r="F53" s="107">
        <v>3.827696730551</v>
      </c>
      <c r="G53" s="107">
        <v>0.313215153</v>
      </c>
      <c r="H53" s="9"/>
    </row>
    <row r="54" spans="4:8" ht="11.25">
      <c r="D54" s="71">
        <v>2003</v>
      </c>
      <c r="E54" s="107">
        <v>4.411970149271</v>
      </c>
      <c r="F54" s="107">
        <v>4.195018698781</v>
      </c>
      <c r="G54" s="107">
        <v>0.216951450489</v>
      </c>
      <c r="H54" s="9"/>
    </row>
    <row r="55" spans="4:8" ht="11.25">
      <c r="D55" s="71">
        <v>2004</v>
      </c>
      <c r="E55" s="107">
        <v>4.769732863751</v>
      </c>
      <c r="F55" s="107">
        <v>3.965128766316</v>
      </c>
      <c r="G55" s="107">
        <v>0.804604097436</v>
      </c>
      <c r="H55" s="9"/>
    </row>
    <row r="56" spans="4:8" ht="11.25">
      <c r="D56" s="71">
        <v>2005</v>
      </c>
      <c r="E56" s="107">
        <v>4.216932668249</v>
      </c>
      <c r="F56" s="107">
        <v>3.577876457351</v>
      </c>
      <c r="G56" s="107">
        <v>0.639056210898</v>
      </c>
      <c r="H56" s="9"/>
    </row>
    <row r="57" spans="4:8" ht="11.25">
      <c r="D57" s="71">
        <v>2006</v>
      </c>
      <c r="E57" s="107">
        <v>4.211478220483</v>
      </c>
      <c r="F57" s="107">
        <v>3.245374268327</v>
      </c>
      <c r="G57" s="107">
        <v>0.966103952156</v>
      </c>
      <c r="H57" s="9"/>
    </row>
    <row r="58" spans="4:8" ht="11.25">
      <c r="D58" s="71">
        <v>2007</v>
      </c>
      <c r="E58" s="107">
        <v>4.853614094845</v>
      </c>
      <c r="F58" s="107">
        <v>3.875358095818</v>
      </c>
      <c r="G58" s="107">
        <v>0.978255999028</v>
      </c>
      <c r="H58" s="9"/>
    </row>
    <row r="59" spans="4:8" ht="11.25">
      <c r="D59" s="71">
        <v>2008</v>
      </c>
      <c r="E59" s="107">
        <v>4.049095941241</v>
      </c>
      <c r="F59" s="107">
        <v>2.856300571495</v>
      </c>
      <c r="G59" s="107">
        <v>1.192795369745</v>
      </c>
      <c r="H59" s="9"/>
    </row>
    <row r="60" spans="4:8" ht="11.25">
      <c r="D60" s="71">
        <v>2009</v>
      </c>
      <c r="E60" s="107">
        <v>2.838602329494</v>
      </c>
      <c r="F60" s="107">
        <v>1.798425007059</v>
      </c>
      <c r="G60" s="107">
        <v>1.040177322436</v>
      </c>
      <c r="H60" s="9"/>
    </row>
    <row r="61" spans="4:7" ht="11.25">
      <c r="D61" s="71">
        <v>2010</v>
      </c>
      <c r="E61" s="107">
        <v>2.778067560161</v>
      </c>
      <c r="F61" s="107">
        <v>1.755131041451</v>
      </c>
      <c r="G61" s="107">
        <v>1.02293651871</v>
      </c>
    </row>
    <row r="62" spans="4:7" ht="11.25">
      <c r="D62" s="71">
        <v>2011</v>
      </c>
      <c r="E62" s="107"/>
      <c r="F62" s="107"/>
      <c r="G62" s="107"/>
    </row>
    <row r="64" ht="11.25">
      <c r="D64" s="4" t="s">
        <v>25</v>
      </c>
    </row>
    <row r="65" ht="11.25">
      <c r="D65" s="4" t="s">
        <v>2</v>
      </c>
    </row>
    <row r="70" spans="1:7" ht="11.25">
      <c r="A70" s="4" t="s">
        <v>3</v>
      </c>
      <c r="E70" s="73" t="s">
        <v>35</v>
      </c>
      <c r="F70" s="73" t="s">
        <v>38</v>
      </c>
      <c r="G70" s="73" t="s">
        <v>34</v>
      </c>
    </row>
    <row r="71" spans="5:7" ht="11.25">
      <c r="E71" s="73"/>
      <c r="F71" s="73"/>
      <c r="G71" s="73"/>
    </row>
    <row r="72" spans="1:7" ht="11.25">
      <c r="A72" s="4" t="s">
        <v>4</v>
      </c>
      <c r="E72" s="73" t="s">
        <v>36</v>
      </c>
      <c r="F72" s="73" t="s">
        <v>39</v>
      </c>
      <c r="G72" s="73" t="s">
        <v>37</v>
      </c>
    </row>
    <row r="74" ht="11.25">
      <c r="A74" s="3" t="s">
        <v>22</v>
      </c>
    </row>
    <row r="75" s="158" customFormat="1" ht="11.25">
      <c r="A75" s="157" t="s">
        <v>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showGridLines="0" workbookViewId="0" topLeftCell="A28">
      <selection activeCell="A69" sqref="A69:IV69"/>
    </sheetView>
  </sheetViews>
  <sheetFormatPr defaultColWidth="9.140625" defaultRowHeight="12.75"/>
  <cols>
    <col min="1" max="2" width="8.28125" style="4" customWidth="1"/>
    <col min="3" max="3" width="1.7109375" style="4" customWidth="1"/>
    <col min="4" max="16384" width="9.140625" style="4" customWidth="1"/>
  </cols>
  <sheetData>
    <row r="1" spans="1:2" ht="11.25">
      <c r="A1" s="13"/>
      <c r="B1" s="13"/>
    </row>
    <row r="2" spans="1:8" ht="11.25">
      <c r="A2" s="13"/>
      <c r="B2" s="13"/>
      <c r="D2" s="1" t="s">
        <v>30</v>
      </c>
      <c r="E2" s="1"/>
      <c r="F2" s="1"/>
      <c r="G2" s="1"/>
      <c r="H2" s="1"/>
    </row>
    <row r="3" spans="4:9" ht="11.25">
      <c r="D3" s="1" t="s">
        <v>1</v>
      </c>
      <c r="E3" s="1"/>
      <c r="F3" s="1"/>
      <c r="G3" s="1"/>
      <c r="H3" s="106"/>
      <c r="I3" s="106"/>
    </row>
    <row r="4" spans="4:8" ht="11.25">
      <c r="D4" s="1" t="s">
        <v>31</v>
      </c>
      <c r="E4" s="1"/>
      <c r="F4" s="1"/>
      <c r="G4" s="1"/>
      <c r="H4" s="1"/>
    </row>
    <row r="5" ht="11.25"/>
    <row r="6" ht="11.25">
      <c r="D6" s="3" t="s">
        <v>20</v>
      </c>
    </row>
    <row r="7" ht="11.25">
      <c r="D7" s="3" t="s">
        <v>10</v>
      </c>
    </row>
    <row r="8" ht="11.25">
      <c r="D8" s="3"/>
    </row>
    <row r="9" ht="11.25"/>
    <row r="10" spans="5:7" ht="11.25">
      <c r="E10" s="74" t="s">
        <v>8</v>
      </c>
      <c r="F10" s="74" t="s">
        <v>5</v>
      </c>
      <c r="G10" s="13"/>
    </row>
    <row r="11" ht="11.25">
      <c r="D11" s="71">
        <v>1960</v>
      </c>
    </row>
    <row r="12" spans="4:7" ht="11.25">
      <c r="D12" s="71">
        <v>1961</v>
      </c>
      <c r="E12" s="107">
        <v>7.527639</v>
      </c>
      <c r="F12" s="107">
        <v>4.102804</v>
      </c>
      <c r="G12" s="9"/>
    </row>
    <row r="13" spans="4:7" ht="11.25">
      <c r="D13" s="71">
        <v>1962</v>
      </c>
      <c r="E13" s="107">
        <v>7.503796</v>
      </c>
      <c r="F13" s="107">
        <v>4.315161</v>
      </c>
      <c r="G13" s="9"/>
    </row>
    <row r="14" spans="4:7" ht="11.25">
      <c r="D14" s="71">
        <v>1963</v>
      </c>
      <c r="E14" s="107">
        <v>7.635566</v>
      </c>
      <c r="F14" s="107">
        <v>4.339126</v>
      </c>
      <c r="G14" s="9"/>
    </row>
    <row r="15" spans="4:7" ht="11.25">
      <c r="D15" s="71">
        <v>1964</v>
      </c>
      <c r="E15" s="107">
        <v>7.742738</v>
      </c>
      <c r="F15" s="107">
        <v>4.191112</v>
      </c>
      <c r="G15" s="9"/>
    </row>
    <row r="16" spans="4:7" ht="11.25">
      <c r="D16" s="71">
        <v>1965</v>
      </c>
      <c r="E16" s="107">
        <v>7.566927</v>
      </c>
      <c r="F16" s="107">
        <v>4.338966</v>
      </c>
      <c r="G16" s="9"/>
    </row>
    <row r="17" spans="4:7" ht="11.25">
      <c r="D17" s="71">
        <v>1966</v>
      </c>
      <c r="E17" s="107">
        <v>7.483518</v>
      </c>
      <c r="F17" s="107">
        <v>4.324495</v>
      </c>
      <c r="G17" s="9"/>
    </row>
    <row r="18" spans="4:7" ht="11.25">
      <c r="D18" s="71">
        <v>1967</v>
      </c>
      <c r="E18" s="107">
        <v>7.610043</v>
      </c>
      <c r="F18" s="107">
        <v>4.386895</v>
      </c>
      <c r="G18" s="9"/>
    </row>
    <row r="19" spans="4:7" ht="11.25">
      <c r="D19" s="71">
        <v>1968</v>
      </c>
      <c r="E19" s="107">
        <v>7.506858</v>
      </c>
      <c r="F19" s="107">
        <v>4.563381</v>
      </c>
      <c r="G19" s="9"/>
    </row>
    <row r="20" spans="4:7" ht="11.25">
      <c r="D20" s="71">
        <v>1969</v>
      </c>
      <c r="E20" s="107">
        <v>7.33905</v>
      </c>
      <c r="F20" s="107">
        <v>4.692079</v>
      </c>
      <c r="G20" s="9"/>
    </row>
    <row r="21" spans="4:7" ht="11.25">
      <c r="D21" s="71">
        <v>1970</v>
      </c>
      <c r="E21" s="107">
        <v>7.145223</v>
      </c>
      <c r="F21" s="107">
        <v>4.598115</v>
      </c>
      <c r="G21" s="9"/>
    </row>
    <row r="22" spans="4:7" ht="11.25">
      <c r="D22" s="71">
        <v>1971</v>
      </c>
      <c r="E22" s="107">
        <v>7.140611</v>
      </c>
      <c r="F22" s="107">
        <v>4.647511</v>
      </c>
      <c r="G22" s="9"/>
    </row>
    <row r="23" spans="4:7" ht="11.25">
      <c r="D23" s="71">
        <v>1972</v>
      </c>
      <c r="E23" s="107">
        <v>6.920562</v>
      </c>
      <c r="F23" s="107">
        <v>4.621958</v>
      </c>
      <c r="G23" s="9"/>
    </row>
    <row r="24" spans="4:7" ht="11.25">
      <c r="D24" s="71">
        <v>1973</v>
      </c>
      <c r="E24" s="107">
        <v>6.74467</v>
      </c>
      <c r="F24" s="107">
        <v>4.70377</v>
      </c>
      <c r="G24" s="9"/>
    </row>
    <row r="25" spans="4:7" ht="11.25">
      <c r="D25" s="71">
        <v>1974</v>
      </c>
      <c r="E25" s="107">
        <v>6.768447</v>
      </c>
      <c r="F25" s="107">
        <v>4.668504</v>
      </c>
      <c r="G25" s="9"/>
    </row>
    <row r="26" spans="4:7" ht="11.25">
      <c r="D26" s="71">
        <v>1975</v>
      </c>
      <c r="E26" s="107">
        <v>6.592359</v>
      </c>
      <c r="F26" s="107">
        <v>4.780703</v>
      </c>
      <c r="G26" s="9"/>
    </row>
    <row r="27" spans="4:7" ht="11.25">
      <c r="D27" s="71">
        <v>1976</v>
      </c>
      <c r="E27" s="107">
        <v>6.536118</v>
      </c>
      <c r="F27" s="107">
        <v>4.799704</v>
      </c>
      <c r="G27" s="9"/>
    </row>
    <row r="28" spans="4:7" ht="11.25">
      <c r="D28" s="71">
        <v>1977</v>
      </c>
      <c r="E28" s="107">
        <v>6.44978</v>
      </c>
      <c r="F28" s="107">
        <v>4.706385</v>
      </c>
      <c r="G28" s="9"/>
    </row>
    <row r="29" spans="4:7" ht="11.25">
      <c r="D29" s="71">
        <v>1978</v>
      </c>
      <c r="E29" s="107">
        <v>6.392699</v>
      </c>
      <c r="F29" s="107">
        <v>4.789825</v>
      </c>
      <c r="G29" s="9"/>
    </row>
    <row r="30" spans="4:7" ht="11.25">
      <c r="D30" s="71">
        <v>1979</v>
      </c>
      <c r="E30" s="107">
        <v>6.395349</v>
      </c>
      <c r="F30" s="107">
        <v>4.771275</v>
      </c>
      <c r="G30" s="9"/>
    </row>
    <row r="31" spans="4:7" ht="11.25">
      <c r="D31" s="71">
        <v>1980</v>
      </c>
      <c r="E31" s="107">
        <v>6.405783</v>
      </c>
      <c r="F31" s="107">
        <v>4.861488</v>
      </c>
      <c r="G31" s="9"/>
    </row>
    <row r="32" spans="4:7" ht="11.25">
      <c r="D32" s="71">
        <v>1981</v>
      </c>
      <c r="E32" s="107">
        <v>6.254328</v>
      </c>
      <c r="F32" s="107">
        <v>4.824204</v>
      </c>
      <c r="G32" s="9"/>
    </row>
    <row r="33" spans="4:7" ht="11.25">
      <c r="D33" s="71">
        <v>1982</v>
      </c>
      <c r="E33" s="107">
        <v>6.175603</v>
      </c>
      <c r="F33" s="107">
        <v>4.795606</v>
      </c>
      <c r="G33" s="9"/>
    </row>
    <row r="34" spans="4:7" ht="11.25">
      <c r="D34" s="71">
        <v>1983</v>
      </c>
      <c r="E34" s="107">
        <v>6.011103</v>
      </c>
      <c r="F34" s="107">
        <v>4.908468</v>
      </c>
      <c r="G34" s="9"/>
    </row>
    <row r="35" spans="4:7" ht="11.25">
      <c r="D35" s="71">
        <v>1984</v>
      </c>
      <c r="E35" s="107">
        <v>5.983063</v>
      </c>
      <c r="F35" s="107">
        <v>4.823843</v>
      </c>
      <c r="G35" s="9"/>
    </row>
    <row r="36" spans="4:7" ht="11.25">
      <c r="D36" s="71">
        <v>1985</v>
      </c>
      <c r="E36" s="107">
        <v>5.952355</v>
      </c>
      <c r="F36" s="107">
        <v>4.954312</v>
      </c>
      <c r="G36" s="9"/>
    </row>
    <row r="37" spans="4:7" ht="11.25">
      <c r="D37" s="71">
        <v>1986</v>
      </c>
      <c r="E37" s="107">
        <v>5.937814</v>
      </c>
      <c r="F37" s="107">
        <v>4.904935</v>
      </c>
      <c r="G37" s="9"/>
    </row>
    <row r="38" spans="4:7" ht="11.25">
      <c r="D38" s="71">
        <v>1987</v>
      </c>
      <c r="E38" s="107">
        <v>5.909347</v>
      </c>
      <c r="F38" s="107">
        <v>4.833607</v>
      </c>
      <c r="G38" s="9"/>
    </row>
    <row r="39" spans="4:7" ht="11.25">
      <c r="D39" s="71">
        <v>1988</v>
      </c>
      <c r="E39" s="107">
        <v>5.949938</v>
      </c>
      <c r="F39" s="107">
        <v>4.843081</v>
      </c>
      <c r="G39" s="9"/>
    </row>
    <row r="40" spans="4:7" ht="11.25">
      <c r="D40" s="71">
        <v>1989</v>
      </c>
      <c r="E40" s="107">
        <v>5.844643</v>
      </c>
      <c r="F40" s="107">
        <v>4.870938</v>
      </c>
      <c r="G40" s="9"/>
    </row>
    <row r="41" spans="4:7" ht="11.25">
      <c r="D41" s="71">
        <v>1990</v>
      </c>
      <c r="E41" s="107">
        <v>5.838117</v>
      </c>
      <c r="F41" s="107">
        <v>4.914176</v>
      </c>
      <c r="G41" s="9"/>
    </row>
    <row r="42" spans="4:7" ht="11.25">
      <c r="D42" s="71">
        <v>1991</v>
      </c>
      <c r="E42" s="107">
        <v>5.690876</v>
      </c>
      <c r="F42" s="107">
        <v>4.942203</v>
      </c>
      <c r="G42" s="9"/>
    </row>
    <row r="43" spans="4:7" ht="11.25">
      <c r="D43" s="71">
        <v>1992</v>
      </c>
      <c r="E43" s="107">
        <v>5.571178</v>
      </c>
      <c r="F43" s="107">
        <v>4.886457</v>
      </c>
      <c r="G43" s="9"/>
    </row>
    <row r="44" spans="4:7" ht="11.25">
      <c r="D44" s="71">
        <v>1993</v>
      </c>
      <c r="E44" s="107">
        <v>5.404233</v>
      </c>
      <c r="F44" s="107">
        <v>4.975363</v>
      </c>
      <c r="G44" s="9"/>
    </row>
    <row r="45" spans="4:7" ht="11.25">
      <c r="D45" s="71">
        <v>1994</v>
      </c>
      <c r="E45" s="107">
        <v>5.264149</v>
      </c>
      <c r="F45" s="107">
        <v>4.892588</v>
      </c>
      <c r="G45" s="9"/>
    </row>
    <row r="46" spans="4:7" ht="11.25">
      <c r="D46" s="71">
        <v>1995</v>
      </c>
      <c r="E46" s="107">
        <v>5.130416</v>
      </c>
      <c r="F46" s="107">
        <v>4.950174</v>
      </c>
      <c r="G46" s="9"/>
    </row>
    <row r="47" spans="4:7" ht="11.25">
      <c r="D47" s="71">
        <v>1996</v>
      </c>
      <c r="E47" s="107">
        <v>5.132932</v>
      </c>
      <c r="F47" s="107">
        <v>4.947038</v>
      </c>
      <c r="G47" s="9"/>
    </row>
    <row r="48" spans="4:7" ht="11.25">
      <c r="D48" s="71">
        <v>1997</v>
      </c>
      <c r="E48" s="107">
        <v>5.117878</v>
      </c>
      <c r="F48" s="107">
        <v>4.894162</v>
      </c>
      <c r="G48" s="9"/>
    </row>
    <row r="49" spans="4:7" ht="11.25">
      <c r="D49" s="71">
        <v>1998</v>
      </c>
      <c r="E49" s="107">
        <v>5.092173</v>
      </c>
      <c r="F49" s="107">
        <v>4.905946</v>
      </c>
      <c r="G49" s="9"/>
    </row>
    <row r="50" spans="4:7" ht="11.25">
      <c r="D50" s="71">
        <v>1999</v>
      </c>
      <c r="E50" s="107">
        <v>5.073416</v>
      </c>
      <c r="F50" s="107">
        <v>4.911109</v>
      </c>
      <c r="G50" s="9"/>
    </row>
    <row r="51" spans="4:7" ht="11.25">
      <c r="D51" s="71">
        <v>2000</v>
      </c>
      <c r="E51" s="107">
        <v>5.123079</v>
      </c>
      <c r="F51" s="107">
        <v>4.825167</v>
      </c>
      <c r="G51" s="9"/>
    </row>
    <row r="52" spans="4:7" ht="11.25">
      <c r="D52" s="71">
        <v>2001</v>
      </c>
      <c r="E52" s="107">
        <v>5.022121</v>
      </c>
      <c r="F52" s="107">
        <v>4.790297</v>
      </c>
      <c r="G52" s="9"/>
    </row>
    <row r="53" spans="4:7" ht="11.25">
      <c r="D53" s="71">
        <v>2002</v>
      </c>
      <c r="E53" s="107">
        <v>4.993288</v>
      </c>
      <c r="F53" s="107">
        <v>4.841178</v>
      </c>
      <c r="G53" s="9"/>
    </row>
    <row r="54" spans="4:7" ht="11.25">
      <c r="D54" s="71">
        <v>2003</v>
      </c>
      <c r="E54" s="107">
        <v>5.042623</v>
      </c>
      <c r="F54" s="107">
        <v>4.936811</v>
      </c>
      <c r="G54" s="9"/>
    </row>
    <row r="55" spans="4:7" ht="11.25">
      <c r="D55" s="71">
        <v>2004</v>
      </c>
      <c r="E55" s="107">
        <v>5.118722</v>
      </c>
      <c r="F55" s="107">
        <v>4.724493</v>
      </c>
      <c r="G55" s="9"/>
    </row>
    <row r="56" spans="4:7" ht="11.25">
      <c r="D56" s="71">
        <v>2005</v>
      </c>
      <c r="E56" s="107">
        <v>5.136569</v>
      </c>
      <c r="F56" s="107">
        <v>4.822043</v>
      </c>
      <c r="G56" s="9"/>
    </row>
    <row r="57" spans="4:7" ht="11.25">
      <c r="D57" s="71">
        <v>2006</v>
      </c>
      <c r="E57" s="107">
        <v>5.225474</v>
      </c>
      <c r="F57" s="107">
        <v>4.747976</v>
      </c>
      <c r="G57" s="9"/>
    </row>
    <row r="58" spans="4:7" ht="11.25">
      <c r="D58" s="71">
        <v>2007</v>
      </c>
      <c r="E58" s="107">
        <v>5.283882</v>
      </c>
      <c r="F58" s="107">
        <v>4.798181</v>
      </c>
      <c r="G58" s="9"/>
    </row>
    <row r="59" spans="4:7" ht="11.25">
      <c r="D59" s="71">
        <v>2008</v>
      </c>
      <c r="E59" s="107">
        <v>5.429817</v>
      </c>
      <c r="F59" s="107">
        <v>4.834975</v>
      </c>
      <c r="G59" s="9"/>
    </row>
    <row r="60" spans="4:7" ht="11.25">
      <c r="D60" s="71">
        <v>2009</v>
      </c>
      <c r="E60" s="107">
        <v>5.372362</v>
      </c>
      <c r="F60" s="107">
        <v>4.851841</v>
      </c>
      <c r="G60" s="9"/>
    </row>
    <row r="61" spans="4:6" ht="11.25">
      <c r="D61" s="71">
        <v>2010</v>
      </c>
      <c r="E61" s="107">
        <v>5.358716</v>
      </c>
      <c r="F61" s="107">
        <v>4.845383</v>
      </c>
    </row>
    <row r="62" ht="11.25">
      <c r="D62" s="71">
        <v>2011</v>
      </c>
    </row>
    <row r="64" ht="11.25">
      <c r="D64" s="4" t="s">
        <v>25</v>
      </c>
    </row>
    <row r="65" ht="11.25">
      <c r="D65" s="4" t="s">
        <v>2</v>
      </c>
    </row>
    <row r="68" ht="11.25">
      <c r="A68" s="3" t="s">
        <v>22</v>
      </c>
    </row>
    <row r="69" s="158" customFormat="1" ht="11.25">
      <c r="A69" s="157" t="s">
        <v>26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53"/>
  <sheetViews>
    <sheetView showGridLines="0" workbookViewId="0" topLeftCell="C19">
      <selection activeCell="C53" sqref="A53:IV53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14.7109375" style="4" customWidth="1"/>
    <col min="5" max="5" width="9.00390625" style="4" customWidth="1"/>
    <col min="6" max="6" width="7.7109375" style="4" customWidth="1"/>
    <col min="7" max="8" width="8.00390625" style="4" customWidth="1"/>
    <col min="9" max="9" width="10.00390625" style="4" customWidth="1"/>
    <col min="10" max="10" width="9.00390625" style="4" customWidth="1"/>
    <col min="11" max="11" width="9.7109375" style="4" customWidth="1"/>
    <col min="12" max="12" width="1.7109375" style="10" customWidth="1"/>
    <col min="13" max="16" width="4.28125" style="10" customWidth="1"/>
    <col min="17" max="16384" width="9.140625" style="4" customWidth="1"/>
  </cols>
  <sheetData>
    <row r="1" spans="1:16" ht="11.25">
      <c r="A1" s="13"/>
      <c r="B1" s="23"/>
      <c r="C1" s="5"/>
      <c r="D1" s="5"/>
      <c r="E1" s="5"/>
      <c r="F1" s="5"/>
      <c r="G1" s="5"/>
      <c r="H1" s="5"/>
      <c r="I1" s="5"/>
      <c r="J1" s="5"/>
      <c r="K1" s="5"/>
      <c r="L1" s="5"/>
      <c r="M1" s="23"/>
      <c r="N1" s="23"/>
      <c r="O1" s="23"/>
      <c r="P1" s="23"/>
    </row>
    <row r="2" spans="1:9" ht="11.25">
      <c r="A2" s="13"/>
      <c r="B2" s="13"/>
      <c r="D2" s="1" t="s">
        <v>30</v>
      </c>
      <c r="E2" s="1"/>
      <c r="F2" s="1"/>
      <c r="G2" s="1"/>
      <c r="H2" s="106"/>
      <c r="I2" s="106"/>
    </row>
    <row r="3" spans="4:8" ht="11.25">
      <c r="D3" s="1" t="s">
        <v>1</v>
      </c>
      <c r="E3" s="1"/>
      <c r="F3" s="1"/>
      <c r="G3" s="1"/>
      <c r="H3" s="1"/>
    </row>
    <row r="4" spans="4:8" ht="11.25">
      <c r="D4" s="1" t="s">
        <v>31</v>
      </c>
      <c r="E4" s="1"/>
      <c r="F4" s="1"/>
      <c r="G4" s="1"/>
      <c r="H4" s="1"/>
    </row>
    <row r="6" ht="11.25">
      <c r="D6" s="3" t="s">
        <v>83</v>
      </c>
    </row>
    <row r="7" ht="11.25">
      <c r="D7" s="3" t="s">
        <v>13</v>
      </c>
    </row>
    <row r="8" ht="11.25">
      <c r="D8" s="3"/>
    </row>
    <row r="9" spans="3:16" s="12" customFormat="1" ht="12.75" customHeight="1">
      <c r="C9" s="18"/>
      <c r="D9" s="147"/>
      <c r="E9" s="17"/>
      <c r="F9" s="145" t="s">
        <v>70</v>
      </c>
      <c r="G9" s="145" t="s">
        <v>5</v>
      </c>
      <c r="H9" s="149" t="s">
        <v>81</v>
      </c>
      <c r="I9" s="145" t="s">
        <v>78</v>
      </c>
      <c r="J9" s="145" t="s">
        <v>84</v>
      </c>
      <c r="K9" s="17"/>
      <c r="L9" s="17"/>
      <c r="M9" s="11"/>
      <c r="N9" s="11"/>
      <c r="O9" s="11"/>
      <c r="P9" s="11"/>
    </row>
    <row r="10" spans="3:16" s="12" customFormat="1" ht="90.75" customHeight="1">
      <c r="C10" s="19"/>
      <c r="D10" s="148"/>
      <c r="E10" s="16" t="s">
        <v>77</v>
      </c>
      <c r="F10" s="146"/>
      <c r="G10" s="146"/>
      <c r="H10" s="150"/>
      <c r="I10" s="146"/>
      <c r="J10" s="146"/>
      <c r="K10" s="16" t="s">
        <v>85</v>
      </c>
      <c r="L10" s="16"/>
      <c r="M10" s="11"/>
      <c r="N10" s="11"/>
      <c r="O10" s="11"/>
      <c r="P10" s="11"/>
    </row>
    <row r="11" spans="3:16" s="5" customFormat="1" ht="9.75" customHeight="1">
      <c r="C11" s="20"/>
      <c r="D11" s="21" t="s">
        <v>0</v>
      </c>
      <c r="E11" s="98">
        <v>501125.88</v>
      </c>
      <c r="F11" s="116">
        <v>5358.716</v>
      </c>
      <c r="G11" s="116">
        <v>4845.383</v>
      </c>
      <c r="H11" s="116">
        <v>513.333</v>
      </c>
      <c r="I11" s="116">
        <v>880.765</v>
      </c>
      <c r="J11" s="117">
        <v>1394.098</v>
      </c>
      <c r="K11" s="98">
        <v>502519.978</v>
      </c>
      <c r="L11" s="99"/>
      <c r="M11" s="22"/>
      <c r="N11" s="22"/>
      <c r="O11" s="22"/>
      <c r="P11" s="22"/>
    </row>
    <row r="12" spans="3:16" s="23" customFormat="1" ht="9.75" customHeight="1">
      <c r="C12" s="24"/>
      <c r="D12" s="25" t="s">
        <v>40</v>
      </c>
      <c r="E12" s="108">
        <v>10839.905</v>
      </c>
      <c r="F12" s="108">
        <v>127</v>
      </c>
      <c r="G12" s="108">
        <v>104.5</v>
      </c>
      <c r="H12" s="108">
        <v>22.5</v>
      </c>
      <c r="I12" s="108">
        <v>89.26</v>
      </c>
      <c r="J12" s="118">
        <v>111.76</v>
      </c>
      <c r="K12" s="118">
        <v>10951.665</v>
      </c>
      <c r="L12" s="100"/>
      <c r="M12" s="22"/>
      <c r="N12" s="22"/>
      <c r="O12" s="22"/>
      <c r="P12" s="22"/>
    </row>
    <row r="13" spans="3:16" s="23" customFormat="1" ht="9.75" customHeight="1">
      <c r="C13" s="26"/>
      <c r="D13" s="27" t="s">
        <v>41</v>
      </c>
      <c r="E13" s="109">
        <v>7563.71</v>
      </c>
      <c r="F13" s="109">
        <v>75.513</v>
      </c>
      <c r="G13" s="109">
        <v>110.165</v>
      </c>
      <c r="H13" s="109">
        <v>-34.652</v>
      </c>
      <c r="I13" s="109">
        <v>-24.19</v>
      </c>
      <c r="J13" s="114">
        <v>-58.842</v>
      </c>
      <c r="K13" s="114">
        <v>7504.868</v>
      </c>
      <c r="L13" s="101"/>
      <c r="M13" s="22"/>
      <c r="N13" s="22"/>
      <c r="O13" s="22"/>
      <c r="P13" s="22"/>
    </row>
    <row r="14" spans="3:16" s="23" customFormat="1" ht="9.75" customHeight="1">
      <c r="C14" s="26"/>
      <c r="D14" s="27" t="s">
        <v>42</v>
      </c>
      <c r="E14" s="109">
        <v>10506.813</v>
      </c>
      <c r="F14" s="109">
        <v>117.153</v>
      </c>
      <c r="G14" s="109">
        <v>106.844</v>
      </c>
      <c r="H14" s="109">
        <v>10.309</v>
      </c>
      <c r="I14" s="109">
        <v>15.648</v>
      </c>
      <c r="J14" s="114">
        <v>25.957</v>
      </c>
      <c r="K14" s="114">
        <v>10532.77</v>
      </c>
      <c r="L14" s="101"/>
      <c r="M14" s="22"/>
      <c r="N14" s="22"/>
      <c r="O14" s="22"/>
      <c r="P14" s="22"/>
    </row>
    <row r="15" spans="3:16" s="23" customFormat="1" ht="9.75" customHeight="1">
      <c r="C15" s="26"/>
      <c r="D15" s="27" t="s">
        <v>43</v>
      </c>
      <c r="E15" s="109">
        <v>5534.738</v>
      </c>
      <c r="F15" s="109">
        <v>63.411</v>
      </c>
      <c r="G15" s="109">
        <v>54.368</v>
      </c>
      <c r="H15" s="109">
        <v>9.043</v>
      </c>
      <c r="I15" s="109">
        <v>16.847</v>
      </c>
      <c r="J15" s="114">
        <v>25.89</v>
      </c>
      <c r="K15" s="114">
        <v>5560.628</v>
      </c>
      <c r="L15" s="101"/>
      <c r="M15" s="22"/>
      <c r="N15" s="22"/>
      <c r="O15" s="22"/>
      <c r="P15" s="22"/>
    </row>
    <row r="16" spans="3:16" s="23" customFormat="1" ht="9.75" customHeight="1">
      <c r="C16" s="26"/>
      <c r="D16" s="27" t="s">
        <v>44</v>
      </c>
      <c r="E16" s="109">
        <v>81802.257</v>
      </c>
      <c r="F16" s="109">
        <v>677.947</v>
      </c>
      <c r="G16" s="109">
        <v>858.768</v>
      </c>
      <c r="H16" s="109">
        <v>-180.821</v>
      </c>
      <c r="I16" s="109">
        <v>130.166</v>
      </c>
      <c r="J16" s="114">
        <v>-50.655</v>
      </c>
      <c r="K16" s="114">
        <v>81751.602</v>
      </c>
      <c r="L16" s="101"/>
      <c r="M16" s="22"/>
      <c r="N16" s="22"/>
      <c r="O16" s="22"/>
      <c r="P16" s="22"/>
    </row>
    <row r="17" spans="3:16" s="23" customFormat="1" ht="9.75" customHeight="1">
      <c r="C17" s="26"/>
      <c r="D17" s="27" t="s">
        <v>45</v>
      </c>
      <c r="E17" s="109">
        <v>1340.127</v>
      </c>
      <c r="F17" s="109">
        <v>15.825</v>
      </c>
      <c r="G17" s="109">
        <v>15.79</v>
      </c>
      <c r="H17" s="109">
        <v>0.035</v>
      </c>
      <c r="I17" s="109">
        <v>0.032</v>
      </c>
      <c r="J17" s="114">
        <v>0.067</v>
      </c>
      <c r="K17" s="114">
        <v>1340.194</v>
      </c>
      <c r="L17" s="102"/>
      <c r="M17" s="36"/>
      <c r="N17" s="36"/>
      <c r="O17" s="36"/>
      <c r="P17" s="36"/>
    </row>
    <row r="18" spans="3:16" s="23" customFormat="1" ht="9.75" customHeight="1">
      <c r="C18" s="26"/>
      <c r="D18" s="27" t="s">
        <v>64</v>
      </c>
      <c r="E18" s="109">
        <v>4467.854</v>
      </c>
      <c r="F18" s="109">
        <v>73.724</v>
      </c>
      <c r="G18" s="109">
        <v>27.122</v>
      </c>
      <c r="H18" s="109">
        <v>46.602</v>
      </c>
      <c r="I18" s="109">
        <v>-33.598</v>
      </c>
      <c r="J18" s="114">
        <v>13.004</v>
      </c>
      <c r="K18" s="114">
        <v>4480.858</v>
      </c>
      <c r="L18" s="101"/>
      <c r="M18" s="22"/>
      <c r="N18" s="22"/>
      <c r="O18" s="22"/>
      <c r="P18" s="22"/>
    </row>
    <row r="19" spans="3:16" s="23" customFormat="1" ht="9.75" customHeight="1">
      <c r="C19" s="26"/>
      <c r="D19" s="27" t="s">
        <v>46</v>
      </c>
      <c r="E19" s="109">
        <v>11305.118</v>
      </c>
      <c r="F19" s="109">
        <v>109.982</v>
      </c>
      <c r="G19" s="109">
        <v>106.73</v>
      </c>
      <c r="H19" s="109">
        <v>3.252</v>
      </c>
      <c r="I19" s="109">
        <v>17.527</v>
      </c>
      <c r="J19" s="114">
        <v>20.779</v>
      </c>
      <c r="K19" s="114">
        <v>11325.897</v>
      </c>
      <c r="L19" s="101"/>
      <c r="M19" s="22"/>
      <c r="N19" s="22"/>
      <c r="O19" s="22"/>
      <c r="P19" s="22"/>
    </row>
    <row r="20" spans="3:16" s="23" customFormat="1" ht="9.75" customHeight="1">
      <c r="C20" s="26"/>
      <c r="D20" s="27" t="s">
        <v>47</v>
      </c>
      <c r="E20" s="109">
        <v>45989.016</v>
      </c>
      <c r="F20" s="109">
        <v>485.562</v>
      </c>
      <c r="G20" s="109">
        <v>381.409</v>
      </c>
      <c r="H20" s="109">
        <v>104.153</v>
      </c>
      <c r="I20" s="109">
        <v>59.757</v>
      </c>
      <c r="J20" s="114">
        <v>163.91</v>
      </c>
      <c r="K20" s="114">
        <v>46152.926</v>
      </c>
      <c r="L20" s="101"/>
      <c r="M20" s="22"/>
      <c r="N20" s="22"/>
      <c r="O20" s="22"/>
      <c r="P20" s="22"/>
    </row>
    <row r="21" spans="3:16" s="23" customFormat="1" ht="9.75" customHeight="1">
      <c r="C21" s="26"/>
      <c r="D21" s="27" t="s">
        <v>65</v>
      </c>
      <c r="E21" s="114">
        <v>64716.213</v>
      </c>
      <c r="F21" s="109">
        <v>829</v>
      </c>
      <c r="G21" s="109">
        <v>545</v>
      </c>
      <c r="H21" s="109">
        <v>284</v>
      </c>
      <c r="I21" s="109">
        <v>75.16</v>
      </c>
      <c r="J21" s="114">
        <v>359.16</v>
      </c>
      <c r="K21" s="114">
        <v>65075.373</v>
      </c>
      <c r="L21" s="101"/>
      <c r="M21" s="22"/>
      <c r="N21" s="22"/>
      <c r="O21" s="22"/>
      <c r="P21" s="22"/>
    </row>
    <row r="22" spans="3:16" s="23" customFormat="1" ht="9.75" customHeight="1">
      <c r="C22" s="26"/>
      <c r="D22" s="27" t="s">
        <v>48</v>
      </c>
      <c r="E22" s="109">
        <v>60340.328</v>
      </c>
      <c r="F22" s="109">
        <v>561.944</v>
      </c>
      <c r="G22" s="109">
        <v>587.488</v>
      </c>
      <c r="H22" s="109">
        <v>-25.544</v>
      </c>
      <c r="I22" s="109">
        <v>311.658</v>
      </c>
      <c r="J22" s="114">
        <v>286.114</v>
      </c>
      <c r="K22" s="114">
        <v>60626.442</v>
      </c>
      <c r="L22" s="101"/>
      <c r="M22" s="22"/>
      <c r="N22" s="22"/>
      <c r="O22" s="22"/>
      <c r="P22" s="22"/>
    </row>
    <row r="23" spans="3:16" s="23" customFormat="1" ht="9.75" customHeight="1">
      <c r="C23" s="26"/>
      <c r="D23" s="27" t="s">
        <v>79</v>
      </c>
      <c r="E23" s="109">
        <v>803.147</v>
      </c>
      <c r="F23" s="109">
        <v>9.989</v>
      </c>
      <c r="G23" s="109">
        <v>5.392</v>
      </c>
      <c r="H23" s="109">
        <v>4.597</v>
      </c>
      <c r="I23" s="109">
        <v>-3.309</v>
      </c>
      <c r="J23" s="114">
        <v>1.288</v>
      </c>
      <c r="K23" s="114">
        <v>804.435</v>
      </c>
      <c r="L23" s="101"/>
      <c r="M23" s="22"/>
      <c r="N23" s="22"/>
      <c r="O23" s="22"/>
      <c r="P23" s="22"/>
    </row>
    <row r="24" spans="3:16" s="23" customFormat="1" ht="9.75" customHeight="1">
      <c r="C24" s="26"/>
      <c r="D24" s="27" t="s">
        <v>49</v>
      </c>
      <c r="E24" s="109">
        <v>2248.374</v>
      </c>
      <c r="F24" s="109">
        <v>19.219</v>
      </c>
      <c r="G24" s="109">
        <v>30.04</v>
      </c>
      <c r="H24" s="109">
        <v>-10.821</v>
      </c>
      <c r="I24" s="109">
        <v>-7.912</v>
      </c>
      <c r="J24" s="114">
        <v>-18.733</v>
      </c>
      <c r="K24" s="114">
        <v>2229.641</v>
      </c>
      <c r="L24" s="101"/>
      <c r="M24" s="22"/>
      <c r="N24" s="22"/>
      <c r="O24" s="22"/>
      <c r="P24" s="22"/>
    </row>
    <row r="25" spans="3:16" s="23" customFormat="1" ht="9.75" customHeight="1">
      <c r="C25" s="26"/>
      <c r="D25" s="27" t="s">
        <v>17</v>
      </c>
      <c r="E25" s="109">
        <v>3329.039</v>
      </c>
      <c r="F25" s="109">
        <v>35.626</v>
      </c>
      <c r="G25" s="109">
        <v>42.12</v>
      </c>
      <c r="H25" s="109">
        <v>-6.494</v>
      </c>
      <c r="I25" s="109">
        <v>-77.944</v>
      </c>
      <c r="J25" s="114">
        <v>-84.438</v>
      </c>
      <c r="K25" s="114">
        <v>3244.601</v>
      </c>
      <c r="L25" s="101"/>
      <c r="M25" s="22"/>
      <c r="N25" s="22"/>
      <c r="O25" s="22"/>
      <c r="P25" s="22"/>
    </row>
    <row r="26" spans="3:16" s="23" customFormat="1" ht="9.75" customHeight="1">
      <c r="C26" s="26"/>
      <c r="D26" s="27" t="s">
        <v>50</v>
      </c>
      <c r="E26" s="109">
        <v>502.066</v>
      </c>
      <c r="F26" s="109">
        <v>5.874</v>
      </c>
      <c r="G26" s="109">
        <v>3.76</v>
      </c>
      <c r="H26" s="109">
        <v>2.114</v>
      </c>
      <c r="I26" s="109">
        <v>7.66</v>
      </c>
      <c r="J26" s="114">
        <v>9.774</v>
      </c>
      <c r="K26" s="114">
        <v>511.84</v>
      </c>
      <c r="L26" s="101"/>
      <c r="M26" s="22"/>
      <c r="N26" s="22"/>
      <c r="O26" s="22"/>
      <c r="P26" s="22"/>
    </row>
    <row r="27" spans="3:16" s="23" customFormat="1" ht="9.75" customHeight="1">
      <c r="C27" s="26"/>
      <c r="D27" s="27" t="s">
        <v>51</v>
      </c>
      <c r="E27" s="109">
        <v>10014.324</v>
      </c>
      <c r="F27" s="109">
        <v>90.335</v>
      </c>
      <c r="G27" s="109">
        <v>130.456</v>
      </c>
      <c r="H27" s="109">
        <v>-40.121</v>
      </c>
      <c r="I27" s="109">
        <v>11.519</v>
      </c>
      <c r="J27" s="114">
        <v>-28.602</v>
      </c>
      <c r="K27" s="114">
        <v>9985.722</v>
      </c>
      <c r="L27" s="101"/>
      <c r="M27" s="22"/>
      <c r="N27" s="22"/>
      <c r="O27" s="22"/>
      <c r="P27" s="22"/>
    </row>
    <row r="28" spans="3:16" s="23" customFormat="1" ht="9.75" customHeight="1">
      <c r="C28" s="26"/>
      <c r="D28" s="27" t="s">
        <v>18</v>
      </c>
      <c r="E28" s="109">
        <v>414.372</v>
      </c>
      <c r="F28" s="109">
        <v>4.008</v>
      </c>
      <c r="G28" s="109">
        <v>3.01</v>
      </c>
      <c r="H28" s="109">
        <v>0.998</v>
      </c>
      <c r="I28" s="109">
        <v>2.247</v>
      </c>
      <c r="J28" s="114">
        <v>3.245</v>
      </c>
      <c r="K28" s="114">
        <v>417.617</v>
      </c>
      <c r="L28" s="101"/>
      <c r="M28" s="22"/>
      <c r="N28" s="22"/>
      <c r="O28" s="22"/>
      <c r="P28" s="22"/>
    </row>
    <row r="29" spans="3:16" s="23" customFormat="1" ht="9.75" customHeight="1">
      <c r="C29" s="26"/>
      <c r="D29" s="27" t="s">
        <v>52</v>
      </c>
      <c r="E29" s="109">
        <v>16574.989</v>
      </c>
      <c r="F29" s="109">
        <v>184.397</v>
      </c>
      <c r="G29" s="109">
        <v>136.058</v>
      </c>
      <c r="H29" s="109">
        <v>48.339</v>
      </c>
      <c r="I29" s="109">
        <v>32.471</v>
      </c>
      <c r="J29" s="114">
        <v>80.81</v>
      </c>
      <c r="K29" s="114">
        <v>16655.799</v>
      </c>
      <c r="L29" s="101"/>
      <c r="M29" s="22"/>
      <c r="N29" s="22"/>
      <c r="O29" s="22"/>
      <c r="P29" s="22"/>
    </row>
    <row r="30" spans="3:16" s="23" customFormat="1" ht="9.75" customHeight="1">
      <c r="C30" s="26"/>
      <c r="D30" s="27" t="s">
        <v>53</v>
      </c>
      <c r="E30" s="109">
        <v>8375.29</v>
      </c>
      <c r="F30" s="109">
        <v>78.742</v>
      </c>
      <c r="G30" s="109">
        <v>77.199</v>
      </c>
      <c r="H30" s="109">
        <v>1.543</v>
      </c>
      <c r="I30" s="109">
        <v>27.419</v>
      </c>
      <c r="J30" s="114">
        <v>28.962</v>
      </c>
      <c r="K30" s="114">
        <v>8404.252</v>
      </c>
      <c r="L30" s="101"/>
      <c r="M30" s="22"/>
      <c r="N30" s="22"/>
      <c r="O30" s="22"/>
      <c r="P30" s="22"/>
    </row>
    <row r="31" spans="3:16" s="23" customFormat="1" ht="9.75" customHeight="1">
      <c r="C31" s="26"/>
      <c r="D31" s="27" t="s">
        <v>54</v>
      </c>
      <c r="E31" s="109">
        <v>38167.329</v>
      </c>
      <c r="F31" s="109">
        <v>413.3</v>
      </c>
      <c r="G31" s="109">
        <v>378.478</v>
      </c>
      <c r="H31" s="109">
        <v>34.822</v>
      </c>
      <c r="I31" s="109">
        <v>-2.114</v>
      </c>
      <c r="J31" s="114">
        <v>32.708</v>
      </c>
      <c r="K31" s="114">
        <v>38200.037</v>
      </c>
      <c r="L31" s="101"/>
      <c r="M31" s="22"/>
      <c r="N31" s="22"/>
      <c r="O31" s="22"/>
      <c r="P31" s="22"/>
    </row>
    <row r="32" spans="3:16" s="23" customFormat="1" ht="9.75" customHeight="1">
      <c r="C32" s="26"/>
      <c r="D32" s="27" t="s">
        <v>55</v>
      </c>
      <c r="E32" s="109">
        <v>10637.713</v>
      </c>
      <c r="F32" s="109">
        <v>101.32</v>
      </c>
      <c r="G32" s="109">
        <v>105.869</v>
      </c>
      <c r="H32" s="109">
        <v>-4.549</v>
      </c>
      <c r="I32" s="109">
        <v>3.815</v>
      </c>
      <c r="J32" s="114">
        <v>-0.734</v>
      </c>
      <c r="K32" s="114">
        <v>10636.979</v>
      </c>
      <c r="L32" s="101"/>
      <c r="M32" s="22"/>
      <c r="N32" s="22"/>
      <c r="O32" s="22"/>
      <c r="P32" s="22"/>
    </row>
    <row r="33" spans="3:16" s="23" customFormat="1" ht="9.75" customHeight="1">
      <c r="C33" s="26"/>
      <c r="D33" s="27" t="s">
        <v>80</v>
      </c>
      <c r="E33" s="114">
        <v>21462.186</v>
      </c>
      <c r="F33" s="109">
        <v>212.199</v>
      </c>
      <c r="G33" s="109">
        <v>259.723</v>
      </c>
      <c r="H33" s="109">
        <v>-47.524</v>
      </c>
      <c r="I33" s="109">
        <v>-0.847</v>
      </c>
      <c r="J33" s="114">
        <v>-48.371</v>
      </c>
      <c r="K33" s="114">
        <v>21413.815</v>
      </c>
      <c r="L33" s="101"/>
      <c r="M33" s="22"/>
      <c r="N33" s="22"/>
      <c r="O33" s="22"/>
      <c r="P33" s="22"/>
    </row>
    <row r="34" spans="3:16" s="23" customFormat="1" ht="9.75" customHeight="1">
      <c r="C34" s="26"/>
      <c r="D34" s="27" t="s">
        <v>56</v>
      </c>
      <c r="E34" s="109">
        <v>2046.976</v>
      </c>
      <c r="F34" s="109">
        <v>22.343</v>
      </c>
      <c r="G34" s="109">
        <v>18.609</v>
      </c>
      <c r="H34" s="109">
        <v>3.734</v>
      </c>
      <c r="I34" s="109">
        <v>-0.521</v>
      </c>
      <c r="J34" s="114">
        <v>3.213</v>
      </c>
      <c r="K34" s="114">
        <v>2050.189</v>
      </c>
      <c r="L34" s="101"/>
      <c r="M34" s="22"/>
      <c r="N34" s="22"/>
      <c r="O34" s="22"/>
      <c r="P34" s="22"/>
    </row>
    <row r="35" spans="3:16" s="23" customFormat="1" ht="9.75" customHeight="1">
      <c r="C35" s="26"/>
      <c r="D35" s="27" t="s">
        <v>57</v>
      </c>
      <c r="E35" s="109">
        <v>5424.925</v>
      </c>
      <c r="F35" s="109">
        <v>60.41</v>
      </c>
      <c r="G35" s="109">
        <v>53.445</v>
      </c>
      <c r="H35" s="109">
        <v>6.965</v>
      </c>
      <c r="I35" s="109">
        <v>3.383</v>
      </c>
      <c r="J35" s="114">
        <v>10.348</v>
      </c>
      <c r="K35" s="114">
        <v>5435.273</v>
      </c>
      <c r="L35" s="101"/>
      <c r="M35" s="22"/>
      <c r="N35" s="22"/>
      <c r="O35" s="22"/>
      <c r="P35" s="22"/>
    </row>
    <row r="36" spans="3:16" s="23" customFormat="1" ht="9.75" customHeight="1">
      <c r="C36" s="26"/>
      <c r="D36" s="27" t="s">
        <v>58</v>
      </c>
      <c r="E36" s="109">
        <v>5351.427</v>
      </c>
      <c r="F36" s="109">
        <v>60.98</v>
      </c>
      <c r="G36" s="109">
        <v>50.887</v>
      </c>
      <c r="H36" s="109">
        <v>10.093</v>
      </c>
      <c r="I36" s="109">
        <v>13.756</v>
      </c>
      <c r="J36" s="114">
        <v>23.849</v>
      </c>
      <c r="K36" s="114">
        <v>5375.276</v>
      </c>
      <c r="L36" s="101"/>
      <c r="M36" s="22"/>
      <c r="N36" s="22"/>
      <c r="O36" s="22"/>
      <c r="P36" s="22"/>
    </row>
    <row r="37" spans="3:16" s="23" customFormat="1" ht="9.75" customHeight="1">
      <c r="C37" s="26"/>
      <c r="D37" s="27" t="s">
        <v>59</v>
      </c>
      <c r="E37" s="109">
        <v>9340.682</v>
      </c>
      <c r="F37" s="109">
        <v>115.641</v>
      </c>
      <c r="G37" s="109">
        <v>90.487</v>
      </c>
      <c r="H37" s="109">
        <v>25.154</v>
      </c>
      <c r="I37" s="109">
        <v>49.734</v>
      </c>
      <c r="J37" s="114">
        <v>74.888</v>
      </c>
      <c r="K37" s="114">
        <v>9415.57</v>
      </c>
      <c r="L37" s="101"/>
      <c r="M37" s="22"/>
      <c r="N37" s="22"/>
      <c r="O37" s="22"/>
      <c r="P37" s="22"/>
    </row>
    <row r="38" spans="3:16" s="5" customFormat="1" ht="9.75" customHeight="1">
      <c r="C38" s="28"/>
      <c r="D38" s="29" t="s">
        <v>66</v>
      </c>
      <c r="E38" s="115">
        <v>62026.962</v>
      </c>
      <c r="F38" s="110">
        <v>807.272</v>
      </c>
      <c r="G38" s="110">
        <v>561.666</v>
      </c>
      <c r="H38" s="110">
        <v>245.606</v>
      </c>
      <c r="I38" s="110">
        <v>163.141</v>
      </c>
      <c r="J38" s="115">
        <v>408.747</v>
      </c>
      <c r="K38" s="115">
        <v>62435.709</v>
      </c>
      <c r="L38" s="103"/>
      <c r="M38" s="22"/>
      <c r="N38" s="22"/>
      <c r="O38" s="22"/>
      <c r="P38" s="22"/>
    </row>
    <row r="39" spans="3:16" s="5" customFormat="1" ht="9.75" customHeight="1">
      <c r="C39" s="30"/>
      <c r="D39" s="31" t="s">
        <v>67</v>
      </c>
      <c r="E39" s="111">
        <v>317.63</v>
      </c>
      <c r="F39" s="111">
        <v>4.907</v>
      </c>
      <c r="G39" s="111">
        <v>2.02</v>
      </c>
      <c r="H39" s="111">
        <v>2.887</v>
      </c>
      <c r="I39" s="111">
        <v>-2.065</v>
      </c>
      <c r="J39" s="119">
        <v>0.822</v>
      </c>
      <c r="K39" s="119">
        <v>318.452</v>
      </c>
      <c r="L39" s="104"/>
      <c r="M39" s="22"/>
      <c r="N39" s="22"/>
      <c r="O39" s="22"/>
      <c r="P39" s="22"/>
    </row>
    <row r="40" spans="3:16" s="5" customFormat="1" ht="9.75" customHeight="1">
      <c r="C40" s="32"/>
      <c r="D40" s="27" t="s">
        <v>60</v>
      </c>
      <c r="E40" s="109">
        <v>35.894</v>
      </c>
      <c r="F40" s="109">
        <v>0.329</v>
      </c>
      <c r="G40" s="109">
        <v>0.238</v>
      </c>
      <c r="H40" s="109">
        <v>0.091</v>
      </c>
      <c r="I40" s="109">
        <v>0.164</v>
      </c>
      <c r="J40" s="114">
        <v>0.255</v>
      </c>
      <c r="K40" s="114">
        <v>36.149</v>
      </c>
      <c r="L40" s="101"/>
      <c r="M40" s="22"/>
      <c r="N40" s="22"/>
      <c r="O40" s="22"/>
      <c r="P40" s="22"/>
    </row>
    <row r="41" spans="3:16" s="5" customFormat="1" ht="9.75" customHeight="1">
      <c r="C41" s="32"/>
      <c r="D41" s="27" t="s">
        <v>61</v>
      </c>
      <c r="E41" s="109">
        <v>4858.199</v>
      </c>
      <c r="F41" s="109">
        <v>61.442</v>
      </c>
      <c r="G41" s="109">
        <v>41.499</v>
      </c>
      <c r="H41" s="109">
        <v>19.943</v>
      </c>
      <c r="I41" s="109">
        <v>42.163</v>
      </c>
      <c r="J41" s="114">
        <v>62.106</v>
      </c>
      <c r="K41" s="114">
        <v>4920.305</v>
      </c>
      <c r="L41" s="101"/>
      <c r="M41" s="22"/>
      <c r="N41" s="22"/>
      <c r="O41" s="22"/>
      <c r="P41" s="22"/>
    </row>
    <row r="42" spans="3:16" s="5" customFormat="1" ht="9.75" customHeight="1">
      <c r="C42" s="33"/>
      <c r="D42" s="34" t="s">
        <v>62</v>
      </c>
      <c r="E42" s="113">
        <v>7785.806</v>
      </c>
      <c r="F42" s="112">
        <v>80.29</v>
      </c>
      <c r="G42" s="112">
        <v>62.649</v>
      </c>
      <c r="H42" s="112">
        <v>17.641</v>
      </c>
      <c r="I42" s="112">
        <v>63.053</v>
      </c>
      <c r="J42" s="113">
        <v>80.694</v>
      </c>
      <c r="K42" s="113">
        <v>7866.5</v>
      </c>
      <c r="L42" s="105"/>
      <c r="M42" s="22"/>
      <c r="N42" s="22"/>
      <c r="O42" s="22"/>
      <c r="P42" s="22"/>
    </row>
    <row r="43" spans="3:16" s="5" customFormat="1" ht="9.75" customHeight="1">
      <c r="C43" s="35"/>
      <c r="D43" s="25" t="s">
        <v>86</v>
      </c>
      <c r="E43" s="108">
        <v>616.415</v>
      </c>
      <c r="F43" s="108">
        <v>7.418</v>
      </c>
      <c r="G43" s="108">
        <v>5.633</v>
      </c>
      <c r="H43" s="108">
        <v>1.785</v>
      </c>
      <c r="I43" s="108">
        <v>-0.003</v>
      </c>
      <c r="J43" s="118">
        <v>1.782</v>
      </c>
      <c r="K43" s="118">
        <v>618.197</v>
      </c>
      <c r="L43" s="100"/>
      <c r="M43" s="22"/>
      <c r="N43" s="22"/>
      <c r="O43" s="22"/>
      <c r="P43" s="22"/>
    </row>
    <row r="44" spans="3:16" s="5" customFormat="1" ht="9.75" customHeight="1">
      <c r="C44" s="35"/>
      <c r="D44" s="25" t="s">
        <v>69</v>
      </c>
      <c r="E44" s="108">
        <v>4425.747</v>
      </c>
      <c r="F44" s="108">
        <v>43.361</v>
      </c>
      <c r="G44" s="108">
        <v>52.096</v>
      </c>
      <c r="H44" s="108">
        <v>-8.735</v>
      </c>
      <c r="I44" s="108">
        <v>-4.875</v>
      </c>
      <c r="J44" s="118">
        <v>-13.61</v>
      </c>
      <c r="K44" s="118">
        <v>4412.137</v>
      </c>
      <c r="L44" s="100"/>
      <c r="M44" s="22"/>
      <c r="N44" s="22"/>
      <c r="O44" s="22"/>
      <c r="P44" s="22"/>
    </row>
    <row r="45" spans="3:16" s="5" customFormat="1" ht="9.75" customHeight="1">
      <c r="C45" s="32"/>
      <c r="D45" s="27" t="s">
        <v>63</v>
      </c>
      <c r="E45" s="109">
        <v>2052.722</v>
      </c>
      <c r="F45" s="109">
        <v>24.296</v>
      </c>
      <c r="G45" s="109">
        <v>19.113</v>
      </c>
      <c r="H45" s="109">
        <v>5.183</v>
      </c>
      <c r="I45" s="109">
        <v>-0.621</v>
      </c>
      <c r="J45" s="114">
        <v>4.562</v>
      </c>
      <c r="K45" s="114">
        <v>2057.284</v>
      </c>
      <c r="L45" s="101"/>
      <c r="M45" s="22"/>
      <c r="N45" s="22"/>
      <c r="O45" s="22"/>
      <c r="P45" s="22"/>
    </row>
    <row r="46" spans="3:16" s="5" customFormat="1" ht="9.75" customHeight="1">
      <c r="C46" s="33"/>
      <c r="D46" s="34" t="s">
        <v>68</v>
      </c>
      <c r="E46" s="112">
        <v>72561.312</v>
      </c>
      <c r="F46" s="112">
        <v>1279</v>
      </c>
      <c r="G46" s="112">
        <v>459</v>
      </c>
      <c r="H46" s="112">
        <v>820</v>
      </c>
      <c r="I46" s="112">
        <v>341.676</v>
      </c>
      <c r="J46" s="113">
        <v>1161.676</v>
      </c>
      <c r="K46" s="113">
        <v>73722.988</v>
      </c>
      <c r="L46" s="105"/>
      <c r="M46" s="22"/>
      <c r="N46" s="22"/>
      <c r="O46" s="22"/>
      <c r="P46" s="22"/>
    </row>
    <row r="47" ht="11.25">
      <c r="D47" s="2"/>
    </row>
    <row r="48" ht="11.25">
      <c r="D48" s="2" t="s">
        <v>2</v>
      </c>
    </row>
    <row r="49" spans="8:10" ht="11.25">
      <c r="H49" s="14"/>
      <c r="I49" s="14"/>
      <c r="J49" s="9"/>
    </row>
    <row r="52" ht="11.25">
      <c r="A52" s="3" t="s">
        <v>22</v>
      </c>
    </row>
    <row r="53" spans="1:16" s="158" customFormat="1" ht="11.25">
      <c r="A53" s="157" t="s">
        <v>27</v>
      </c>
      <c r="L53" s="160"/>
      <c r="M53" s="160"/>
      <c r="N53" s="160"/>
      <c r="O53" s="160"/>
      <c r="P53" s="160"/>
    </row>
  </sheetData>
  <mergeCells count="6">
    <mergeCell ref="I9:I10"/>
    <mergeCell ref="J9:J10"/>
    <mergeCell ref="D9:D10"/>
    <mergeCell ref="F9:F10"/>
    <mergeCell ref="G9:G10"/>
    <mergeCell ref="H9:H10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54"/>
  <sheetViews>
    <sheetView showGridLines="0" workbookViewId="0" topLeftCell="C7">
      <selection activeCell="C54" sqref="A54:IV54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16.00390625" style="4" customWidth="1"/>
    <col min="5" max="13" width="6.421875" style="4" customWidth="1"/>
    <col min="14" max="14" width="1.7109375" style="4" customWidth="1"/>
    <col min="15" max="15" width="9.140625" style="13" customWidth="1"/>
    <col min="16" max="18" width="9.140625" style="4" customWidth="1"/>
    <col min="19" max="20" width="19.421875" style="4" customWidth="1"/>
    <col min="21" max="16384" width="9.140625" style="4" customWidth="1"/>
  </cols>
  <sheetData>
    <row r="1" spans="1:14" ht="11.25">
      <c r="A1" s="13"/>
      <c r="B1" s="2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0" ht="11.25">
      <c r="A2" s="13"/>
      <c r="B2" s="13"/>
      <c r="D2" s="1" t="s">
        <v>30</v>
      </c>
      <c r="E2" s="1"/>
      <c r="F2" s="1"/>
      <c r="G2" s="1"/>
      <c r="H2" s="1"/>
      <c r="I2" s="106"/>
      <c r="J2" s="106"/>
    </row>
    <row r="3" spans="4:8" ht="11.25">
      <c r="D3" s="1" t="s">
        <v>1</v>
      </c>
      <c r="E3" s="1"/>
      <c r="F3" s="1"/>
      <c r="G3" s="1"/>
      <c r="H3" s="1"/>
    </row>
    <row r="4" spans="4:8" ht="11.25">
      <c r="D4" s="1" t="s">
        <v>31</v>
      </c>
      <c r="E4" s="1"/>
      <c r="F4" s="1"/>
      <c r="G4" s="1"/>
      <c r="H4" s="1"/>
    </row>
    <row r="6" spans="4:20" ht="11.25">
      <c r="D6" s="3" t="s">
        <v>11</v>
      </c>
      <c r="S6" s="2"/>
      <c r="T6" s="2"/>
    </row>
    <row r="7" spans="4:20" ht="11.25">
      <c r="D7" s="3" t="s">
        <v>71</v>
      </c>
      <c r="S7" s="2"/>
      <c r="T7" s="2"/>
    </row>
    <row r="8" spans="4:20" ht="11.25">
      <c r="D8" s="3"/>
      <c r="S8" s="2"/>
      <c r="T8" s="2"/>
    </row>
    <row r="9" spans="3:20" ht="24" customHeight="1">
      <c r="C9" s="45"/>
      <c r="D9" s="154"/>
      <c r="E9" s="151" t="s">
        <v>9</v>
      </c>
      <c r="F9" s="152"/>
      <c r="G9" s="153"/>
      <c r="H9" s="151" t="s">
        <v>7</v>
      </c>
      <c r="I9" s="152"/>
      <c r="J9" s="153"/>
      <c r="K9" s="151" t="s">
        <v>12</v>
      </c>
      <c r="L9" s="152"/>
      <c r="M9" s="152"/>
      <c r="N9" s="15"/>
      <c r="O9" s="2"/>
      <c r="P9" s="6"/>
      <c r="Q9" s="6"/>
      <c r="R9" s="6"/>
      <c r="S9" s="8"/>
      <c r="T9" s="8"/>
    </row>
    <row r="10" spans="3:20" s="41" customFormat="1" ht="9.75" customHeight="1">
      <c r="C10" s="46"/>
      <c r="D10" s="155"/>
      <c r="E10" s="88">
        <v>2008</v>
      </c>
      <c r="F10" s="89">
        <v>2009</v>
      </c>
      <c r="G10" s="90">
        <v>2010</v>
      </c>
      <c r="H10" s="88">
        <v>2008</v>
      </c>
      <c r="I10" s="89">
        <v>2009</v>
      </c>
      <c r="J10" s="90">
        <v>2010</v>
      </c>
      <c r="K10" s="88">
        <v>2008</v>
      </c>
      <c r="L10" s="89">
        <v>2009</v>
      </c>
      <c r="M10" s="91">
        <v>2010</v>
      </c>
      <c r="N10" s="46"/>
      <c r="O10" s="43"/>
      <c r="P10" s="44"/>
      <c r="Q10" s="44"/>
      <c r="R10" s="44"/>
      <c r="S10" s="42"/>
      <c r="T10" s="42"/>
    </row>
    <row r="11" spans="3:20" s="51" customFormat="1" ht="9.75" customHeight="1">
      <c r="C11" s="47"/>
      <c r="D11" s="48" t="s">
        <v>0</v>
      </c>
      <c r="E11" s="133">
        <v>4.049095941241</v>
      </c>
      <c r="F11" s="134">
        <v>2.838602329494</v>
      </c>
      <c r="G11" s="120">
        <v>2.778067560161</v>
      </c>
      <c r="H11" s="80">
        <v>1.192795369745</v>
      </c>
      <c r="I11" s="81">
        <v>1.040177322436</v>
      </c>
      <c r="J11" s="120">
        <v>1.02293651871</v>
      </c>
      <c r="K11" s="81">
        <v>2.856300571495</v>
      </c>
      <c r="L11" s="81">
        <v>1.798425007059</v>
      </c>
      <c r="M11" s="126">
        <v>1.755131041451</v>
      </c>
      <c r="N11" s="47"/>
      <c r="O11" s="49"/>
      <c r="P11" s="50"/>
      <c r="Q11" s="50"/>
      <c r="R11" s="50"/>
      <c r="S11" s="53"/>
      <c r="T11" s="53"/>
    </row>
    <row r="12" spans="3:20" s="51" customFormat="1" ht="9.75" customHeight="1">
      <c r="C12" s="54"/>
      <c r="D12" s="55" t="s">
        <v>40</v>
      </c>
      <c r="E12" s="135">
        <v>8.049880237793</v>
      </c>
      <c r="F12" s="136">
        <v>8.041963628465</v>
      </c>
      <c r="G12" s="121">
        <v>10.257177431456</v>
      </c>
      <c r="H12" s="82">
        <v>2.190668454533</v>
      </c>
      <c r="I12" s="38">
        <v>2.110685484198</v>
      </c>
      <c r="J12" s="121">
        <v>2.065018720542</v>
      </c>
      <c r="K12" s="38">
        <v>5.85921178326</v>
      </c>
      <c r="L12" s="38">
        <v>5.931278144268</v>
      </c>
      <c r="M12" s="127">
        <v>8.192158710914</v>
      </c>
      <c r="N12" s="54"/>
      <c r="O12" s="49"/>
      <c r="P12" s="50"/>
      <c r="Q12" s="50"/>
      <c r="R12" s="50"/>
      <c r="S12" s="52"/>
      <c r="T12" s="52"/>
    </row>
    <row r="13" spans="3:20" s="51" customFormat="1" ht="9.75" customHeight="1">
      <c r="C13" s="56"/>
      <c r="D13" s="57" t="s">
        <v>41</v>
      </c>
      <c r="E13" s="137">
        <v>-4.418897644612</v>
      </c>
      <c r="F13" s="138">
        <v>-5.648024117713</v>
      </c>
      <c r="G13" s="122">
        <v>-7.809894205014</v>
      </c>
      <c r="H13" s="83">
        <v>-4.30398820368</v>
      </c>
      <c r="I13" s="37">
        <v>-3.574361706763</v>
      </c>
      <c r="J13" s="122">
        <v>-4.599239556646</v>
      </c>
      <c r="K13" s="37">
        <v>-0.114909440932</v>
      </c>
      <c r="L13" s="37">
        <v>-2.07366241095</v>
      </c>
      <c r="M13" s="129">
        <v>-3.210654648368</v>
      </c>
      <c r="N13" s="56"/>
      <c r="O13" s="49"/>
      <c r="P13" s="50"/>
      <c r="Q13" s="50"/>
      <c r="R13" s="50"/>
      <c r="S13" s="52"/>
      <c r="T13" s="52"/>
    </row>
    <row r="14" spans="3:20" s="51" customFormat="1" ht="9.75" customHeight="1">
      <c r="C14" s="56"/>
      <c r="D14" s="57" t="s">
        <v>42</v>
      </c>
      <c r="E14" s="137">
        <v>8.289448843552</v>
      </c>
      <c r="F14" s="138">
        <v>3.744668191227</v>
      </c>
      <c r="G14" s="122">
        <v>2.467444340508</v>
      </c>
      <c r="H14" s="83">
        <v>1.402679268972</v>
      </c>
      <c r="I14" s="37">
        <v>1.041939072739</v>
      </c>
      <c r="J14" s="122">
        <v>0.979962388038</v>
      </c>
      <c r="K14" s="37">
        <v>6.88676957458</v>
      </c>
      <c r="L14" s="37">
        <v>2.702729118488</v>
      </c>
      <c r="M14" s="129">
        <v>1.48748195247</v>
      </c>
      <c r="N14" s="56"/>
      <c r="O14" s="49"/>
      <c r="P14" s="50"/>
      <c r="Q14" s="50"/>
      <c r="R14" s="50"/>
      <c r="S14" s="52"/>
      <c r="T14" s="52"/>
    </row>
    <row r="15" spans="3:20" s="51" customFormat="1" ht="9.75" customHeight="1">
      <c r="C15" s="56"/>
      <c r="D15" s="57" t="s">
        <v>43</v>
      </c>
      <c r="E15" s="137">
        <v>6.491164934749</v>
      </c>
      <c r="F15" s="138">
        <v>4.216295774045</v>
      </c>
      <c r="G15" s="122">
        <v>4.666813154248</v>
      </c>
      <c r="H15" s="83">
        <v>1.901660125444</v>
      </c>
      <c r="I15" s="37">
        <v>1.438686229251</v>
      </c>
      <c r="J15" s="122">
        <v>1.630049878481</v>
      </c>
      <c r="K15" s="37">
        <v>4.589504809305</v>
      </c>
      <c r="L15" s="37">
        <v>2.777609544794</v>
      </c>
      <c r="M15" s="129">
        <v>3.036763275768</v>
      </c>
      <c r="N15" s="56"/>
      <c r="O15" s="49"/>
      <c r="P15" s="50"/>
      <c r="Q15" s="50"/>
      <c r="R15" s="50"/>
      <c r="S15" s="52"/>
      <c r="T15" s="52"/>
    </row>
    <row r="16" spans="3:20" s="51" customFormat="1" ht="9.75" customHeight="1">
      <c r="C16" s="56"/>
      <c r="D16" s="57" t="s">
        <v>44</v>
      </c>
      <c r="E16" s="137">
        <v>-2.624293590984</v>
      </c>
      <c r="F16" s="138">
        <v>-2.443142428474</v>
      </c>
      <c r="G16" s="122">
        <v>-0.619428979661</v>
      </c>
      <c r="H16" s="83">
        <v>-1.972047371787</v>
      </c>
      <c r="I16" s="37">
        <v>-2.312730960758</v>
      </c>
      <c r="J16" s="122">
        <v>-2.211149294863</v>
      </c>
      <c r="K16" s="37">
        <v>-0.652246219197</v>
      </c>
      <c r="L16" s="37">
        <v>-0.130411467716</v>
      </c>
      <c r="M16" s="129">
        <v>1.591720315202</v>
      </c>
      <c r="N16" s="56"/>
      <c r="O16" s="49"/>
      <c r="P16" s="50"/>
      <c r="Q16" s="50"/>
      <c r="R16" s="50"/>
      <c r="S16" s="52"/>
      <c r="T16" s="52"/>
    </row>
    <row r="17" spans="3:20" s="51" customFormat="1" ht="9.75" customHeight="1">
      <c r="C17" s="56"/>
      <c r="D17" s="57" t="s">
        <v>45</v>
      </c>
      <c r="E17" s="137">
        <v>-0.387864322077</v>
      </c>
      <c r="F17" s="138">
        <v>-0.214881915672</v>
      </c>
      <c r="G17" s="122">
        <v>0.049994011911</v>
      </c>
      <c r="H17" s="83">
        <v>-0.482592723814</v>
      </c>
      <c r="I17" s="37">
        <v>-0.237265448555</v>
      </c>
      <c r="J17" s="122">
        <v>0.026116274879</v>
      </c>
      <c r="K17" s="37">
        <v>0.094728401738</v>
      </c>
      <c r="L17" s="37">
        <v>0.022383532883</v>
      </c>
      <c r="M17" s="129">
        <v>0.023877737032</v>
      </c>
      <c r="N17" s="56"/>
      <c r="O17" s="49"/>
      <c r="P17" s="50"/>
      <c r="Q17" s="50"/>
      <c r="R17" s="50"/>
      <c r="S17" s="52"/>
      <c r="T17" s="52"/>
    </row>
    <row r="18" spans="3:20" s="51" customFormat="1" ht="9.75" customHeight="1">
      <c r="C18" s="56"/>
      <c r="D18" s="57" t="s">
        <v>64</v>
      </c>
      <c r="E18" s="137">
        <v>11.002822728472</v>
      </c>
      <c r="F18" s="138">
        <v>3.997360808909</v>
      </c>
      <c r="G18" s="122">
        <v>2.906340040891</v>
      </c>
      <c r="H18" s="83">
        <v>10.331061932256</v>
      </c>
      <c r="I18" s="37">
        <v>10.177302149254</v>
      </c>
      <c r="J18" s="122">
        <v>10.415353628544</v>
      </c>
      <c r="K18" s="37">
        <v>0.671760796216</v>
      </c>
      <c r="L18" s="37">
        <v>-6.179941340345</v>
      </c>
      <c r="M18" s="129">
        <v>-7.509013587654</v>
      </c>
      <c r="N18" s="56"/>
      <c r="O18" s="49"/>
      <c r="P18" s="50"/>
      <c r="Q18" s="50"/>
      <c r="R18" s="50"/>
      <c r="S18" s="52"/>
      <c r="T18" s="52"/>
    </row>
    <row r="19" spans="3:20" s="51" customFormat="1" ht="9.75" customHeight="1">
      <c r="C19" s="56"/>
      <c r="D19" s="57" t="s">
        <v>46</v>
      </c>
      <c r="E19" s="137">
        <v>4.1484926685</v>
      </c>
      <c r="F19" s="138">
        <v>3.963214674424</v>
      </c>
      <c r="G19" s="122">
        <v>1.836329479699</v>
      </c>
      <c r="H19" s="83">
        <v>0.918653920607</v>
      </c>
      <c r="I19" s="37">
        <v>0.852362365237</v>
      </c>
      <c r="J19" s="122">
        <v>0.287393207949</v>
      </c>
      <c r="K19" s="37">
        <v>3.229838747893</v>
      </c>
      <c r="L19" s="37">
        <v>3.110852309187</v>
      </c>
      <c r="M19" s="129">
        <v>1.548936271749</v>
      </c>
      <c r="N19" s="56"/>
      <c r="O19" s="49"/>
      <c r="P19" s="50"/>
      <c r="Q19" s="50"/>
      <c r="R19" s="50"/>
      <c r="S19" s="52"/>
      <c r="T19" s="52"/>
    </row>
    <row r="20" spans="3:20" s="51" customFormat="1" ht="9.75" customHeight="1">
      <c r="C20" s="56"/>
      <c r="D20" s="57" t="s">
        <v>47</v>
      </c>
      <c r="E20" s="137">
        <v>11.961462881644</v>
      </c>
      <c r="F20" s="138">
        <v>3.503570595083</v>
      </c>
      <c r="G20" s="122">
        <v>3.557771769126</v>
      </c>
      <c r="H20" s="83">
        <v>2.929489714633</v>
      </c>
      <c r="I20" s="37">
        <v>2.397459612899</v>
      </c>
      <c r="J20" s="122">
        <v>2.260707724176</v>
      </c>
      <c r="K20" s="37">
        <v>9.031973167011</v>
      </c>
      <c r="L20" s="37">
        <v>1.106110982183</v>
      </c>
      <c r="M20" s="129">
        <v>1.297064044949</v>
      </c>
      <c r="N20" s="56"/>
      <c r="O20" s="49"/>
      <c r="P20" s="50"/>
      <c r="Q20" s="50"/>
      <c r="R20" s="50"/>
      <c r="S20" s="52"/>
      <c r="T20" s="52"/>
    </row>
    <row r="21" spans="3:20" s="51" customFormat="1" ht="9.75" customHeight="1">
      <c r="C21" s="56"/>
      <c r="D21" s="57" t="s">
        <v>65</v>
      </c>
      <c r="E21" s="128">
        <v>5.637444928187</v>
      </c>
      <c r="F21" s="129">
        <v>5.3788169452</v>
      </c>
      <c r="G21" s="122">
        <v>5.53441114434</v>
      </c>
      <c r="H21" s="128">
        <v>4.46464226251</v>
      </c>
      <c r="I21" s="129">
        <v>4.289800300442</v>
      </c>
      <c r="J21" s="122">
        <v>4.376246700614</v>
      </c>
      <c r="K21" s="129">
        <v>1.172802665677</v>
      </c>
      <c r="L21" s="129">
        <v>1.089016644758</v>
      </c>
      <c r="M21" s="129">
        <v>1.158164443726</v>
      </c>
      <c r="N21" s="56"/>
      <c r="O21" s="49"/>
      <c r="P21" s="50"/>
      <c r="Q21" s="50"/>
      <c r="R21" s="50"/>
      <c r="S21" s="52"/>
      <c r="T21" s="52"/>
    </row>
    <row r="22" spans="3:20" s="51" customFormat="1" ht="9.75" customHeight="1">
      <c r="C22" s="56"/>
      <c r="D22" s="57" t="s">
        <v>48</v>
      </c>
      <c r="E22" s="137">
        <v>7.116204141587</v>
      </c>
      <c r="F22" s="138">
        <v>4.905246147963</v>
      </c>
      <c r="G22" s="122">
        <v>4.730456140972</v>
      </c>
      <c r="H22" s="83">
        <v>-0.025621664222</v>
      </c>
      <c r="I22" s="37">
        <v>-0.378883166194</v>
      </c>
      <c r="J22" s="122">
        <v>-0.422330859954</v>
      </c>
      <c r="K22" s="37">
        <v>7.141825805809</v>
      </c>
      <c r="L22" s="37">
        <v>5.284129314157</v>
      </c>
      <c r="M22" s="129">
        <v>5.152787000926</v>
      </c>
      <c r="N22" s="56"/>
      <c r="O22" s="49"/>
      <c r="P22" s="50"/>
      <c r="Q22" s="50"/>
      <c r="R22" s="50"/>
      <c r="S22" s="52"/>
      <c r="T22" s="52"/>
    </row>
    <row r="23" spans="3:20" s="51" customFormat="1" ht="9.75" customHeight="1">
      <c r="C23" s="56"/>
      <c r="D23" s="57" t="s">
        <v>79</v>
      </c>
      <c r="E23" s="137">
        <v>9.590554199367</v>
      </c>
      <c r="F23" s="138">
        <v>7.839892201482</v>
      </c>
      <c r="G23" s="122">
        <v>1.602406595744</v>
      </c>
      <c r="H23" s="83">
        <v>5.057548368874</v>
      </c>
      <c r="I23" s="37">
        <v>5.532423929171</v>
      </c>
      <c r="J23" s="122">
        <v>5.719148385588</v>
      </c>
      <c r="K23" s="37">
        <v>4.533005830492</v>
      </c>
      <c r="L23" s="37">
        <v>2.307468272311</v>
      </c>
      <c r="M23" s="129">
        <v>-4.116741789843</v>
      </c>
      <c r="N23" s="56"/>
      <c r="O23" s="49"/>
      <c r="P23" s="50"/>
      <c r="Q23" s="50"/>
      <c r="R23" s="50"/>
      <c r="S23" s="52"/>
      <c r="T23" s="52"/>
    </row>
    <row r="24" spans="3:20" s="51" customFormat="1" ht="9.75" customHeight="1">
      <c r="C24" s="56"/>
      <c r="D24" s="57" t="s">
        <v>49</v>
      </c>
      <c r="E24" s="137">
        <v>-4.236364422659</v>
      </c>
      <c r="F24" s="138">
        <v>-5.729911824995</v>
      </c>
      <c r="G24" s="122">
        <v>-8.366653528405</v>
      </c>
      <c r="H24" s="83">
        <v>-3.114610426575</v>
      </c>
      <c r="I24" s="37">
        <v>-3.645501176583</v>
      </c>
      <c r="J24" s="122">
        <v>-4.832944954405</v>
      </c>
      <c r="K24" s="37">
        <v>-1.121753996083</v>
      </c>
      <c r="L24" s="37">
        <v>-2.084410648411</v>
      </c>
      <c r="M24" s="129">
        <v>-3.533708574</v>
      </c>
      <c r="N24" s="56"/>
      <c r="O24" s="49"/>
      <c r="P24" s="50"/>
      <c r="Q24" s="50"/>
      <c r="R24" s="50"/>
      <c r="S24" s="52"/>
      <c r="T24" s="52"/>
    </row>
    <row r="25" spans="3:20" s="51" customFormat="1" ht="9.75" customHeight="1">
      <c r="C25" s="56"/>
      <c r="D25" s="57" t="s">
        <v>88</v>
      </c>
      <c r="E25" s="137">
        <v>-4.909004740607</v>
      </c>
      <c r="F25" s="138">
        <v>-6.238442165197</v>
      </c>
      <c r="G25" s="122">
        <v>-25.6898765372</v>
      </c>
      <c r="H25" s="83">
        <v>-2.610691207819</v>
      </c>
      <c r="I25" s="37">
        <v>-1.602057580944</v>
      </c>
      <c r="J25" s="122">
        <v>-1.975769893088</v>
      </c>
      <c r="K25" s="37">
        <v>-2.298313532788</v>
      </c>
      <c r="L25" s="37">
        <v>-4.636384584253</v>
      </c>
      <c r="M25" s="129">
        <v>-23.714106644112</v>
      </c>
      <c r="N25" s="56"/>
      <c r="O25" s="49"/>
      <c r="P25" s="50"/>
      <c r="Q25" s="50"/>
      <c r="R25" s="50"/>
      <c r="S25" s="52"/>
      <c r="T25" s="52"/>
    </row>
    <row r="26" spans="3:20" s="51" customFormat="1" ht="9.75" customHeight="1">
      <c r="C26" s="56"/>
      <c r="D26" s="57" t="s">
        <v>50</v>
      </c>
      <c r="E26" s="137">
        <v>19.852675588535</v>
      </c>
      <c r="F26" s="138">
        <v>17.208301609336</v>
      </c>
      <c r="G26" s="122">
        <v>19.279893796861</v>
      </c>
      <c r="H26" s="83">
        <v>4.094959679689</v>
      </c>
      <c r="I26" s="37">
        <v>3.983663564244</v>
      </c>
      <c r="J26" s="122">
        <v>4.170011815691</v>
      </c>
      <c r="K26" s="37">
        <v>15.757715908847</v>
      </c>
      <c r="L26" s="37">
        <v>13.224638045092</v>
      </c>
      <c r="M26" s="129">
        <v>15.10988198117</v>
      </c>
      <c r="N26" s="56"/>
      <c r="O26" s="49"/>
      <c r="P26" s="50"/>
      <c r="Q26" s="50"/>
      <c r="R26" s="50"/>
      <c r="S26" s="52"/>
      <c r="T26" s="52"/>
    </row>
    <row r="27" spans="3:20" s="51" customFormat="1" ht="9.75" customHeight="1">
      <c r="C27" s="56"/>
      <c r="D27" s="57" t="s">
        <v>51</v>
      </c>
      <c r="E27" s="137">
        <v>-1.437111956859</v>
      </c>
      <c r="F27" s="138">
        <v>-1.661337154412</v>
      </c>
      <c r="G27" s="122">
        <v>-2.860193421555</v>
      </c>
      <c r="H27" s="83">
        <v>-3.076053168161</v>
      </c>
      <c r="I27" s="37">
        <v>-3.389522900107</v>
      </c>
      <c r="J27" s="122">
        <v>-4.012090772191</v>
      </c>
      <c r="K27" s="37">
        <v>1.638941211302</v>
      </c>
      <c r="L27" s="37">
        <v>1.728185745695</v>
      </c>
      <c r="M27" s="129">
        <v>1.151897350636</v>
      </c>
      <c r="N27" s="56"/>
      <c r="O27" s="49"/>
      <c r="P27" s="50"/>
      <c r="Q27" s="50"/>
      <c r="R27" s="50"/>
      <c r="S27" s="52"/>
      <c r="T27" s="52"/>
    </row>
    <row r="28" spans="3:20" s="51" customFormat="1" ht="9.75" customHeight="1">
      <c r="C28" s="56"/>
      <c r="D28" s="57" t="s">
        <v>18</v>
      </c>
      <c r="E28" s="137">
        <v>8.056812788946</v>
      </c>
      <c r="F28" s="138">
        <v>1.843037461005</v>
      </c>
      <c r="G28" s="122">
        <v>7.800583901951</v>
      </c>
      <c r="H28" s="83">
        <v>2.143466614233</v>
      </c>
      <c r="I28" s="37">
        <v>2.227104245146</v>
      </c>
      <c r="J28" s="122">
        <v>2.399070180014</v>
      </c>
      <c r="K28" s="37">
        <v>5.913346174713</v>
      </c>
      <c r="L28" s="37">
        <v>-0.384066784141</v>
      </c>
      <c r="M28" s="129">
        <v>5.401513721936</v>
      </c>
      <c r="N28" s="56"/>
      <c r="O28" s="49"/>
      <c r="P28" s="50"/>
      <c r="Q28" s="50"/>
      <c r="R28" s="50"/>
      <c r="S28" s="52"/>
      <c r="T28" s="52"/>
    </row>
    <row r="29" spans="3:20" s="51" customFormat="1" ht="9.75" customHeight="1">
      <c r="C29" s="56"/>
      <c r="D29" s="57" t="s">
        <v>52</v>
      </c>
      <c r="E29" s="137">
        <v>4.888118050836</v>
      </c>
      <c r="F29" s="138">
        <v>5.396243572746</v>
      </c>
      <c r="G29" s="122">
        <v>4.863562067803</v>
      </c>
      <c r="H29" s="83">
        <v>3.009803295023</v>
      </c>
      <c r="I29" s="37">
        <v>3.065868750328</v>
      </c>
      <c r="J29" s="122">
        <v>2.909290023457</v>
      </c>
      <c r="K29" s="37">
        <v>1.878314755813</v>
      </c>
      <c r="L29" s="37">
        <v>2.330374822418</v>
      </c>
      <c r="M29" s="129">
        <v>1.954272044346</v>
      </c>
      <c r="N29" s="56"/>
      <c r="O29" s="49"/>
      <c r="P29" s="50"/>
      <c r="Q29" s="50"/>
      <c r="R29" s="50"/>
      <c r="S29" s="52"/>
      <c r="T29" s="52"/>
    </row>
    <row r="30" spans="3:20" s="51" customFormat="1" ht="9.75" customHeight="1">
      <c r="C30" s="56"/>
      <c r="D30" s="57" t="s">
        <v>53</v>
      </c>
      <c r="E30" s="137">
        <v>4.398263820502</v>
      </c>
      <c r="F30" s="138">
        <v>2.394422179785</v>
      </c>
      <c r="G30" s="122">
        <v>3.45206084886</v>
      </c>
      <c r="H30" s="83">
        <v>0.320141980389</v>
      </c>
      <c r="I30" s="37">
        <v>-0.123964842758</v>
      </c>
      <c r="J30" s="122">
        <v>0.183914435805</v>
      </c>
      <c r="K30" s="37">
        <v>4.078121840112</v>
      </c>
      <c r="L30" s="37">
        <v>2.518387022543</v>
      </c>
      <c r="M30" s="129">
        <v>3.268146413055</v>
      </c>
      <c r="N30" s="56"/>
      <c r="O30" s="49"/>
      <c r="P30" s="50"/>
      <c r="Q30" s="50"/>
      <c r="R30" s="50"/>
      <c r="S30" s="52"/>
      <c r="T30" s="52"/>
    </row>
    <row r="31" spans="3:20" s="51" customFormat="1" ht="9.75" customHeight="1">
      <c r="C31" s="56"/>
      <c r="D31" s="57" t="s">
        <v>54</v>
      </c>
      <c r="E31" s="137">
        <v>0.530743539174</v>
      </c>
      <c r="F31" s="138">
        <v>0.824421464341</v>
      </c>
      <c r="G31" s="122">
        <v>0.856596258669</v>
      </c>
      <c r="H31" s="83">
        <v>0.920637421548</v>
      </c>
      <c r="I31" s="37">
        <v>0.855770082004</v>
      </c>
      <c r="J31" s="122">
        <v>0.911960221333</v>
      </c>
      <c r="K31" s="37">
        <v>-0.389893882374</v>
      </c>
      <c r="L31" s="37">
        <v>-0.031348617663</v>
      </c>
      <c r="M31" s="129">
        <v>-0.055363962664</v>
      </c>
      <c r="N31" s="56"/>
      <c r="O31" s="49"/>
      <c r="P31" s="50"/>
      <c r="Q31" s="50"/>
      <c r="R31" s="50"/>
      <c r="S31" s="52"/>
      <c r="T31" s="52"/>
    </row>
    <row r="32" spans="3:20" s="51" customFormat="1" ht="9.75" customHeight="1">
      <c r="C32" s="56"/>
      <c r="D32" s="57" t="s">
        <v>55</v>
      </c>
      <c r="E32" s="137">
        <v>0.910810044328</v>
      </c>
      <c r="F32" s="138">
        <v>0.984060023993</v>
      </c>
      <c r="G32" s="122">
        <v>-0.069002174039</v>
      </c>
      <c r="H32" s="83">
        <v>0.02956013994</v>
      </c>
      <c r="I32" s="37">
        <v>-0.464896176871</v>
      </c>
      <c r="J32" s="122">
        <v>-0.427644263898</v>
      </c>
      <c r="K32" s="37">
        <v>0.881249904388</v>
      </c>
      <c r="L32" s="37">
        <v>1.448956200864</v>
      </c>
      <c r="M32" s="129">
        <v>0.35864208986</v>
      </c>
      <c r="N32" s="56"/>
      <c r="O32" s="49"/>
      <c r="P32" s="50"/>
      <c r="Q32" s="50"/>
      <c r="R32" s="50"/>
      <c r="S32" s="52"/>
      <c r="T32" s="52"/>
    </row>
    <row r="33" spans="3:20" s="51" customFormat="1" ht="9.75" customHeight="1">
      <c r="C33" s="56"/>
      <c r="D33" s="57" t="s">
        <v>80</v>
      </c>
      <c r="E33" s="137">
        <v>-1.394976666295</v>
      </c>
      <c r="F33" s="129">
        <v>-1.695964614441</v>
      </c>
      <c r="G33" s="122">
        <v>-2.256320499666</v>
      </c>
      <c r="H33" s="83">
        <v>-1.454985159054</v>
      </c>
      <c r="I33" s="129">
        <v>-1.621245338949</v>
      </c>
      <c r="J33" s="122">
        <v>-2.216811218005</v>
      </c>
      <c r="K33" s="37">
        <v>0.060008492759</v>
      </c>
      <c r="L33" s="129">
        <v>-0.074719275492</v>
      </c>
      <c r="M33" s="129">
        <v>-0.039509281661</v>
      </c>
      <c r="N33" s="56"/>
      <c r="O33" s="49"/>
      <c r="P33" s="50"/>
      <c r="Q33" s="50"/>
      <c r="R33" s="50"/>
      <c r="S33" s="52"/>
      <c r="T33" s="52"/>
    </row>
    <row r="34" spans="3:20" s="51" customFormat="1" ht="9.75" customHeight="1">
      <c r="C34" s="56"/>
      <c r="D34" s="57" t="s">
        <v>56</v>
      </c>
      <c r="E34" s="137">
        <v>10.930010678689</v>
      </c>
      <c r="F34" s="138">
        <v>7.164888028401</v>
      </c>
      <c r="G34" s="122">
        <v>1.568401565473</v>
      </c>
      <c r="H34" s="83">
        <v>1.735998165551</v>
      </c>
      <c r="I34" s="37">
        <v>1.52279610074</v>
      </c>
      <c r="J34" s="122">
        <v>1.82272376143</v>
      </c>
      <c r="K34" s="37">
        <v>9.194012513138</v>
      </c>
      <c r="L34" s="37">
        <v>5.642091927661</v>
      </c>
      <c r="M34" s="129">
        <v>-0.254322195957</v>
      </c>
      <c r="N34" s="56"/>
      <c r="O34" s="49"/>
      <c r="P34" s="50"/>
      <c r="Q34" s="50"/>
      <c r="R34" s="50"/>
      <c r="S34" s="52"/>
      <c r="T34" s="52"/>
    </row>
    <row r="35" spans="3:20" s="51" customFormat="1" ht="9.75" customHeight="1">
      <c r="C35" s="56"/>
      <c r="D35" s="57" t="s">
        <v>57</v>
      </c>
      <c r="E35" s="137">
        <v>2.081889888444</v>
      </c>
      <c r="F35" s="138">
        <v>2.338431431279</v>
      </c>
      <c r="G35" s="122">
        <v>1.905674279603</v>
      </c>
      <c r="H35" s="83">
        <v>0.776084752302</v>
      </c>
      <c r="I35" s="37">
        <v>1.532502139164</v>
      </c>
      <c r="J35" s="122">
        <v>1.282665380502</v>
      </c>
      <c r="K35" s="37">
        <v>1.305805136142</v>
      </c>
      <c r="L35" s="37">
        <v>0.805929292116</v>
      </c>
      <c r="M35" s="129">
        <v>0.623008899101</v>
      </c>
      <c r="N35" s="56"/>
      <c r="O35" s="49"/>
      <c r="P35" s="50"/>
      <c r="Q35" s="50"/>
      <c r="R35" s="50"/>
      <c r="S35" s="52"/>
      <c r="T35" s="52"/>
    </row>
    <row r="36" spans="3:20" s="51" customFormat="1" ht="9.75" customHeight="1">
      <c r="C36" s="56"/>
      <c r="D36" s="57" t="s">
        <v>58</v>
      </c>
      <c r="E36" s="137">
        <v>4.861295001561</v>
      </c>
      <c r="F36" s="138">
        <v>4.703803922571</v>
      </c>
      <c r="G36" s="122">
        <v>4.446659891674</v>
      </c>
      <c r="H36" s="83">
        <v>1.964091158974</v>
      </c>
      <c r="I36" s="37">
        <v>1.975511486933</v>
      </c>
      <c r="J36" s="122">
        <v>1.881845707856</v>
      </c>
      <c r="K36" s="37">
        <v>2.897203842587</v>
      </c>
      <c r="L36" s="37">
        <v>2.728292435638</v>
      </c>
      <c r="M36" s="129">
        <v>2.564814183818</v>
      </c>
      <c r="N36" s="56"/>
      <c r="O36" s="49"/>
      <c r="P36" s="50"/>
      <c r="Q36" s="50"/>
      <c r="R36" s="50"/>
      <c r="S36" s="52"/>
      <c r="T36" s="52"/>
    </row>
    <row r="37" spans="3:20" s="51" customFormat="1" ht="9.75" customHeight="1">
      <c r="C37" s="56"/>
      <c r="D37" s="57" t="s">
        <v>59</v>
      </c>
      <c r="E37" s="137">
        <v>7.963437172201</v>
      </c>
      <c r="F37" s="138">
        <v>9.06972828832</v>
      </c>
      <c r="G37" s="122">
        <v>7.985390684663</v>
      </c>
      <c r="H37" s="83">
        <v>1.936301830538</v>
      </c>
      <c r="I37" s="37">
        <v>2.335964524226</v>
      </c>
      <c r="J37" s="122">
        <v>2.682198980905</v>
      </c>
      <c r="K37" s="37">
        <v>6.027135341663</v>
      </c>
      <c r="L37" s="37">
        <v>6.733763764094</v>
      </c>
      <c r="M37" s="129">
        <v>5.303191703758</v>
      </c>
      <c r="N37" s="56"/>
      <c r="O37" s="49"/>
      <c r="P37" s="50"/>
      <c r="Q37" s="50"/>
      <c r="R37" s="50"/>
      <c r="S37" s="52"/>
      <c r="T37" s="52"/>
    </row>
    <row r="38" spans="3:20" s="51" customFormat="1" ht="9.75" customHeight="1">
      <c r="C38" s="58"/>
      <c r="D38" s="59" t="s">
        <v>66</v>
      </c>
      <c r="E38" s="139">
        <v>6.566490949428</v>
      </c>
      <c r="F38" s="130">
        <v>6.986957254302</v>
      </c>
      <c r="G38" s="123">
        <v>6.568186215448</v>
      </c>
      <c r="H38" s="84">
        <v>3.496883653244</v>
      </c>
      <c r="I38" s="130">
        <v>3.730515622484</v>
      </c>
      <c r="J38" s="123">
        <v>3.946661244318</v>
      </c>
      <c r="K38" s="85">
        <v>3.069607296184</v>
      </c>
      <c r="L38" s="130">
        <v>3.256441631818</v>
      </c>
      <c r="M38" s="130">
        <v>2.62152497113</v>
      </c>
      <c r="N38" s="58"/>
      <c r="O38" s="49"/>
      <c r="P38" s="50"/>
      <c r="Q38" s="50"/>
      <c r="R38" s="50"/>
      <c r="S38" s="52"/>
      <c r="T38" s="52"/>
    </row>
    <row r="39" spans="3:18" s="51" customFormat="1" ht="9.75" customHeight="1">
      <c r="C39" s="54"/>
      <c r="D39" s="55" t="s">
        <v>67</v>
      </c>
      <c r="E39" s="135">
        <v>12.315166179132</v>
      </c>
      <c r="F39" s="136">
        <v>-5.456846018355</v>
      </c>
      <c r="G39" s="121">
        <v>2.584572429341</v>
      </c>
      <c r="H39" s="82">
        <v>8.972523222862</v>
      </c>
      <c r="I39" s="38">
        <v>9.494535304663</v>
      </c>
      <c r="J39" s="121">
        <v>9.077445989668</v>
      </c>
      <c r="K39" s="38">
        <v>3.34264295627</v>
      </c>
      <c r="L39" s="38">
        <v>-14.951381323018</v>
      </c>
      <c r="M39" s="127">
        <v>-6.492873560327</v>
      </c>
      <c r="N39" s="54"/>
      <c r="O39" s="49"/>
      <c r="P39" s="50"/>
      <c r="Q39" s="50"/>
      <c r="R39" s="50"/>
    </row>
    <row r="40" spans="3:18" s="51" customFormat="1" ht="9.75" customHeight="1">
      <c r="C40" s="56"/>
      <c r="D40" s="57" t="s">
        <v>60</v>
      </c>
      <c r="E40" s="137">
        <v>6.568468531961</v>
      </c>
      <c r="F40" s="138">
        <v>8.533497474924</v>
      </c>
      <c r="G40" s="122">
        <v>7.079105534195</v>
      </c>
      <c r="H40" s="83">
        <v>4.087673549933</v>
      </c>
      <c r="I40" s="37">
        <v>4.952226403481</v>
      </c>
      <c r="J40" s="122">
        <v>2.526269033772</v>
      </c>
      <c r="K40" s="37">
        <v>2.480794982028</v>
      </c>
      <c r="L40" s="37">
        <v>3.581271071444</v>
      </c>
      <c r="M40" s="129">
        <v>4.552836500423</v>
      </c>
      <c r="N40" s="56"/>
      <c r="O40" s="49"/>
      <c r="P40" s="50"/>
      <c r="Q40" s="50"/>
      <c r="R40" s="50"/>
    </row>
    <row r="41" spans="3:18" s="51" customFormat="1" ht="9.75" customHeight="1">
      <c r="C41" s="56"/>
      <c r="D41" s="57" t="s">
        <v>61</v>
      </c>
      <c r="E41" s="137">
        <v>13.019766426049</v>
      </c>
      <c r="F41" s="138">
        <v>12.207569057301</v>
      </c>
      <c r="G41" s="122">
        <v>12.702556546482</v>
      </c>
      <c r="H41" s="83">
        <v>3.939632291898</v>
      </c>
      <c r="I41" s="37">
        <v>4.216019320212</v>
      </c>
      <c r="J41" s="122">
        <v>4.0789470454789996</v>
      </c>
      <c r="K41" s="37">
        <v>9.080134134151</v>
      </c>
      <c r="L41" s="37">
        <v>7.991549737089</v>
      </c>
      <c r="M41" s="129">
        <v>8.623609501003</v>
      </c>
      <c r="N41" s="56"/>
      <c r="O41" s="49"/>
      <c r="P41" s="50"/>
      <c r="Q41" s="50"/>
      <c r="R41" s="50"/>
    </row>
    <row r="42" spans="3:18" s="51" customFormat="1" ht="9.75" customHeight="1">
      <c r="C42" s="60"/>
      <c r="D42" s="61" t="s">
        <v>62</v>
      </c>
      <c r="E42" s="140">
        <v>14.169273668141</v>
      </c>
      <c r="F42" s="131">
        <v>10.840887410895</v>
      </c>
      <c r="G42" s="124">
        <v>10.310812988195</v>
      </c>
      <c r="H42" s="86">
        <v>2.021267901683</v>
      </c>
      <c r="I42" s="131">
        <v>2.041625133606</v>
      </c>
      <c r="J42" s="124">
        <v>2.254108755604</v>
      </c>
      <c r="K42" s="39">
        <v>12.148005766458</v>
      </c>
      <c r="L42" s="131">
        <v>8.799262277289</v>
      </c>
      <c r="M42" s="131">
        <v>8.05670423259</v>
      </c>
      <c r="N42" s="60"/>
      <c r="O42" s="49"/>
      <c r="P42" s="50"/>
      <c r="Q42" s="50"/>
      <c r="R42" s="50"/>
    </row>
    <row r="43" spans="3:18" s="51" customFormat="1" ht="9.75" customHeight="1">
      <c r="C43" s="62"/>
      <c r="D43" s="25" t="s">
        <v>94</v>
      </c>
      <c r="E43" s="142">
        <v>4.188764759671</v>
      </c>
      <c r="F43" s="143">
        <v>4.401993881545195</v>
      </c>
      <c r="G43" s="125">
        <v>2.886736885758</v>
      </c>
      <c r="H43" s="87">
        <v>4.055182284419</v>
      </c>
      <c r="I43" s="40">
        <v>4.401993881545195</v>
      </c>
      <c r="J43" s="125">
        <v>2.891596712165</v>
      </c>
      <c r="K43" s="40">
        <v>0.133582475251</v>
      </c>
      <c r="L43" s="40">
        <v>0</v>
      </c>
      <c r="M43" s="132">
        <v>-0.004859826407</v>
      </c>
      <c r="N43" s="62"/>
      <c r="O43" s="49"/>
      <c r="P43" s="50"/>
      <c r="Q43" s="50"/>
      <c r="R43" s="50"/>
    </row>
    <row r="44" spans="3:20" s="51" customFormat="1" ht="9.75" customHeight="1">
      <c r="C44" s="62"/>
      <c r="D44" s="63" t="s">
        <v>69</v>
      </c>
      <c r="E44" s="142">
        <v>-0.303219640246</v>
      </c>
      <c r="F44" s="143">
        <v>-2.101163968999</v>
      </c>
      <c r="G44" s="125">
        <v>-3.07992275074</v>
      </c>
      <c r="H44" s="87">
        <v>-1.893262854117</v>
      </c>
      <c r="I44" s="40">
        <v>-1.768914171774</v>
      </c>
      <c r="J44" s="125">
        <v>-1.976717503873</v>
      </c>
      <c r="K44" s="40">
        <v>1.590043213871</v>
      </c>
      <c r="L44" s="40">
        <v>-0.332249797225</v>
      </c>
      <c r="M44" s="132">
        <v>-1.103205246867</v>
      </c>
      <c r="N44" s="62"/>
      <c r="O44" s="49"/>
      <c r="P44" s="50"/>
      <c r="Q44" s="50"/>
      <c r="R44" s="50"/>
      <c r="S44" s="49"/>
      <c r="T44" s="49"/>
    </row>
    <row r="45" spans="3:20" s="51" customFormat="1" ht="9.75" customHeight="1">
      <c r="C45" s="56"/>
      <c r="D45" s="57" t="s">
        <v>63</v>
      </c>
      <c r="E45" s="137">
        <v>1.681568891073</v>
      </c>
      <c r="F45" s="138">
        <v>2.000809003689</v>
      </c>
      <c r="G45" s="122">
        <v>2.219948097399</v>
      </c>
      <c r="H45" s="83">
        <v>1.936100382139</v>
      </c>
      <c r="I45" s="37">
        <v>2.254872247882</v>
      </c>
      <c r="J45" s="122">
        <v>2.522137437269</v>
      </c>
      <c r="K45" s="37">
        <v>-0.254531491066</v>
      </c>
      <c r="L45" s="37">
        <v>-0.254063244193</v>
      </c>
      <c r="M45" s="129">
        <v>-0.30218933987</v>
      </c>
      <c r="N45" s="56"/>
      <c r="O45" s="49"/>
      <c r="P45" s="50"/>
      <c r="Q45" s="50"/>
      <c r="R45" s="50"/>
      <c r="S45" s="49"/>
      <c r="T45" s="49"/>
    </row>
    <row r="46" spans="3:18" s="51" customFormat="1" ht="9.75" customHeight="1">
      <c r="C46" s="60"/>
      <c r="D46" s="61" t="s">
        <v>68</v>
      </c>
      <c r="E46" s="140">
        <v>13.10094323177</v>
      </c>
      <c r="F46" s="141">
        <v>14.49505148627</v>
      </c>
      <c r="G46" s="124">
        <v>15.882442613459</v>
      </c>
      <c r="H46" s="86">
        <v>11.376691202142</v>
      </c>
      <c r="I46" s="39">
        <v>10.83600227354</v>
      </c>
      <c r="J46" s="124">
        <v>11.211045888041</v>
      </c>
      <c r="K46" s="39">
        <v>1.724252029628</v>
      </c>
      <c r="L46" s="39">
        <v>3.65904921273</v>
      </c>
      <c r="M46" s="131">
        <v>4.671396725418</v>
      </c>
      <c r="N46" s="60"/>
      <c r="O46" s="49"/>
      <c r="P46" s="50"/>
      <c r="Q46" s="50"/>
      <c r="R46" s="50"/>
    </row>
    <row r="47" spans="3:18" ht="11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"/>
      <c r="P47" s="6"/>
      <c r="Q47" s="6"/>
      <c r="R47" s="6"/>
    </row>
    <row r="48" ht="11.25">
      <c r="D48" s="156" t="s">
        <v>95</v>
      </c>
    </row>
    <row r="49" ht="11.25">
      <c r="D49" s="156" t="s">
        <v>96</v>
      </c>
    </row>
    <row r="50" ht="11.25">
      <c r="D50" s="2" t="s">
        <v>2</v>
      </c>
    </row>
    <row r="53" ht="11.25">
      <c r="A53" s="3" t="s">
        <v>22</v>
      </c>
    </row>
    <row r="54" spans="1:15" s="158" customFormat="1" ht="11.25">
      <c r="A54" s="157" t="s">
        <v>28</v>
      </c>
      <c r="O54" s="159"/>
    </row>
    <row r="57" ht="12.75" customHeight="1"/>
    <row r="60" ht="12.75" customHeight="1"/>
  </sheetData>
  <mergeCells count="4">
    <mergeCell ref="E9:G9"/>
    <mergeCell ref="D9:D10"/>
    <mergeCell ref="H9:J9"/>
    <mergeCell ref="K9:M9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showGridLines="0" workbookViewId="0" topLeftCell="A1">
      <selection activeCell="G2" sqref="G2:H2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33.00390625" style="4" customWidth="1"/>
    <col min="5" max="5" width="38.421875" style="4" customWidth="1"/>
    <col min="6" max="6" width="1.7109375" style="4" customWidth="1"/>
    <col min="7" max="16384" width="9.140625" style="4" customWidth="1"/>
  </cols>
  <sheetData>
    <row r="1" spans="1:6" ht="11.25">
      <c r="A1" s="13"/>
      <c r="B1" s="23"/>
      <c r="C1" s="5"/>
      <c r="D1" s="5"/>
      <c r="E1" s="5"/>
      <c r="F1" s="5"/>
    </row>
    <row r="2" spans="1:10" ht="11.25">
      <c r="A2" s="13"/>
      <c r="B2" s="13"/>
      <c r="D2" s="1" t="s">
        <v>30</v>
      </c>
      <c r="G2" s="106"/>
      <c r="H2" s="106"/>
      <c r="I2" s="1"/>
      <c r="J2" s="1"/>
    </row>
    <row r="3" spans="4:10" ht="11.25">
      <c r="D3" s="1" t="s">
        <v>1</v>
      </c>
      <c r="E3" s="1"/>
      <c r="F3" s="1"/>
      <c r="G3" s="1"/>
      <c r="H3" s="1"/>
      <c r="I3" s="1"/>
      <c r="J3" s="1"/>
    </row>
    <row r="4" spans="4:10" ht="11.25">
      <c r="D4" s="1" t="s">
        <v>31</v>
      </c>
      <c r="E4" s="1"/>
      <c r="F4" s="1"/>
      <c r="G4" s="1"/>
      <c r="H4" s="1"/>
      <c r="I4" s="1"/>
      <c r="J4" s="1"/>
    </row>
    <row r="6" ht="11.25">
      <c r="D6" s="3" t="s">
        <v>87</v>
      </c>
    </row>
    <row r="7" ht="11.25">
      <c r="D7" s="3"/>
    </row>
    <row r="8" ht="11.25">
      <c r="D8" s="3"/>
    </row>
    <row r="9" spans="2:7" s="5" customFormat="1" ht="9.75" customHeight="1">
      <c r="B9" s="64"/>
      <c r="C9" s="66"/>
      <c r="D9" s="65" t="s">
        <v>6</v>
      </c>
      <c r="E9" s="79" t="s">
        <v>19</v>
      </c>
      <c r="F9" s="66"/>
      <c r="G9" s="64"/>
    </row>
    <row r="10" spans="3:7" s="5" customFormat="1" ht="9.75" customHeight="1">
      <c r="C10" s="20"/>
      <c r="D10" s="67" t="s">
        <v>15</v>
      </c>
      <c r="E10" s="68"/>
      <c r="F10" s="20"/>
      <c r="G10" s="64"/>
    </row>
    <row r="11" spans="3:7" s="5" customFormat="1" ht="9.75" customHeight="1">
      <c r="C11" s="30"/>
      <c r="D11" s="75" t="s">
        <v>72</v>
      </c>
      <c r="E11" s="92" t="s">
        <v>89</v>
      </c>
      <c r="F11" s="30"/>
      <c r="G11" s="64"/>
    </row>
    <row r="12" spans="3:7" s="5" customFormat="1" ht="22.5">
      <c r="C12" s="32"/>
      <c r="D12" s="76" t="s">
        <v>73</v>
      </c>
      <c r="E12" s="94" t="s">
        <v>90</v>
      </c>
      <c r="F12" s="32"/>
      <c r="G12" s="64"/>
    </row>
    <row r="13" spans="3:7" s="5" customFormat="1" ht="22.5">
      <c r="C13" s="32"/>
      <c r="D13" s="78" t="s">
        <v>74</v>
      </c>
      <c r="E13" s="94" t="s">
        <v>91</v>
      </c>
      <c r="F13" s="32"/>
      <c r="G13" s="64"/>
    </row>
    <row r="14" spans="3:7" s="5" customFormat="1" ht="9.75" customHeight="1">
      <c r="C14" s="33"/>
      <c r="D14" s="77" t="s">
        <v>75</v>
      </c>
      <c r="E14" s="95" t="s">
        <v>48</v>
      </c>
      <c r="F14" s="33"/>
      <c r="G14" s="64"/>
    </row>
    <row r="15" spans="3:7" s="5" customFormat="1" ht="9.75" customHeight="1">
      <c r="C15" s="20"/>
      <c r="D15" s="67" t="s">
        <v>14</v>
      </c>
      <c r="E15" s="96"/>
      <c r="F15" s="20"/>
      <c r="G15" s="64"/>
    </row>
    <row r="16" spans="3:7" s="5" customFormat="1" ht="9.75" customHeight="1">
      <c r="C16" s="30"/>
      <c r="D16" s="75" t="s">
        <v>72</v>
      </c>
      <c r="E16" s="92" t="s">
        <v>92</v>
      </c>
      <c r="F16" s="30"/>
      <c r="G16" s="64"/>
    </row>
    <row r="17" spans="3:7" s="5" customFormat="1" ht="9.75" customHeight="1">
      <c r="C17" s="32"/>
      <c r="D17" s="76" t="s">
        <v>73</v>
      </c>
      <c r="E17" s="93" t="s">
        <v>16</v>
      </c>
      <c r="F17" s="32"/>
      <c r="G17" s="64"/>
    </row>
    <row r="18" spans="3:7" s="5" customFormat="1" ht="9.75" customHeight="1">
      <c r="C18" s="32"/>
      <c r="D18" s="76" t="s">
        <v>76</v>
      </c>
      <c r="E18" s="93" t="s">
        <v>17</v>
      </c>
      <c r="F18" s="32"/>
      <c r="G18" s="64"/>
    </row>
    <row r="19" spans="3:7" s="5" customFormat="1" ht="9.75" customHeight="1">
      <c r="C19" s="33"/>
      <c r="D19" s="77" t="s">
        <v>75</v>
      </c>
      <c r="E19" s="144" t="s">
        <v>93</v>
      </c>
      <c r="F19" s="33"/>
      <c r="G19" s="64"/>
    </row>
    <row r="20" s="6" customFormat="1" ht="11.25"/>
    <row r="21" s="6" customFormat="1" ht="11.25">
      <c r="D21" s="7" t="s">
        <v>2</v>
      </c>
    </row>
    <row r="26" ht="11.25">
      <c r="A26" s="3" t="s">
        <v>22</v>
      </c>
    </row>
    <row r="27" ht="11.25">
      <c r="A27" s="157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marcumc</cp:lastModifiedBy>
  <cp:lastPrinted>2010-10-29T18:51:55Z</cp:lastPrinted>
  <dcterms:created xsi:type="dcterms:W3CDTF">2006-08-02T08:11:59Z</dcterms:created>
  <dcterms:modified xsi:type="dcterms:W3CDTF">2011-10-17T11:27:10Z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