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0" yWindow="0" windowWidth="15360" windowHeight="9300" tabRatio="802" activeTab="3"/>
  </bookViews>
  <sheets>
    <sheet name="Table 1" sheetId="59" r:id="rId1"/>
    <sheet name="Table 2" sheetId="60" r:id="rId2"/>
    <sheet name="Figure 1" sheetId="57" r:id="rId3"/>
    <sheet name="Figure 2" sheetId="58" r:id="rId4"/>
    <sheet name="CRF classification" sheetId="50" state="hidden" r:id="rId5"/>
  </sheets>
  <externalReferences>
    <externalReference r:id="rId8"/>
  </externalReferences>
  <definedNames>
    <definedName name="__xlnm.Database">"#REF!"</definedName>
    <definedName name="Accounts" localSheetId="1">#REF!</definedName>
    <definedName name="Accounts">#REF!</definedName>
    <definedName name="Colheads" localSheetId="1">#REF!</definedName>
    <definedName name="Colheads">#REF!</definedName>
    <definedName name="datab" localSheetId="1">#REF!</definedName>
    <definedName name="datab">#REF!</definedName>
    <definedName name="Datamat" localSheetId="1">#REF!</definedName>
    <definedName name="Datamat">#REF!</definedName>
    <definedName name="Leontief138" localSheetId="1">#REF!</definedName>
    <definedName name="Leontief138">#REF!</definedName>
    <definedName name="Matrix138" localSheetId="1">#REF!</definedName>
    <definedName name="Matrix138">#REF!</definedName>
    <definedName name="Rowtitles" localSheetId="1">#REF!</definedName>
    <definedName name="Rowtitles">#REF!</definedName>
    <definedName name="skrange">'[1]0800Trimmed'!$F$35:$AU$154</definedName>
    <definedName name="ssss" localSheetId="1">#REF!</definedName>
    <definedName name="ssss">#REF!</definedName>
  </definedNames>
  <calcPr calcId="145621"/>
</workbook>
</file>

<file path=xl/sharedStrings.xml><?xml version="1.0" encoding="utf-8"?>
<sst xmlns="http://schemas.openxmlformats.org/spreadsheetml/2006/main" count="410" uniqueCount="382">
  <si>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</si>
  <si>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</si>
  <si>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</si>
  <si>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</si>
  <si>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</si>
  <si>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</si>
  <si>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</si>
  <si>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</si>
  <si>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</si>
  <si>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</si>
  <si>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</si>
  <si>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</si>
  <si>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</si>
  <si>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</si>
  <si>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1996</t>
  </si>
  <si>
    <t>1997</t>
  </si>
  <si>
    <t>1998</t>
  </si>
  <si>
    <t>1999</t>
  </si>
  <si>
    <t>Last update</t>
  </si>
  <si>
    <t>Extracted on</t>
  </si>
  <si>
    <t>Source of data</t>
  </si>
  <si>
    <t>UNIT</t>
  </si>
  <si>
    <t>1995</t>
  </si>
  <si>
    <t>2014</t>
  </si>
  <si>
    <t>1</t>
  </si>
  <si>
    <t>1.AA</t>
  </si>
  <si>
    <t>1.A.1</t>
  </si>
  <si>
    <t>1.A.1.a</t>
  </si>
  <si>
    <t>1.A.1.b</t>
  </si>
  <si>
    <t>1.A.1.c</t>
  </si>
  <si>
    <t>1.A.2</t>
  </si>
  <si>
    <t>1.A.2.a</t>
  </si>
  <si>
    <t>1.A.2.b</t>
  </si>
  <si>
    <t>1.A.2.c</t>
  </si>
  <si>
    <t>1.A.2.d</t>
  </si>
  <si>
    <t>1.A.2.e</t>
  </si>
  <si>
    <t>1.A.2.f</t>
  </si>
  <si>
    <t>1.A.2.g</t>
  </si>
  <si>
    <t>1.A.3</t>
  </si>
  <si>
    <t>1.A.3.a</t>
  </si>
  <si>
    <t>1.A.3.b</t>
  </si>
  <si>
    <t>1.A.3.c</t>
  </si>
  <si>
    <t>1.A.3.d</t>
  </si>
  <si>
    <t>1.A.3.e</t>
  </si>
  <si>
    <t>1.A.4</t>
  </si>
  <si>
    <t>1.A.4.a</t>
  </si>
  <si>
    <t>1.A.4.b</t>
  </si>
  <si>
    <t>1.A.4.c</t>
  </si>
  <si>
    <t>1.A.5</t>
  </si>
  <si>
    <t>1.A.5.a</t>
  </si>
  <si>
    <t>1.A.5.b</t>
  </si>
  <si>
    <t>1.B</t>
  </si>
  <si>
    <t>1.B.1</t>
  </si>
  <si>
    <t>1.B.2</t>
  </si>
  <si>
    <t>1.C</t>
  </si>
  <si>
    <t>1.D.1</t>
  </si>
  <si>
    <t>1.D.1.a</t>
  </si>
  <si>
    <t>1.D.1.b</t>
  </si>
  <si>
    <t>1.D.2</t>
  </si>
  <si>
    <t>1.D.3</t>
  </si>
  <si>
    <t>2</t>
  </si>
  <si>
    <t>2.A</t>
  </si>
  <si>
    <t>2.A.1</t>
  </si>
  <si>
    <t>2.A.2</t>
  </si>
  <si>
    <t>2.A.3</t>
  </si>
  <si>
    <t>2.A.4</t>
  </si>
  <si>
    <t>2.B</t>
  </si>
  <si>
    <t>2.B.1</t>
  </si>
  <si>
    <t>2.B.10</t>
  </si>
  <si>
    <t>2.B.2</t>
  </si>
  <si>
    <t>2.B.3</t>
  </si>
  <si>
    <t>2.B.4</t>
  </si>
  <si>
    <t>2.B.5</t>
  </si>
  <si>
    <t>2.B.6</t>
  </si>
  <si>
    <t>2.B.7</t>
  </si>
  <si>
    <t>2.B.8</t>
  </si>
  <si>
    <t>2.B.9</t>
  </si>
  <si>
    <t>2.C</t>
  </si>
  <si>
    <t>2.C.1</t>
  </si>
  <si>
    <t>2.C.2</t>
  </si>
  <si>
    <t>2.C.3</t>
  </si>
  <si>
    <t>2.C.4</t>
  </si>
  <si>
    <t>2.C.5</t>
  </si>
  <si>
    <t>2.C.6</t>
  </si>
  <si>
    <t>2.C.7</t>
  </si>
  <si>
    <t>2.D</t>
  </si>
  <si>
    <t>2.D.1</t>
  </si>
  <si>
    <t>2.D.2</t>
  </si>
  <si>
    <t>2.D.3</t>
  </si>
  <si>
    <t>2.E</t>
  </si>
  <si>
    <t>2.E.1</t>
  </si>
  <si>
    <t>2.E.2</t>
  </si>
  <si>
    <t>2.E.3</t>
  </si>
  <si>
    <t>2.E.4</t>
  </si>
  <si>
    <t>2.E.5</t>
  </si>
  <si>
    <t>2.F</t>
  </si>
  <si>
    <t>2.F.1</t>
  </si>
  <si>
    <t>2.F.2</t>
  </si>
  <si>
    <t>2.F.3</t>
  </si>
  <si>
    <t>2.F.4</t>
  </si>
  <si>
    <t>2.F.5</t>
  </si>
  <si>
    <t>2.F.6</t>
  </si>
  <si>
    <t>2.G</t>
  </si>
  <si>
    <t>2.H</t>
  </si>
  <si>
    <t>3</t>
  </si>
  <si>
    <t>3.1</t>
  </si>
  <si>
    <t>3.A</t>
  </si>
  <si>
    <t>3.A.1</t>
  </si>
  <si>
    <t>3.A.2</t>
  </si>
  <si>
    <t>3.A.3</t>
  </si>
  <si>
    <t>3.A.4</t>
  </si>
  <si>
    <t>3.B</t>
  </si>
  <si>
    <t>3.B.1</t>
  </si>
  <si>
    <t>3.B.2</t>
  </si>
  <si>
    <t>3.B.3</t>
  </si>
  <si>
    <t>3.B.4</t>
  </si>
  <si>
    <t>3.B.5</t>
  </si>
  <si>
    <t>3.C</t>
  </si>
  <si>
    <t>3.C.1</t>
  </si>
  <si>
    <t>3.C.2</t>
  </si>
  <si>
    <t>3.C.3</t>
  </si>
  <si>
    <t>3.C.4</t>
  </si>
  <si>
    <t>3.D</t>
  </si>
  <si>
    <t>3.D.1</t>
  </si>
  <si>
    <t>3.D.2</t>
  </si>
  <si>
    <t>3.E</t>
  </si>
  <si>
    <t>3.F</t>
  </si>
  <si>
    <t>3.F.1</t>
  </si>
  <si>
    <t>3.F.2</t>
  </si>
  <si>
    <t>3.F.3</t>
  </si>
  <si>
    <t>3.F.4</t>
  </si>
  <si>
    <t>3.F.5</t>
  </si>
  <si>
    <t>3.G</t>
  </si>
  <si>
    <t>3.H</t>
  </si>
  <si>
    <t>3.I</t>
  </si>
  <si>
    <t>3.J</t>
  </si>
  <si>
    <t>4</t>
  </si>
  <si>
    <t>4.A</t>
  </si>
  <si>
    <t>4.A.1</t>
  </si>
  <si>
    <t>4.A.2</t>
  </si>
  <si>
    <t>4.B</t>
  </si>
  <si>
    <t>4.B.1</t>
  </si>
  <si>
    <t>4.B.2</t>
  </si>
  <si>
    <t>4.C</t>
  </si>
  <si>
    <t>4.C.1</t>
  </si>
  <si>
    <t>4.C.2</t>
  </si>
  <si>
    <t>4.D</t>
  </si>
  <si>
    <t>4.D.1</t>
  </si>
  <si>
    <t>4.D.2</t>
  </si>
  <si>
    <t>4.E</t>
  </si>
  <si>
    <t>4.E.1</t>
  </si>
  <si>
    <t>4.E.2</t>
  </si>
  <si>
    <t>4.F</t>
  </si>
  <si>
    <t>4.F.2</t>
  </si>
  <si>
    <t>4.G</t>
  </si>
  <si>
    <t>4.H</t>
  </si>
  <si>
    <t>5</t>
  </si>
  <si>
    <t>5.A</t>
  </si>
  <si>
    <t>5.A.1</t>
  </si>
  <si>
    <t>5.A.2</t>
  </si>
  <si>
    <t>5.A.3</t>
  </si>
  <si>
    <t>5.B</t>
  </si>
  <si>
    <t>5.B.1</t>
  </si>
  <si>
    <t>5.B.2</t>
  </si>
  <si>
    <t>5.C</t>
  </si>
  <si>
    <t>5.C.1</t>
  </si>
  <si>
    <t>5.C.2</t>
  </si>
  <si>
    <t>5.D</t>
  </si>
  <si>
    <t>5.D.1</t>
  </si>
  <si>
    <t>5.D.2</t>
  </si>
  <si>
    <t>5.D.3</t>
  </si>
  <si>
    <t>5.E</t>
  </si>
  <si>
    <t>5.F</t>
  </si>
  <si>
    <t>5.F.1</t>
  </si>
  <si>
    <t>5.F.2</t>
  </si>
  <si>
    <t>5.F.3</t>
  </si>
  <si>
    <t>6</t>
  </si>
  <si>
    <t>ind_CO2</t>
  </si>
  <si>
    <t>Sectors/Totals_excl_excl</t>
  </si>
  <si>
    <t>Sectors/Totals_excl_incl</t>
  </si>
  <si>
    <t>Sectors/Totals_incl_excl</t>
  </si>
  <si>
    <t>Sectors/Totals_incl_incl</t>
  </si>
  <si>
    <t>Source: EEA - http://www.eea.europa.eu/data-and-maps/data/national-emissions-reported-to-the-unfccc-and-to-the-eu-greenhouse-gas-monitoring-mechanism-10</t>
  </si>
  <si>
    <t>Sector code</t>
  </si>
  <si>
    <t>Sector name</t>
  </si>
  <si>
    <t>Energy</t>
  </si>
  <si>
    <t>Chemicals</t>
  </si>
  <si>
    <t>Non-metallic minerals</t>
  </si>
  <si>
    <t>Transport</t>
  </si>
  <si>
    <t>Railways</t>
  </si>
  <si>
    <t>Residential</t>
  </si>
  <si>
    <t>Stationary</t>
  </si>
  <si>
    <t>Mobile</t>
  </si>
  <si>
    <t>Glass production</t>
  </si>
  <si>
    <t>Industrial wastewater</t>
  </si>
  <si>
    <t>Domestic wastewater</t>
  </si>
  <si>
    <t>Waste management</t>
  </si>
  <si>
    <t>Other LULUCF</t>
  </si>
  <si>
    <t>Land converted to other land</t>
  </si>
  <si>
    <t>Other Land</t>
  </si>
  <si>
    <t>Land converted to settlements</t>
  </si>
  <si>
    <t>Settlements remaining settlements</t>
  </si>
  <si>
    <t>Settlements</t>
  </si>
  <si>
    <t>Land converted to wetlands</t>
  </si>
  <si>
    <t>Wetlands remaining wetlands</t>
  </si>
  <si>
    <t>Wetlands</t>
  </si>
  <si>
    <t>Land converted to grassland</t>
  </si>
  <si>
    <t>Grassland remaining grassland</t>
  </si>
  <si>
    <t>Grassland</t>
  </si>
  <si>
    <t>Land converted to cropland</t>
  </si>
  <si>
    <t>Cropland remaining cropland</t>
  </si>
  <si>
    <t>Cropland</t>
  </si>
  <si>
    <t>Land converted to forest land</t>
  </si>
  <si>
    <t>Other agriculture emissions</t>
  </si>
  <si>
    <t>Liming</t>
  </si>
  <si>
    <t>Sugar cane</t>
  </si>
  <si>
    <t>Tubers and roots</t>
  </si>
  <si>
    <t>Pulses</t>
  </si>
  <si>
    <t>Cereals</t>
  </si>
  <si>
    <t>Rainfed</t>
  </si>
  <si>
    <t>Irrigated</t>
  </si>
  <si>
    <t>Livestock</t>
  </si>
  <si>
    <t>Agriculture</t>
  </si>
  <si>
    <t>Solvents</t>
  </si>
  <si>
    <t>Aerosols</t>
  </si>
  <si>
    <t>Other electronics industry</t>
  </si>
  <si>
    <t>Photovoltaics</t>
  </si>
  <si>
    <t>Other chemical industry</t>
  </si>
  <si>
    <r>
      <t>Indirect CO</t>
    </r>
    <r>
      <rPr>
        <vertAlign val="subscript"/>
        <sz val="9"/>
        <color indexed="8"/>
        <rFont val="Arial"/>
        <family val="2"/>
      </rPr>
      <t>2</t>
    </r>
  </si>
  <si>
    <r>
      <t>Total (without LULUCF, without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</si>
  <si>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(without LULUCF, with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</si>
  <si>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 LULUCF, without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</si>
  <si>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 LULUCF, with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</si>
  <si>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t>Solid waste disposal</t>
  </si>
  <si>
    <t>Managed waste disposal sites</t>
  </si>
  <si>
    <t>Unmanaged waste disposal sites</t>
  </si>
  <si>
    <t>Uncategorized waste disposal sites</t>
  </si>
  <si>
    <t>Biological treatment of solid waste</t>
  </si>
  <si>
    <t>Waste composting</t>
  </si>
  <si>
    <t>Anaerobic digestion at biogas facilities</t>
  </si>
  <si>
    <t>Incineration and open burning of waste</t>
  </si>
  <si>
    <t>Waste incineration</t>
  </si>
  <si>
    <t>Open burning of waste</t>
  </si>
  <si>
    <t>Wastewater treatment and discharge</t>
  </si>
  <si>
    <t>Other wastewater</t>
  </si>
  <si>
    <t>Other disposal</t>
  </si>
  <si>
    <t>Memo item - waste management</t>
  </si>
  <si>
    <t>Long-term storage of C in waste disposal sites</t>
  </si>
  <si>
    <t>Annual change in total long-term C storage</t>
  </si>
  <si>
    <t>Annual change in total long-term C storage in hwp waste</t>
  </si>
  <si>
    <r>
      <t>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 from managed soils</t>
    </r>
  </si>
  <si>
    <r>
      <t>Indirect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 from managed soils</t>
    </r>
  </si>
  <si>
    <t>Urea application</t>
  </si>
  <si>
    <t>Other agricultural residues</t>
  </si>
  <si>
    <t>Forest land</t>
  </si>
  <si>
    <t>Forest land remaining forest land</t>
  </si>
  <si>
    <t>Harvested wood products</t>
  </si>
  <si>
    <t>Agricultural soils</t>
  </si>
  <si>
    <t>Prescribed burning of savannas</t>
  </si>
  <si>
    <t>Field burning of agricultural residues</t>
  </si>
  <si>
    <t>Other rice cultivation</t>
  </si>
  <si>
    <t>Deep water</t>
  </si>
  <si>
    <t>Rice cultivation</t>
  </si>
  <si>
    <t>Manure management</t>
  </si>
  <si>
    <t>Manure management - Cattle</t>
  </si>
  <si>
    <t>Manure management - Sheep</t>
  </si>
  <si>
    <t>Manure management - Swine</t>
  </si>
  <si>
    <t>Manure management - Other livestock</t>
  </si>
  <si>
    <r>
      <t>Manure management - Indirect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</t>
    </r>
  </si>
  <si>
    <t>Enteric fermentation</t>
  </si>
  <si>
    <t>Enteric fermentation - Cattle</t>
  </si>
  <si>
    <t>Enteric fermentation - Sheep</t>
  </si>
  <si>
    <t>Enteric fermentation - Swine</t>
  </si>
  <si>
    <t>Enteric fermentation - Other livestock</t>
  </si>
  <si>
    <t>Mineral industry</t>
  </si>
  <si>
    <t>Cement production</t>
  </si>
  <si>
    <t>Lime production</t>
  </si>
  <si>
    <t>Other process uses of carbonates</t>
  </si>
  <si>
    <t>Chemical industry</t>
  </si>
  <si>
    <t>Ammonia production</t>
  </si>
  <si>
    <t>Nitric acid production</t>
  </si>
  <si>
    <t>Adipic acid production</t>
  </si>
  <si>
    <t>Caprolactam, glyoxal and glyoxylic acid production</t>
  </si>
  <si>
    <t>Carbide production</t>
  </si>
  <si>
    <t>Titanium dioxide production</t>
  </si>
  <si>
    <t>Soda ash production</t>
  </si>
  <si>
    <t>Petrochemical and carbon black production</t>
  </si>
  <si>
    <t>Fluorochemical production</t>
  </si>
  <si>
    <t>Metal industry</t>
  </si>
  <si>
    <t>Iron and steel production</t>
  </si>
  <si>
    <t>Ferroalloys production</t>
  </si>
  <si>
    <t>Aluminium production</t>
  </si>
  <si>
    <t>Magnesium production</t>
  </si>
  <si>
    <t>Lead production</t>
  </si>
  <si>
    <t>Zinc production</t>
  </si>
  <si>
    <t>Other metal industry</t>
  </si>
  <si>
    <t>Non-energy products from fuels and solvent use</t>
  </si>
  <si>
    <t>Lubricant use</t>
  </si>
  <si>
    <t>Paraffin wax use</t>
  </si>
  <si>
    <t>Other non-energy products</t>
  </si>
  <si>
    <t>Electronics industry</t>
  </si>
  <si>
    <t>Integrated circuit or semiconductor</t>
  </si>
  <si>
    <t>TFT flat panel display</t>
  </si>
  <si>
    <t>Heat transfer fluid</t>
  </si>
  <si>
    <t>Product uses as substitutes for ODS</t>
  </si>
  <si>
    <t>Refrigeration and air conditioning</t>
  </si>
  <si>
    <t>Foam blowing agents</t>
  </si>
  <si>
    <t>Fire protection</t>
  </si>
  <si>
    <t>Other applications</t>
  </si>
  <si>
    <t>Other product manufacture and use</t>
  </si>
  <si>
    <t>Other industrial process and product use</t>
  </si>
  <si>
    <t>Fuel combustion - sectoral approach</t>
  </si>
  <si>
    <t>Energy industries</t>
  </si>
  <si>
    <t>Public electricity and heat production</t>
  </si>
  <si>
    <t>Petroleum refining</t>
  </si>
  <si>
    <t>Manufacture of solid fuels and other energy industries</t>
  </si>
  <si>
    <t>Manufacturing industries and construction</t>
  </si>
  <si>
    <t>Iron and steel</t>
  </si>
  <si>
    <t>Non-ferrous metals</t>
  </si>
  <si>
    <t>Pulp, paper and print</t>
  </si>
  <si>
    <t>Food processing, beverages and tobacco</t>
  </si>
  <si>
    <t>Other manufacturing industries and constructions</t>
  </si>
  <si>
    <t>Domestic aviation</t>
  </si>
  <si>
    <t>Road transportation</t>
  </si>
  <si>
    <t>Domestic navigation</t>
  </si>
  <si>
    <t>Other transportation</t>
  </si>
  <si>
    <t>Other sectors</t>
  </si>
  <si>
    <t>Commercial/institutional</t>
  </si>
  <si>
    <t>Agriculture/forestry/fishing</t>
  </si>
  <si>
    <t>Other other sectors</t>
  </si>
  <si>
    <t>Fugitive emissions from fuels</t>
  </si>
  <si>
    <t>Solid fuels</t>
  </si>
  <si>
    <t>Oil and natural gas and other emissions from energy production</t>
  </si>
  <si>
    <r>
      <t>CO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transport and storage</t>
    </r>
  </si>
  <si>
    <t>International bunkers</t>
  </si>
  <si>
    <t>International aviation</t>
  </si>
  <si>
    <t>International navigation</t>
  </si>
  <si>
    <t>Multilateral operations</t>
  </si>
  <si>
    <r>
      <t>CO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emissions from biomass</t>
    </r>
  </si>
  <si>
    <t>Other sector</t>
  </si>
  <si>
    <t>Industrial processes and product use</t>
  </si>
  <si>
    <t>Land use, land-use change and forestry</t>
  </si>
  <si>
    <t>Other carbon-containing fertilizers</t>
  </si>
  <si>
    <t>CRF classification (IPCC 2006) as implemented by EEA</t>
  </si>
  <si>
    <t>1994</t>
  </si>
  <si>
    <t>1993</t>
  </si>
  <si>
    <t>1992</t>
  </si>
  <si>
    <t>1991</t>
  </si>
  <si>
    <t>1990</t>
  </si>
  <si>
    <t>Non-LULUCF agricultural activities (sector 3)</t>
  </si>
  <si>
    <t>Other LULUCF land (sectors 4B-4F; 4H)</t>
  </si>
  <si>
    <t>Forest land and harvested wood products (sectors 4A; 4G)</t>
  </si>
  <si>
    <t xml:space="preserve">No debit within LULUCF sub-sectors; compensation by forest land and HWP of the agricultural activities in sector 3: </t>
  </si>
  <si>
    <t>Thousand tonnes of CO2</t>
  </si>
  <si>
    <t>Greenhouse Gas Emissions (CO2 equivalent)</t>
  </si>
  <si>
    <t>AIRPOL</t>
  </si>
  <si>
    <t>Thousand tonnes</t>
  </si>
  <si>
    <t>European environment agency (EEA)</t>
  </si>
  <si>
    <t>Greenhouse gas emissions by source sector (source: EEA) [env_air_gge]</t>
  </si>
  <si>
    <t>EU-28 consumption of sawnwood &amp; panels</t>
  </si>
  <si>
    <t>Figure 11: Consumption of wood products and storage of CO2, EU-28, 1992–2014</t>
  </si>
  <si>
    <t>Figure 10: Greenhouse gas emissions and removals by LULUCF and agricultural source sectors (¹), EU-28, 1990–2014</t>
  </si>
  <si>
    <t>(¹) Without acccounting rules.</t>
  </si>
  <si>
    <r>
      <t>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stored in harvested wood products</t>
    </r>
  </si>
  <si>
    <r>
      <t>(1 000 tonnes CO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-equivalent)</t>
    </r>
  </si>
  <si>
    <r>
      <t>Source:</t>
    </r>
    <r>
      <rPr>
        <sz val="9"/>
        <color theme="1"/>
        <rFont val="Arial"/>
        <family val="2"/>
      </rPr>
      <t xml:space="preserve"> Eurostat (online data codes: env_air_gge, for_swpan)</t>
    </r>
  </si>
  <si>
    <r>
      <t>Source:</t>
    </r>
    <r>
      <rPr>
        <sz val="9"/>
        <rFont val="Arial"/>
        <family val="2"/>
      </rPr>
      <t xml:space="preserve"> Eurostat (online data code: env_air_gge)</t>
    </r>
  </si>
  <si>
    <t>Table 11: Total GHG emissions and removals by forests and harvested wood products 1990-2014</t>
  </si>
  <si>
    <r>
      <t>All sectors and indirect CO</t>
    </r>
    <r>
      <rPr>
        <b/>
        <vertAlign val="subscript"/>
        <sz val="9"/>
        <rFont val="Arial"/>
        <family val="2"/>
      </rPr>
      <t>2</t>
    </r>
  </si>
  <si>
    <t>Sum of removals by forest land and HWP</t>
  </si>
  <si>
    <t>Removals</t>
  </si>
  <si>
    <t>By forest land and harvested wood products</t>
  </si>
  <si>
    <t>By forest land</t>
  </si>
  <si>
    <r>
      <t>(million tonnes of CO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-equivalent)</t>
    </r>
  </si>
  <si>
    <r>
      <t>Source:</t>
    </r>
    <r>
      <rPr>
        <sz val="9"/>
        <rFont val="Arial"/>
        <family val="2"/>
      </rPr>
      <t xml:space="preserve"> EEA (online data code: env_air_gge)</t>
    </r>
  </si>
  <si>
    <t>Table 12: Greenhouse gas emissions and removals by LULUCF and agricultural source sectors, EU-28, 1990–2014</t>
  </si>
  <si>
    <r>
      <t>(million tonnes of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-equivalent)</t>
    </r>
  </si>
  <si>
    <t>Non-LULUCF agricultural activities
(sector 3)</t>
  </si>
  <si>
    <t>Forest land and harvested wood products 
(sectors 4A; 4G)</t>
  </si>
  <si>
    <t>(% of all emissions)</t>
  </si>
  <si>
    <t>Other LULUCF land
(sectors 4B–4F; 4H)</t>
  </si>
  <si>
    <t>Note: different scale on the left and right axis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</si>
</sst>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0.0"/>
    <numFmt numFmtId="165" formatCode="dd\.mm\.yy"/>
    <numFmt numFmtId="166" formatCode="#,##0.0_i"/>
    <numFmt numFmtId="167" formatCode="#,##0.0"/>
    <numFmt numFmtId="168" formatCode="_-* #,##0.00\ [$€]_-;\-* #,##0.00\ [$€]_-;_-* &quot;-&quot;??\ [$€]_-;_-@_-"/>
    <numFmt numFmtId="169" formatCode="_-* #,##0.00\ _€_-;\-* #,##0.00\ _€_-;_-* &quot;-&quot;??\ _€_-;_-@_-"/>
    <numFmt numFmtId="170" formatCode="#,###,##0"/>
    <numFmt numFmtId="171" formatCode="#,##0.000"/>
  </numFmts>
  <fonts count="46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theme="1"/>
      <name val="Arial Narrow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60"/>
      <name val="Calibri"/>
      <family val="2"/>
    </font>
    <font>
      <u val="single"/>
      <sz val="10"/>
      <color theme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u val="single"/>
      <sz val="9"/>
      <color theme="10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0" tint="-0.3499799966812134"/>
      <name val="Arial"/>
      <family val="2"/>
    </font>
    <font>
      <vertAlign val="subscript"/>
      <sz val="9"/>
      <color indexed="8"/>
      <name val="Arial"/>
      <family val="2"/>
    </font>
    <font>
      <vertAlign val="subscript"/>
      <sz val="9"/>
      <color rgb="FF000000"/>
      <name val="Arial"/>
      <family val="2"/>
    </font>
    <font>
      <b/>
      <sz val="9"/>
      <color indexed="8"/>
      <name val="Arial"/>
      <family val="2"/>
    </font>
    <font>
      <vertAlign val="subscript"/>
      <sz val="9"/>
      <name val="Arial"/>
      <family val="2"/>
    </font>
    <font>
      <i/>
      <sz val="9"/>
      <color theme="1"/>
      <name val="Arial"/>
      <family val="2"/>
    </font>
    <font>
      <b/>
      <vertAlign val="subscript"/>
      <sz val="9"/>
      <name val="Arial"/>
      <family val="2"/>
    </font>
    <font>
      <sz val="10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 style="thin"/>
      <right/>
      <top style="thin">
        <color rgb="FF000000"/>
      </top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thin"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/>
      <bottom style="thin">
        <color rgb="FF000000"/>
      </bottom>
    </border>
  </borders>
  <cellStyleXfs count="2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166" fontId="5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43" fontId="5" fillId="0" borderId="0" applyFont="0" applyFill="0" applyBorder="0" applyAlignment="0" applyProtection="0"/>
    <xf numFmtId="0" fontId="1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0" fontId="1" fillId="21" borderId="0" applyNumberFormat="0" applyFont="0" applyBorder="0" applyAlignment="0" applyProtection="0"/>
    <xf numFmtId="0" fontId="15" fillId="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0" fontId="18" fillId="4" borderId="0" applyNumberFormat="0" applyBorder="0" applyAlignment="0" applyProtection="0"/>
    <xf numFmtId="0" fontId="1" fillId="0" borderId="0">
      <alignment/>
      <protection/>
    </xf>
    <xf numFmtId="0" fontId="1" fillId="22" borderId="4" applyNumberFormat="0" applyFon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9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7" fillId="0" borderId="0" applyFill="0" applyBorder="0" applyProtection="0">
      <alignment horizontal="right"/>
    </xf>
    <xf numFmtId="166" fontId="27" fillId="0" borderId="0" applyFill="0" applyBorder="0" applyProtection="0">
      <alignment horizontal="right"/>
    </xf>
    <xf numFmtId="16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0" fontId="28" fillId="0" borderId="0" applyNumberFormat="0" applyFont="0" applyFill="0" applyBorder="0">
      <alignment/>
      <protection hidden="1"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6" fontId="5" fillId="0" borderId="0" applyFill="0" applyBorder="0" applyProtection="0">
      <alignment horizontal="right"/>
    </xf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9" fillId="3" borderId="0" applyNumberFormat="0" applyBorder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26" fillId="23" borderId="9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24" fillId="0" borderId="8" applyNumberFormat="0" applyFill="0" applyAlignment="0" applyProtection="0"/>
    <xf numFmtId="0" fontId="30" fillId="24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2" borderId="4" applyNumberFormat="0" applyFont="0" applyAlignment="0" applyProtection="0"/>
    <xf numFmtId="0" fontId="1" fillId="22" borderId="4" applyNumberFormat="0" applyFont="0" applyAlignment="0" applyProtection="0"/>
    <xf numFmtId="166" fontId="5" fillId="0" borderId="0" applyFill="0" applyBorder="0" applyProtection="0">
      <alignment horizontal="right"/>
    </xf>
    <xf numFmtId="0" fontId="13" fillId="20" borderId="1" applyNumberFormat="0" applyAlignment="0" applyProtection="0"/>
    <xf numFmtId="0" fontId="13" fillId="20" borderId="1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25" borderId="0" applyNumberFormat="0" applyFont="0" applyBorder="0">
      <alignment/>
      <protection hidden="1"/>
    </xf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9" fillId="2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2" fillId="27" borderId="0" applyNumberFormat="0" applyBorder="0">
      <alignment/>
      <protection locked="0"/>
    </xf>
    <xf numFmtId="0" fontId="33" fillId="28" borderId="0" applyNumberFormat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20" borderId="2" applyNumberFormat="0" applyAlignment="0" applyProtection="0"/>
    <xf numFmtId="169" fontId="2" fillId="0" borderId="0" applyFont="0" applyFill="0" applyBorder="0" applyAlignment="0" applyProtection="0"/>
    <xf numFmtId="0" fontId="15" fillId="7" borderId="2" applyNumberFormat="0" applyAlignment="0" applyProtection="0"/>
    <xf numFmtId="0" fontId="16" fillId="0" borderId="3" applyNumberFormat="0" applyFill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0" fontId="1" fillId="22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35" fillId="0" borderId="0" applyNumberFormat="0" applyBorder="0" applyAlignment="0"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92">
    <xf numFmtId="0" fontId="0" fillId="0" borderId="0" xfId="0"/>
    <xf numFmtId="0" fontId="5" fillId="0" borderId="0" xfId="0" applyFont="1"/>
    <xf numFmtId="0" fontId="5" fillId="0" borderId="0" xfId="20" applyFont="1">
      <alignment/>
      <protection/>
    </xf>
    <xf numFmtId="0" fontId="5" fillId="8" borderId="11" xfId="20" applyNumberFormat="1" applyFont="1" applyFill="1" applyBorder="1" applyAlignment="1">
      <alignment/>
      <protection/>
    </xf>
    <xf numFmtId="0" fontId="4" fillId="0" borderId="0" xfId="20" applyFont="1" applyAlignment="1">
      <alignment horizontal="left"/>
      <protection/>
    </xf>
    <xf numFmtId="167" fontId="5" fillId="0" borderId="11" xfId="20" applyNumberFormat="1" applyFont="1" applyFill="1" applyBorder="1" applyAlignment="1">
      <alignment/>
      <protection/>
    </xf>
    <xf numFmtId="0" fontId="5" fillId="0" borderId="0" xfId="90" applyFont="1">
      <alignment/>
      <protection/>
    </xf>
    <xf numFmtId="0" fontId="3" fillId="0" borderId="0" xfId="0" applyFont="1" applyBorder="1"/>
    <xf numFmtId="0" fontId="7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/>
    </xf>
    <xf numFmtId="0" fontId="38" fillId="0" borderId="0" xfId="206" applyFont="1" applyFill="1" applyBorder="1" applyAlignment="1">
      <alignment/>
      <protection/>
    </xf>
    <xf numFmtId="0" fontId="5" fillId="0" borderId="0" xfId="206" applyFont="1" applyFill="1" applyBorder="1" applyAlignment="1">
      <alignment/>
      <protection/>
    </xf>
    <xf numFmtId="0" fontId="41" fillId="29" borderId="12" xfId="206" applyFont="1" applyFill="1" applyBorder="1" applyAlignment="1">
      <alignment horizontal="center"/>
      <protection/>
    </xf>
    <xf numFmtId="0" fontId="37" fillId="30" borderId="0" xfId="206" applyFont="1" applyFill="1" applyBorder="1" applyAlignment="1">
      <alignment wrapText="1"/>
      <protection/>
    </xf>
    <xf numFmtId="0" fontId="37" fillId="30" borderId="0" xfId="206" applyFont="1" applyFill="1" applyBorder="1" applyAlignment="1">
      <alignment/>
      <protection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37" fillId="0" borderId="13" xfId="206" applyFont="1" applyFill="1" applyBorder="1" applyAlignment="1">
      <alignment/>
      <protection/>
    </xf>
    <xf numFmtId="0" fontId="37" fillId="0" borderId="14" xfId="206" applyFont="1" applyFill="1" applyBorder="1" applyAlignment="1">
      <alignment/>
      <protection/>
    </xf>
    <xf numFmtId="0" fontId="8" fillId="0" borderId="14" xfId="0" applyFont="1" applyBorder="1" applyAlignment="1">
      <alignment vertical="center"/>
    </xf>
    <xf numFmtId="0" fontId="37" fillId="0" borderId="15" xfId="206" applyFont="1" applyFill="1" applyBorder="1" applyAlignment="1">
      <alignment/>
      <protection/>
    </xf>
    <xf numFmtId="0" fontId="8" fillId="0" borderId="15" xfId="0" applyFont="1" applyBorder="1" applyAlignment="1">
      <alignment vertical="center"/>
    </xf>
    <xf numFmtId="0" fontId="41" fillId="0" borderId="13" xfId="206" applyFont="1" applyFill="1" applyBorder="1" applyAlignment="1">
      <alignment horizontal="left" wrapText="1"/>
      <protection/>
    </xf>
    <xf numFmtId="0" fontId="41" fillId="0" borderId="14" xfId="206" applyFont="1" applyFill="1" applyBorder="1" applyAlignment="1">
      <alignment horizontal="left" wrapText="1"/>
      <protection/>
    </xf>
    <xf numFmtId="0" fontId="41" fillId="0" borderId="15" xfId="206" applyFont="1" applyFill="1" applyBorder="1" applyAlignment="1">
      <alignment horizontal="left" wrapText="1"/>
      <protection/>
    </xf>
    <xf numFmtId="0" fontId="41" fillId="30" borderId="0" xfId="206" applyFont="1" applyFill="1" applyBorder="1" applyAlignment="1">
      <alignment horizontal="left"/>
      <protection/>
    </xf>
    <xf numFmtId="0" fontId="41" fillId="0" borderId="13" xfId="206" applyFont="1" applyFill="1" applyBorder="1" applyAlignment="1">
      <alignment horizontal="left"/>
      <protection/>
    </xf>
    <xf numFmtId="0" fontId="41" fillId="0" borderId="14" xfId="206" applyFont="1" applyFill="1" applyBorder="1" applyAlignment="1">
      <alignment horizontal="left"/>
      <protection/>
    </xf>
    <xf numFmtId="0" fontId="41" fillId="0" borderId="15" xfId="206" applyFont="1" applyFill="1" applyBorder="1" applyAlignment="1">
      <alignment horizontal="left"/>
      <protection/>
    </xf>
    <xf numFmtId="0" fontId="41" fillId="30" borderId="0" xfId="206" applyFont="1" applyFill="1" applyBorder="1" applyAlignment="1">
      <alignment horizontal="left" wrapText="1"/>
      <protection/>
    </xf>
    <xf numFmtId="0" fontId="41" fillId="29" borderId="16" xfId="206" applyFont="1" applyFill="1" applyBorder="1" applyAlignment="1">
      <alignment horizontal="center"/>
      <protection/>
    </xf>
    <xf numFmtId="0" fontId="41" fillId="30" borderId="17" xfId="206" applyFont="1" applyFill="1" applyBorder="1" applyAlignment="1">
      <alignment horizontal="left"/>
      <protection/>
    </xf>
    <xf numFmtId="0" fontId="41" fillId="0" borderId="18" xfId="206" applyFont="1" applyFill="1" applyBorder="1" applyAlignment="1">
      <alignment horizontal="left"/>
      <protection/>
    </xf>
    <xf numFmtId="0" fontId="41" fillId="0" borderId="19" xfId="206" applyFont="1" applyFill="1" applyBorder="1" applyAlignment="1">
      <alignment horizontal="left"/>
      <protection/>
    </xf>
    <xf numFmtId="0" fontId="41" fillId="0" borderId="20" xfId="206" applyFont="1" applyFill="1" applyBorder="1" applyAlignment="1">
      <alignment horizontal="left"/>
      <protection/>
    </xf>
    <xf numFmtId="0" fontId="5" fillId="0" borderId="17" xfId="0" applyFont="1" applyBorder="1" applyAlignment="1">
      <alignment/>
    </xf>
    <xf numFmtId="0" fontId="8" fillId="0" borderId="0" xfId="0" applyFont="1" applyAlignment="1">
      <alignment horizontal="left" vertical="center" readingOrder="1"/>
    </xf>
    <xf numFmtId="0" fontId="5" fillId="0" borderId="0" xfId="20" applyNumberFormat="1" applyFont="1" applyFill="1" applyBorder="1" applyAlignment="1">
      <alignment/>
      <protection/>
    </xf>
    <xf numFmtId="165" fontId="5" fillId="0" borderId="0" xfId="20" applyNumberFormat="1" applyFont="1" applyFill="1" applyBorder="1" applyAlignment="1">
      <alignment/>
      <protection/>
    </xf>
    <xf numFmtId="4" fontId="5" fillId="0" borderId="11" xfId="20" applyNumberFormat="1" applyFont="1" applyFill="1" applyBorder="1" applyAlignment="1">
      <alignment/>
      <protection/>
    </xf>
    <xf numFmtId="4" fontId="5" fillId="0" borderId="0" xfId="20" applyNumberFormat="1" applyFont="1">
      <alignment/>
      <protection/>
    </xf>
    <xf numFmtId="2" fontId="5" fillId="0" borderId="0" xfId="20" applyNumberFormat="1" applyFont="1">
      <alignment/>
      <protection/>
    </xf>
    <xf numFmtId="0" fontId="4" fillId="0" borderId="0" xfId="0" applyFont="1" applyAlignment="1">
      <alignment horizontal="left"/>
    </xf>
    <xf numFmtId="0" fontId="5" fillId="8" borderId="0" xfId="20" applyNumberFormat="1" applyFont="1" applyFill="1" applyBorder="1" applyAlignment="1">
      <alignment/>
      <protection/>
    </xf>
    <xf numFmtId="0" fontId="7" fillId="0" borderId="0" xfId="208" applyFont="1">
      <alignment/>
      <protection/>
    </xf>
    <xf numFmtId="4" fontId="7" fillId="0" borderId="0" xfId="208" applyNumberFormat="1" applyFont="1">
      <alignment/>
      <protection/>
    </xf>
    <xf numFmtId="0" fontId="3" fillId="0" borderId="0" xfId="0" applyFont="1" applyBorder="1" applyAlignment="1">
      <alignment horizontal="left"/>
    </xf>
    <xf numFmtId="0" fontId="43" fillId="0" borderId="0" xfId="208" applyFont="1">
      <alignment/>
      <protection/>
    </xf>
    <xf numFmtId="0" fontId="6" fillId="0" borderId="0" xfId="20" applyFont="1">
      <alignment/>
      <protection/>
    </xf>
    <xf numFmtId="0" fontId="4" fillId="0" borderId="21" xfId="0" applyFont="1" applyBorder="1" applyAlignment="1">
      <alignment horizontal="left"/>
    </xf>
    <xf numFmtId="167" fontId="5" fillId="0" borderId="22" xfId="0" applyNumberFormat="1" applyFont="1" applyBorder="1" applyAlignment="1">
      <alignment horizontal="right" indent="2"/>
    </xf>
    <xf numFmtId="167" fontId="5" fillId="0" borderId="21" xfId="0" applyNumberFormat="1" applyFont="1" applyBorder="1" applyAlignment="1">
      <alignment horizontal="right" indent="3"/>
    </xf>
    <xf numFmtId="164" fontId="5" fillId="0" borderId="22" xfId="0" applyNumberFormat="1" applyFont="1" applyBorder="1" applyAlignment="1">
      <alignment horizontal="right" indent="3"/>
    </xf>
    <xf numFmtId="164" fontId="5" fillId="0" borderId="21" xfId="0" applyNumberFormat="1" applyFont="1" applyBorder="1" applyAlignment="1">
      <alignment horizontal="right" indent="3"/>
    </xf>
    <xf numFmtId="0" fontId="4" fillId="0" borderId="14" xfId="0" applyFont="1" applyBorder="1" applyAlignment="1">
      <alignment horizontal="left"/>
    </xf>
    <xf numFmtId="167" fontId="5" fillId="0" borderId="23" xfId="0" applyNumberFormat="1" applyFont="1" applyBorder="1" applyAlignment="1">
      <alignment horizontal="right" indent="2"/>
    </xf>
    <xf numFmtId="167" fontId="5" fillId="0" borderId="14" xfId="0" applyNumberFormat="1" applyFont="1" applyBorder="1" applyAlignment="1">
      <alignment horizontal="right" indent="3"/>
    </xf>
    <xf numFmtId="164" fontId="5" fillId="0" borderId="23" xfId="0" applyNumberFormat="1" applyFont="1" applyBorder="1" applyAlignment="1">
      <alignment horizontal="right" indent="3"/>
    </xf>
    <xf numFmtId="164" fontId="5" fillId="0" borderId="14" xfId="0" applyNumberFormat="1" applyFont="1" applyBorder="1" applyAlignment="1">
      <alignment horizontal="right" indent="3"/>
    </xf>
    <xf numFmtId="0" fontId="4" fillId="0" borderId="15" xfId="0" applyFont="1" applyBorder="1" applyAlignment="1">
      <alignment horizontal="left"/>
    </xf>
    <xf numFmtId="167" fontId="5" fillId="0" borderId="24" xfId="0" applyNumberFormat="1" applyFont="1" applyBorder="1" applyAlignment="1">
      <alignment horizontal="right" indent="2"/>
    </xf>
    <xf numFmtId="167" fontId="5" fillId="0" borderId="15" xfId="0" applyNumberFormat="1" applyFont="1" applyBorder="1" applyAlignment="1">
      <alignment horizontal="right" indent="3"/>
    </xf>
    <xf numFmtId="164" fontId="5" fillId="0" borderId="24" xfId="0" applyNumberFormat="1" applyFont="1" applyBorder="1" applyAlignment="1">
      <alignment horizontal="right" indent="3"/>
    </xf>
    <xf numFmtId="164" fontId="5" fillId="0" borderId="15" xfId="0" applyNumberFormat="1" applyFont="1" applyBorder="1" applyAlignment="1">
      <alignment horizontal="right" indent="3"/>
    </xf>
    <xf numFmtId="0" fontId="6" fillId="0" borderId="0" xfId="90" applyFont="1">
      <alignment/>
      <protection/>
    </xf>
    <xf numFmtId="0" fontId="4" fillId="31" borderId="25" xfId="90" applyNumberFormat="1" applyFont="1" applyFill="1" applyBorder="1" applyAlignment="1">
      <alignment horizontal="left" wrapText="1"/>
      <protection/>
    </xf>
    <xf numFmtId="0" fontId="4" fillId="31" borderId="25" xfId="90" applyNumberFormat="1" applyFont="1" applyFill="1" applyBorder="1" applyAlignment="1">
      <alignment horizontal="center" vertical="center" wrapText="1"/>
      <protection/>
    </xf>
    <xf numFmtId="0" fontId="4" fillId="0" borderId="13" xfId="90" applyNumberFormat="1" applyFont="1" applyFill="1" applyBorder="1" applyAlignment="1">
      <alignment horizontal="left"/>
      <protection/>
    </xf>
    <xf numFmtId="164" fontId="5" fillId="0" borderId="13" xfId="90" applyNumberFormat="1" applyFont="1" applyFill="1" applyBorder="1" applyAlignment="1">
      <alignment horizontal="right" indent="3"/>
      <protection/>
    </xf>
    <xf numFmtId="4" fontId="5" fillId="0" borderId="0" xfId="90" applyNumberFormat="1" applyFont="1">
      <alignment/>
      <protection/>
    </xf>
    <xf numFmtId="2" fontId="5" fillId="0" borderId="0" xfId="90" applyNumberFormat="1" applyFont="1">
      <alignment/>
      <protection/>
    </xf>
    <xf numFmtId="0" fontId="4" fillId="0" borderId="14" xfId="90" applyNumberFormat="1" applyFont="1" applyFill="1" applyBorder="1" applyAlignment="1">
      <alignment horizontal="left"/>
      <protection/>
    </xf>
    <xf numFmtId="164" fontId="5" fillId="0" borderId="14" xfId="90" applyNumberFormat="1" applyFont="1" applyFill="1" applyBorder="1" applyAlignment="1">
      <alignment horizontal="right" indent="3"/>
      <protection/>
    </xf>
    <xf numFmtId="171" fontId="5" fillId="0" borderId="0" xfId="90" applyNumberFormat="1" applyFont="1">
      <alignment/>
      <protection/>
    </xf>
    <xf numFmtId="0" fontId="4" fillId="0" borderId="15" xfId="90" applyNumberFormat="1" applyFont="1" applyFill="1" applyBorder="1" applyAlignment="1">
      <alignment horizontal="left"/>
      <protection/>
    </xf>
    <xf numFmtId="164" fontId="5" fillId="0" borderId="15" xfId="90" applyNumberFormat="1" applyFont="1" applyFill="1" applyBorder="1" applyAlignment="1">
      <alignment horizontal="right" indent="3"/>
      <protection/>
    </xf>
    <xf numFmtId="0" fontId="4" fillId="31" borderId="23" xfId="0" applyFont="1" applyFill="1" applyBorder="1" applyAlignment="1">
      <alignment horizontal="center" vertical="center" wrapText="1"/>
    </xf>
    <xf numFmtId="0" fontId="4" fillId="0" borderId="0" xfId="90" applyNumberFormat="1" applyFont="1" applyFill="1" applyBorder="1" applyAlignment="1">
      <alignment horizontal="left"/>
      <protection/>
    </xf>
    <xf numFmtId="0" fontId="4" fillId="0" borderId="0" xfId="90" applyFont="1" applyAlignment="1">
      <alignment horizontal="left"/>
      <protection/>
    </xf>
    <xf numFmtId="0" fontId="4" fillId="31" borderId="26" xfId="0" applyFont="1" applyFill="1" applyBorder="1" applyAlignment="1">
      <alignment horizontal="center"/>
    </xf>
    <xf numFmtId="0" fontId="4" fillId="31" borderId="25" xfId="0" applyFont="1" applyFill="1" applyBorder="1" applyAlignment="1">
      <alignment horizontal="center"/>
    </xf>
    <xf numFmtId="0" fontId="4" fillId="31" borderId="24" xfId="0" applyFont="1" applyFill="1" applyBorder="1" applyAlignment="1">
      <alignment horizontal="center"/>
    </xf>
    <xf numFmtId="0" fontId="4" fillId="31" borderId="15" xfId="0" applyFont="1" applyFill="1" applyBorder="1" applyAlignment="1">
      <alignment horizontal="center"/>
    </xf>
    <xf numFmtId="0" fontId="4" fillId="31" borderId="27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31" borderId="26" xfId="0" applyFont="1" applyFill="1" applyBorder="1" applyAlignment="1">
      <alignment horizontal="center" vertical="center" wrapText="1"/>
    </xf>
    <xf numFmtId="0" fontId="4" fillId="31" borderId="23" xfId="0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center" vertical="center" wrapText="1"/>
    </xf>
    <xf numFmtId="0" fontId="4" fillId="31" borderId="14" xfId="0" applyFont="1" applyFill="1" applyBorder="1" applyAlignment="1">
      <alignment horizontal="center" vertical="center" wrapText="1"/>
    </xf>
  </cellXfs>
  <cellStyles count="19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2 2" xfId="22"/>
    <cellStyle name="NumberCellStyle" xfId="23"/>
    <cellStyle name="Percent 2" xfId="24"/>
    <cellStyle name="Normal 3 6" xfId="25"/>
    <cellStyle name="Normal 2 2 3" xfId="26"/>
    <cellStyle name="Normal 4" xfId="27"/>
    <cellStyle name="Comma 2" xfId="28"/>
    <cellStyle name="Normal 3 2" xfId="29"/>
    <cellStyle name="20% - Akzent1" xfId="30"/>
    <cellStyle name="20% - Akzent2" xfId="31"/>
    <cellStyle name="20% - Akzent3" xfId="32"/>
    <cellStyle name="20% - Akzent4" xfId="33"/>
    <cellStyle name="20% - Akzent5" xfId="34"/>
    <cellStyle name="20% - Akzent6" xfId="35"/>
    <cellStyle name="40% - Akzent1" xfId="36"/>
    <cellStyle name="40% - Akzent2" xfId="37"/>
    <cellStyle name="40% - Akzent3" xfId="38"/>
    <cellStyle name="40% - Akzent4" xfId="39"/>
    <cellStyle name="40% - Akzent5" xfId="40"/>
    <cellStyle name="40% - Akzent6" xfId="41"/>
    <cellStyle name="60% - Akzent1" xfId="42"/>
    <cellStyle name="60% - Akzent2" xfId="43"/>
    <cellStyle name="60% - Akzent3" xfId="44"/>
    <cellStyle name="60% - Akzent4" xfId="45"/>
    <cellStyle name="60% - Akzent5" xfId="46"/>
    <cellStyle name="60% - Akzent6" xfId="47"/>
    <cellStyle name="Akzent1" xfId="48"/>
    <cellStyle name="Akzent2" xfId="49"/>
    <cellStyle name="Akzent3" xfId="50"/>
    <cellStyle name="Akzent4" xfId="51"/>
    <cellStyle name="Akzent5" xfId="52"/>
    <cellStyle name="Akzent6" xfId="53"/>
    <cellStyle name="Ausgabe" xfId="54"/>
    <cellStyle name="Berechnung" xfId="55"/>
    <cellStyle name="ConditionalStyle_1" xfId="56"/>
    <cellStyle name="Eingabe" xfId="57"/>
    <cellStyle name="Ergebnis" xfId="58"/>
    <cellStyle name="Erklärender Text" xfId="59"/>
    <cellStyle name="Euro" xfId="60"/>
    <cellStyle name="Excel Built-in Normal" xfId="61"/>
    <cellStyle name="Gut" xfId="62"/>
    <cellStyle name="Normál_Ques_15-19_4.1" xfId="63"/>
    <cellStyle name="Notiz" xfId="64"/>
    <cellStyle name="Schlecht" xfId="65"/>
    <cellStyle name="Überschrift" xfId="66"/>
    <cellStyle name="Überschrift 1" xfId="67"/>
    <cellStyle name="Überschrift 2" xfId="68"/>
    <cellStyle name="Überschrift 3" xfId="69"/>
    <cellStyle name="Überschrift 4" xfId="70"/>
    <cellStyle name="Verknüpfte Zelle" xfId="71"/>
    <cellStyle name="Warnender Text" xfId="72"/>
    <cellStyle name="Zelle überprüfen" xfId="73"/>
    <cellStyle name="Percent 2 3" xfId="74"/>
    <cellStyle name="Normal 5" xfId="75"/>
    <cellStyle name="Normal 6" xfId="76"/>
    <cellStyle name="Normal 2 3" xfId="77"/>
    <cellStyle name="Normal 7" xfId="78"/>
    <cellStyle name="Normal 8" xfId="79"/>
    <cellStyle name="Normal 9" xfId="80"/>
    <cellStyle name="Percent 2 2" xfId="81"/>
    <cellStyle name="Percent 3" xfId="82"/>
    <cellStyle name="NumberCellStyle 2" xfId="83"/>
    <cellStyle name="NumberCellStyle 3" xfId="84"/>
    <cellStyle name="Comma 3" xfId="85"/>
    <cellStyle name="Percent 4" xfId="86"/>
    <cellStyle name="Normal 5 2" xfId="87"/>
    <cellStyle name="Normal 3 3" xfId="88"/>
    <cellStyle name="Normal 2 2 2" xfId="89"/>
    <cellStyle name="Normal 10" xfId="90"/>
    <cellStyle name="Comma 4" xfId="91"/>
    <cellStyle name="SDMX_protected" xfId="92"/>
    <cellStyle name="Percent 5" xfId="93"/>
    <cellStyle name="Normal 3 4" xfId="94"/>
    <cellStyle name="Normal 4 2" xfId="95"/>
    <cellStyle name="NumberCellStyle 4" xfId="96"/>
    <cellStyle name="Normal 11" xfId="97"/>
    <cellStyle name="NumberCellStyle 5" xfId="98"/>
    <cellStyle name="Pourcentage 2" xfId="99"/>
    <cellStyle name="Normal 12" xfId="100"/>
    <cellStyle name="Normal 13" xfId="101"/>
    <cellStyle name="Standard_HWgen_by_EWC-Stat_04_06" xfId="102"/>
    <cellStyle name="Normal 2 4" xfId="103"/>
    <cellStyle name="Normal 3 5" xfId="104"/>
    <cellStyle name="Normal 14" xfId="105"/>
    <cellStyle name="Percent 6" xfId="106"/>
    <cellStyle name="20% - Accent1 2" xfId="107"/>
    <cellStyle name="20% - Accent2 2" xfId="108"/>
    <cellStyle name="20% - Accent3 2" xfId="109"/>
    <cellStyle name="20% - Accent4 2" xfId="110"/>
    <cellStyle name="20% - Accent5 2" xfId="111"/>
    <cellStyle name="20% - Accent6 2" xfId="112"/>
    <cellStyle name="40% - Accent1 2" xfId="113"/>
    <cellStyle name="40% - Accent2 2" xfId="114"/>
    <cellStyle name="40% - Accent3 2" xfId="115"/>
    <cellStyle name="40% - Accent4 2" xfId="116"/>
    <cellStyle name="40% - Accent5 2" xfId="117"/>
    <cellStyle name="40% - Accent6 2" xfId="118"/>
    <cellStyle name="60% - Accent1 2" xfId="119"/>
    <cellStyle name="60% - Accent2 2" xfId="120"/>
    <cellStyle name="60% - Accent3 2" xfId="121"/>
    <cellStyle name="60% - Accent4 2" xfId="122"/>
    <cellStyle name="60% - Accent5 2" xfId="123"/>
    <cellStyle name="60% - Accent6 2" xfId="124"/>
    <cellStyle name="Accent1 2" xfId="125"/>
    <cellStyle name="Accent2 2" xfId="126"/>
    <cellStyle name="Accent3 2" xfId="127"/>
    <cellStyle name="Accent4 2" xfId="128"/>
    <cellStyle name="Accent5 2" xfId="129"/>
    <cellStyle name="Accent6 2" xfId="130"/>
    <cellStyle name="Bad 2" xfId="131"/>
    <cellStyle name="Calculation 2" xfId="132"/>
    <cellStyle name="Calculation 2 2" xfId="133"/>
    <cellStyle name="Check Cell 2" xfId="134"/>
    <cellStyle name="Explanatory Text 2" xfId="135"/>
    <cellStyle name="Good 2" xfId="136"/>
    <cellStyle name="Heading 1 2" xfId="137"/>
    <cellStyle name="Heading 2 2" xfId="138"/>
    <cellStyle name="Heading 3 2" xfId="139"/>
    <cellStyle name="Heading 4 2" xfId="140"/>
    <cellStyle name="Input 2" xfId="141"/>
    <cellStyle name="Input 2 2" xfId="142"/>
    <cellStyle name="Linked Cell 2" xfId="143"/>
    <cellStyle name="Neutral 2" xfId="144"/>
    <cellStyle name="Normal 3 2 2" xfId="145"/>
    <cellStyle name="Normal 6 2" xfId="146"/>
    <cellStyle name="normální_List1" xfId="147"/>
    <cellStyle name="Note 2" xfId="148"/>
    <cellStyle name="Note 2 2" xfId="149"/>
    <cellStyle name="NumberCellStyle 2 2" xfId="150"/>
    <cellStyle name="Output 2" xfId="151"/>
    <cellStyle name="Output 2 2" xfId="152"/>
    <cellStyle name="Standard 2" xfId="153"/>
    <cellStyle name="Standard 3" xfId="154"/>
    <cellStyle name="Standard 4" xfId="155"/>
    <cellStyle name="Table_LHS" xfId="156"/>
    <cellStyle name="Title 2" xfId="157"/>
    <cellStyle name="Total 2" xfId="158"/>
    <cellStyle name="Total 2 2" xfId="159"/>
    <cellStyle name="Warning Text 2" xfId="160"/>
    <cellStyle name="Normal 5 3" xfId="161"/>
    <cellStyle name="Hyperlink 2" xfId="162"/>
    <cellStyle name="Normal 3 2 3" xfId="163"/>
    <cellStyle name="Ergebnis 2" xfId="164"/>
    <cellStyle name="Ergebnis 3" xfId="165"/>
    <cellStyle name="Gut 2" xfId="166"/>
    <cellStyle name="Prozent 2" xfId="167"/>
    <cellStyle name="Prozent 3" xfId="168"/>
    <cellStyle name="Prozent 4" xfId="169"/>
    <cellStyle name="Standard 2 2" xfId="170"/>
    <cellStyle name="Standard 3 2" xfId="171"/>
    <cellStyle name="Standard 4 2" xfId="172"/>
    <cellStyle name="Standard 5" xfId="173"/>
    <cellStyle name="Standard 6" xfId="174"/>
    <cellStyle name="Standard 7" xfId="175"/>
    <cellStyle name="Standard 8" xfId="176"/>
    <cellStyle name="Standard 9" xfId="177"/>
    <cellStyle name="Titre ligne" xfId="178"/>
    <cellStyle name="Total intermediaire" xfId="179"/>
    <cellStyle name="Normal 15" xfId="180"/>
    <cellStyle name="Normal 10 2" xfId="181"/>
    <cellStyle name="Ausgabe 2" xfId="182"/>
    <cellStyle name="Berechnung 2" xfId="183"/>
    <cellStyle name="Comma 3 2" xfId="184"/>
    <cellStyle name="Eingabe 2" xfId="185"/>
    <cellStyle name="Ergebnis 4" xfId="186"/>
    <cellStyle name="Normal 14 2" xfId="187"/>
    <cellStyle name="Normal 15 2" xfId="188"/>
    <cellStyle name="Normal 2 2 2 2" xfId="189"/>
    <cellStyle name="Normal 2 2 4" xfId="190"/>
    <cellStyle name="Normal 4 3" xfId="191"/>
    <cellStyle name="Normal 5 4" xfId="192"/>
    <cellStyle name="Notiz 2" xfId="193"/>
    <cellStyle name="Percent 4 2" xfId="194"/>
    <cellStyle name="Percent 6 2" xfId="195"/>
    <cellStyle name="Standard 4 2 2" xfId="196"/>
    <cellStyle name="Standard 4 3" xfId="197"/>
    <cellStyle name="Standard 8 2" xfId="198"/>
    <cellStyle name="Normal 2 2 2 3" xfId="199"/>
    <cellStyle name="Comma 4 2" xfId="200"/>
    <cellStyle name="Comma 5" xfId="201"/>
    <cellStyle name="Hyperlink 3" xfId="202"/>
    <cellStyle name="Normal 16" xfId="203"/>
    <cellStyle name="Normal 17" xfId="204"/>
    <cellStyle name="Normal 18" xfId="205"/>
    <cellStyle name="Normal_Sheet1" xfId="206"/>
    <cellStyle name="Normal 19" xfId="207"/>
    <cellStyle name="Normal 20" xfId="2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'Figure 1'!$B$62</c:f>
              <c:strCache>
                <c:ptCount val="1"/>
                <c:pt idx="0">
                  <c:v>Forest land and harvested wood products (sectors 4A; 4G)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1'!$A$63:$A$87</c:f>
              <c:strCache/>
            </c:strRef>
          </c:cat>
          <c:val>
            <c:numRef>
              <c:f>'Figure 1'!$B$63:$B$87</c:f>
              <c:numCache/>
            </c:numRef>
          </c:val>
        </c:ser>
        <c:ser>
          <c:idx val="2"/>
          <c:order val="1"/>
          <c:tx>
            <c:strRef>
              <c:f>'Figure 1'!$D$62</c:f>
              <c:strCache>
                <c:ptCount val="1"/>
                <c:pt idx="0">
                  <c:v>Non-LULUCF agricultural activities (sector 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1'!$A$63:$A$87</c:f>
              <c:strCache/>
            </c:strRef>
          </c:cat>
          <c:val>
            <c:numRef>
              <c:f>'Figure 1'!$D$63:$D$87</c:f>
              <c:numCache/>
            </c:numRef>
          </c:val>
        </c:ser>
        <c:axId val="45573053"/>
        <c:axId val="37521466"/>
      </c:areaChart>
      <c:lineChart>
        <c:grouping val="standard"/>
        <c:varyColors val="0"/>
        <c:ser>
          <c:idx val="1"/>
          <c:order val="2"/>
          <c:tx>
            <c:strRef>
              <c:f>'Figure 1'!$C$62</c:f>
              <c:strCache>
                <c:ptCount val="1"/>
                <c:pt idx="0">
                  <c:v>Other LULUCF land (sectors 4B-4F; 4H)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1'!$A$63:$A$87</c:f>
              <c:strCache/>
            </c:strRef>
          </c:cat>
          <c:val>
            <c:numRef>
              <c:f>'Figure 1'!$C$63:$C$87</c:f>
              <c:numCache/>
            </c:numRef>
          </c:val>
          <c:smooth val="0"/>
        </c:ser>
        <c:axId val="45573053"/>
        <c:axId val="37521466"/>
      </c:lineChart>
      <c:catAx>
        <c:axId val="4557305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21466"/>
        <c:crosses val="autoZero"/>
        <c:auto val="1"/>
        <c:lblOffset val="100"/>
        <c:noMultiLvlLbl val="0"/>
      </c:catAx>
      <c:valAx>
        <c:axId val="37521466"/>
        <c:scaling>
          <c:orientation val="minMax"/>
          <c:max val="600000"/>
        </c:scaling>
        <c:axPos val="l"/>
        <c:majorGridlines>
          <c:spPr>
            <a:ln w="3175">
              <a:solidFill>
                <a:srgbClr val="C0C0C0">
                  <a:alpha val="84000"/>
                </a:srgbClr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delete val="0"/>
        <c:numFmt formatCode="#,##0" sourceLinked="0"/>
        <c:majorTickMark val="out"/>
        <c:minorTickMark val="out"/>
        <c:tickLblPos val="nextTo"/>
        <c:spPr>
          <a:noFill/>
          <a:ln w="6350">
            <a:noFill/>
            <a:prstDash val="solid"/>
            <a:round/>
          </a:ln>
        </c:spPr>
        <c:crossAx val="45573053"/>
        <c:crosses val="autoZero"/>
        <c:crossBetween val="midCat"/>
        <c:dispUnits/>
        <c:minorUnit val="100000"/>
      </c:valAx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75"/>
          <c:y val="0.04725"/>
          <c:w val="0.77925"/>
          <c:h val="0.758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2'!$A$61</c:f>
              <c:strCache>
                <c:ptCount val="1"/>
                <c:pt idx="0">
                  <c:v>EU-28 consumption of sawnwood &amp; panels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2'!$B$60:$X$60</c:f>
              <c:strCache/>
            </c:strRef>
          </c:cat>
          <c:val>
            <c:numRef>
              <c:f>'Figure 2'!$B$61:$X$61</c:f>
              <c:numCache/>
            </c:numRef>
          </c:val>
          <c:smooth val="0"/>
        </c:ser>
        <c:hiLowLines/>
        <c:axId val="10744371"/>
        <c:axId val="13734648"/>
      </c:lineChart>
      <c:lineChart>
        <c:grouping val="standard"/>
        <c:varyColors val="0"/>
        <c:ser>
          <c:idx val="1"/>
          <c:order val="1"/>
          <c:tx>
            <c:strRef>
              <c:f>'Figure 2'!$A$62</c:f>
              <c:strCache>
                <c:ptCount val="1"/>
                <c:pt idx="0">
                  <c:v>CO2 stored in harvested wood products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2'!$B$60:$X$60</c:f>
              <c:strCache/>
            </c:strRef>
          </c:cat>
          <c:val>
            <c:numRef>
              <c:f>'Figure 2'!$B$62:$X$62</c:f>
              <c:numCache/>
            </c:numRef>
          </c:val>
          <c:smooth val="0"/>
        </c:ser>
        <c:hiLowLines/>
        <c:axId val="14079385"/>
        <c:axId val="29592550"/>
      </c:lineChart>
      <c:catAx>
        <c:axId val="10744371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1 000 t CO</a:t>
                </a:r>
                <a:r>
                  <a:rPr lang="en-US" cap="none" sz="900" b="1" i="0" u="none" baseline="-25000"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>
            <c:manualLayout>
              <c:xMode val="edge"/>
              <c:yMode val="edge"/>
              <c:x val="0.959"/>
              <c:y val="0.36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3734648"/>
        <c:crosses val="autoZero"/>
        <c:auto val="1"/>
        <c:lblOffset val="100"/>
        <c:noMultiLvlLbl val="0"/>
      </c:catAx>
      <c:valAx>
        <c:axId val="13734648"/>
        <c:scaling>
          <c:orientation val="minMax"/>
          <c:max val="200000"/>
          <c:min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1000 m3</a:t>
                </a:r>
              </a:p>
            </c:rich>
          </c:tx>
          <c:layout>
            <c:manualLayout>
              <c:xMode val="edge"/>
              <c:yMode val="edge"/>
              <c:x val="0.0205"/>
              <c:y val="0.37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10744371"/>
        <c:crosses val="autoZero"/>
        <c:crossBetween val="between"/>
        <c:dispUnits/>
      </c:valAx>
      <c:catAx>
        <c:axId val="14079385"/>
        <c:scaling>
          <c:orientation val="minMax"/>
        </c:scaling>
        <c:axPos val="b"/>
        <c:delete val="1"/>
        <c:majorTickMark val="out"/>
        <c:minorTickMark val="none"/>
        <c:tickLblPos val="nextTo"/>
        <c:crossAx val="29592550"/>
        <c:crosses val="autoZero"/>
        <c:auto val="1"/>
        <c:lblOffset val="100"/>
        <c:noMultiLvlLbl val="0"/>
      </c:catAx>
      <c:valAx>
        <c:axId val="29592550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4079385"/>
        <c:crosses val="max"/>
        <c:crossBetween val="between"/>
        <c:dispUnits/>
      </c:valAx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95250</xdr:rowOff>
    </xdr:from>
    <xdr:to>
      <xdr:col>8</xdr:col>
      <xdr:colOff>276225</xdr:colOff>
      <xdr:row>26</xdr:row>
      <xdr:rowOff>0</xdr:rowOff>
    </xdr:to>
    <xdr:graphicFrame macro="">
      <xdr:nvGraphicFramePr>
        <xdr:cNvPr id="2" name="Chart 6"/>
        <xdr:cNvGraphicFramePr/>
      </xdr:nvGraphicFramePr>
      <xdr:xfrm>
        <a:off x="695325" y="571500"/>
        <a:ext cx="76200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1447800</xdr:colOff>
      <xdr:row>3</xdr:row>
      <xdr:rowOff>28575</xdr:rowOff>
    </xdr:from>
    <xdr:to>
      <xdr:col>12</xdr:col>
      <xdr:colOff>238125</xdr:colOff>
      <xdr:row>28</xdr:row>
      <xdr:rowOff>104775</xdr:rowOff>
    </xdr:to>
    <xdr:graphicFrame macro="">
      <xdr:nvGraphicFramePr>
        <xdr:cNvPr id="2" name="Chart 1"/>
        <xdr:cNvGraphicFramePr/>
      </xdr:nvGraphicFramePr>
      <xdr:xfrm>
        <a:off x="1447800" y="514350"/>
        <a:ext cx="80676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H33"/>
  <sheetViews>
    <sheetView showGridLines="0" workbookViewId="0" topLeftCell="A25">
      <selection activeCell="K21" sqref="K21"/>
    </sheetView>
  </sheetViews>
  <sheetFormatPr defaultColWidth="12.625" defaultRowHeight="14.25"/>
  <cols>
    <col min="1" max="1" width="12.625" style="1" customWidth="1"/>
    <col min="2" max="2" width="6.125" style="1" customWidth="1"/>
    <col min="3" max="16384" width="12.625" style="1" customWidth="1"/>
  </cols>
  <sheetData>
    <row r="2" ht="12">
      <c r="B2" s="79" t="s">
        <v>367</v>
      </c>
    </row>
    <row r="3" ht="12">
      <c r="B3" s="79"/>
    </row>
    <row r="4" spans="2:8" ht="15" customHeight="1">
      <c r="B4" s="86"/>
      <c r="C4" s="88" t="s">
        <v>368</v>
      </c>
      <c r="D4" s="90" t="s">
        <v>254</v>
      </c>
      <c r="E4" s="90" t="s">
        <v>256</v>
      </c>
      <c r="F4" s="90" t="s">
        <v>369</v>
      </c>
      <c r="G4" s="81" t="s">
        <v>370</v>
      </c>
      <c r="H4" s="82"/>
    </row>
    <row r="5" spans="2:8" ht="36">
      <c r="B5" s="87"/>
      <c r="C5" s="89"/>
      <c r="D5" s="91"/>
      <c r="E5" s="91"/>
      <c r="F5" s="91"/>
      <c r="G5" s="78" t="s">
        <v>371</v>
      </c>
      <c r="H5" s="78" t="s">
        <v>372</v>
      </c>
    </row>
    <row r="6" spans="2:8" ht="12" customHeight="1">
      <c r="B6" s="84"/>
      <c r="C6" s="83" t="s">
        <v>373</v>
      </c>
      <c r="D6" s="84"/>
      <c r="E6" s="84"/>
      <c r="F6" s="84"/>
      <c r="G6" s="83" t="s">
        <v>379</v>
      </c>
      <c r="H6" s="85"/>
    </row>
    <row r="7" spans="2:8" ht="12">
      <c r="B7" s="51">
        <v>1990</v>
      </c>
      <c r="C7" s="52">
        <v>5410.30141</v>
      </c>
      <c r="D7" s="53">
        <v>-389.88134</v>
      </c>
      <c r="E7" s="53">
        <v>-30.572869999999998</v>
      </c>
      <c r="F7" s="53">
        <v>-420.45421000000005</v>
      </c>
      <c r="G7" s="54">
        <v>-7.8</v>
      </c>
      <c r="H7" s="55">
        <v>-7.2</v>
      </c>
    </row>
    <row r="8" spans="2:8" ht="12">
      <c r="B8" s="56">
        <v>1991</v>
      </c>
      <c r="C8" s="57">
        <v>5284.45516</v>
      </c>
      <c r="D8" s="58">
        <v>-422.91790000000003</v>
      </c>
      <c r="E8" s="58">
        <v>-20.93396</v>
      </c>
      <c r="F8" s="58">
        <v>-443.85186</v>
      </c>
      <c r="G8" s="59">
        <v>-8.4</v>
      </c>
      <c r="H8" s="60">
        <v>-8</v>
      </c>
    </row>
    <row r="9" spans="2:8" ht="12">
      <c r="B9" s="56">
        <v>1992</v>
      </c>
      <c r="C9" s="57">
        <v>5139.000940000001</v>
      </c>
      <c r="D9" s="58">
        <v>-396.20308</v>
      </c>
      <c r="E9" s="58">
        <v>-14.51338</v>
      </c>
      <c r="F9" s="58">
        <v>-410.71646000000004</v>
      </c>
      <c r="G9" s="59">
        <v>-8</v>
      </c>
      <c r="H9" s="60">
        <v>-7.7</v>
      </c>
    </row>
    <row r="10" spans="2:8" ht="12">
      <c r="B10" s="56">
        <v>1993</v>
      </c>
      <c r="C10" s="57">
        <v>5035.63081</v>
      </c>
      <c r="D10" s="58">
        <v>-399.58721</v>
      </c>
      <c r="E10" s="58">
        <v>-18.9294</v>
      </c>
      <c r="F10" s="58">
        <v>-418.5166</v>
      </c>
      <c r="G10" s="59">
        <v>-8.3</v>
      </c>
      <c r="H10" s="60">
        <v>-7.9</v>
      </c>
    </row>
    <row r="11" spans="2:8" ht="12">
      <c r="B11" s="56">
        <v>1994</v>
      </c>
      <c r="C11" s="57">
        <v>4999.2107000000005</v>
      </c>
      <c r="D11" s="58">
        <v>-400.45899</v>
      </c>
      <c r="E11" s="58">
        <v>-27.78838</v>
      </c>
      <c r="F11" s="58">
        <v>-428.24737</v>
      </c>
      <c r="G11" s="59">
        <v>-8.6</v>
      </c>
      <c r="H11" s="60">
        <v>-8</v>
      </c>
    </row>
    <row r="12" spans="2:8" ht="12">
      <c r="B12" s="56">
        <v>1995</v>
      </c>
      <c r="C12" s="57">
        <v>5031.71155</v>
      </c>
      <c r="D12" s="58">
        <v>-414.08863</v>
      </c>
      <c r="E12" s="58">
        <v>-29.95524</v>
      </c>
      <c r="F12" s="58">
        <v>-444.04386999999997</v>
      </c>
      <c r="G12" s="59">
        <v>-8.8</v>
      </c>
      <c r="H12" s="60">
        <v>-8.2</v>
      </c>
    </row>
    <row r="13" spans="2:8" ht="12">
      <c r="B13" s="56">
        <v>1996</v>
      </c>
      <c r="C13" s="57">
        <v>5105.49252</v>
      </c>
      <c r="D13" s="58">
        <v>-438.88338</v>
      </c>
      <c r="E13" s="58">
        <v>-29.795009999999998</v>
      </c>
      <c r="F13" s="58">
        <v>-468.67839000000004</v>
      </c>
      <c r="G13" s="59">
        <v>-9.2</v>
      </c>
      <c r="H13" s="60">
        <v>-8.6</v>
      </c>
    </row>
    <row r="14" spans="2:8" ht="12">
      <c r="B14" s="56">
        <v>1997</v>
      </c>
      <c r="C14" s="57">
        <v>5009.83667</v>
      </c>
      <c r="D14" s="58">
        <v>-433.87044000000003</v>
      </c>
      <c r="E14" s="58">
        <v>-35.805910000000004</v>
      </c>
      <c r="F14" s="58">
        <v>-469.67634999999996</v>
      </c>
      <c r="G14" s="59">
        <v>-9.4</v>
      </c>
      <c r="H14" s="60">
        <v>-8.7</v>
      </c>
    </row>
    <row r="15" spans="2:8" ht="12">
      <c r="B15" s="56">
        <v>1998</v>
      </c>
      <c r="C15" s="57">
        <v>4946.13034</v>
      </c>
      <c r="D15" s="58">
        <v>-446.52579</v>
      </c>
      <c r="E15" s="58">
        <v>-35.92149</v>
      </c>
      <c r="F15" s="58">
        <v>-482.44728000000003</v>
      </c>
      <c r="G15" s="59">
        <v>-9.8</v>
      </c>
      <c r="H15" s="60">
        <v>-9</v>
      </c>
    </row>
    <row r="16" spans="2:8" ht="12">
      <c r="B16" s="56">
        <v>1999</v>
      </c>
      <c r="C16" s="57">
        <v>4817.9409000000005</v>
      </c>
      <c r="D16" s="58">
        <v>-461.73765000000003</v>
      </c>
      <c r="E16" s="58">
        <v>-38.287870000000005</v>
      </c>
      <c r="F16" s="58">
        <v>-500.02552000000003</v>
      </c>
      <c r="G16" s="59">
        <v>-10.4</v>
      </c>
      <c r="H16" s="60">
        <v>-9.6</v>
      </c>
    </row>
    <row r="17" spans="2:8" ht="12">
      <c r="B17" s="56">
        <v>2000</v>
      </c>
      <c r="C17" s="57">
        <v>4853.87209</v>
      </c>
      <c r="D17" s="58">
        <v>-424.34865</v>
      </c>
      <c r="E17" s="58">
        <v>-45.14604</v>
      </c>
      <c r="F17" s="58">
        <v>-469.49469</v>
      </c>
      <c r="G17" s="59">
        <v>-9.7</v>
      </c>
      <c r="H17" s="60">
        <v>-8.7</v>
      </c>
    </row>
    <row r="18" spans="2:8" ht="12">
      <c r="B18" s="56">
        <v>2001</v>
      </c>
      <c r="C18" s="57">
        <v>4881.0445199999995</v>
      </c>
      <c r="D18" s="58">
        <v>-445.62133</v>
      </c>
      <c r="E18" s="58">
        <v>-38.71277</v>
      </c>
      <c r="F18" s="58">
        <v>-484.3341</v>
      </c>
      <c r="G18" s="59">
        <v>-9.9</v>
      </c>
      <c r="H18" s="60">
        <v>-9.1</v>
      </c>
    </row>
    <row r="19" spans="2:8" ht="12">
      <c r="B19" s="56">
        <v>2002</v>
      </c>
      <c r="C19" s="57">
        <v>4873.03358</v>
      </c>
      <c r="D19" s="58">
        <v>-409.36258000000004</v>
      </c>
      <c r="E19" s="58">
        <v>-42.58443</v>
      </c>
      <c r="F19" s="58">
        <v>-451.94701000000003</v>
      </c>
      <c r="G19" s="59">
        <v>-9.3</v>
      </c>
      <c r="H19" s="60">
        <v>-8.4</v>
      </c>
    </row>
    <row r="20" spans="2:8" ht="12">
      <c r="B20" s="56">
        <v>2003</v>
      </c>
      <c r="C20" s="57">
        <v>4974.066019999999</v>
      </c>
      <c r="D20" s="58">
        <v>-393.43603</v>
      </c>
      <c r="E20" s="58">
        <v>-46.66417</v>
      </c>
      <c r="F20" s="58">
        <v>-440.10020000000003</v>
      </c>
      <c r="G20" s="59">
        <v>-8.8</v>
      </c>
      <c r="H20" s="60">
        <v>-7.9</v>
      </c>
    </row>
    <row r="21" spans="2:8" ht="12">
      <c r="B21" s="56">
        <v>2004</v>
      </c>
      <c r="C21" s="57">
        <v>4934.83032</v>
      </c>
      <c r="D21" s="58">
        <v>-419.00390999999996</v>
      </c>
      <c r="E21" s="58">
        <v>-50.956559999999996</v>
      </c>
      <c r="F21" s="58">
        <v>-469.96047</v>
      </c>
      <c r="G21" s="59">
        <v>-9.5</v>
      </c>
      <c r="H21" s="60">
        <v>-8.5</v>
      </c>
    </row>
    <row r="22" spans="2:8" ht="12">
      <c r="B22" s="56">
        <v>2005</v>
      </c>
      <c r="C22" s="57">
        <v>4896.5012400000005</v>
      </c>
      <c r="D22" s="58">
        <v>-417.79333</v>
      </c>
      <c r="E22" s="58">
        <v>-52.26802</v>
      </c>
      <c r="F22" s="58">
        <v>-470.06135</v>
      </c>
      <c r="G22" s="59">
        <v>-9.6</v>
      </c>
      <c r="H22" s="60">
        <v>-8.5</v>
      </c>
    </row>
    <row r="23" spans="2:8" ht="12">
      <c r="B23" s="56">
        <v>2006</v>
      </c>
      <c r="C23" s="57">
        <v>4866.89378</v>
      </c>
      <c r="D23" s="58">
        <v>-431.84099</v>
      </c>
      <c r="E23" s="58">
        <v>-60.67611</v>
      </c>
      <c r="F23" s="58">
        <v>-492.51709999999997</v>
      </c>
      <c r="G23" s="59">
        <v>-10.1</v>
      </c>
      <c r="H23" s="60">
        <v>-8.9</v>
      </c>
    </row>
    <row r="24" spans="2:8" ht="12">
      <c r="B24" s="56">
        <v>2007</v>
      </c>
      <c r="C24" s="57">
        <v>4848.41045</v>
      </c>
      <c r="D24" s="58">
        <v>-397.09494</v>
      </c>
      <c r="E24" s="58">
        <v>-60.53646</v>
      </c>
      <c r="F24" s="58">
        <v>-457.63140000000004</v>
      </c>
      <c r="G24" s="59">
        <v>-9.4</v>
      </c>
      <c r="H24" s="60">
        <v>-8.2</v>
      </c>
    </row>
    <row r="25" spans="2:8" ht="12">
      <c r="B25" s="56">
        <v>2008</v>
      </c>
      <c r="C25" s="57">
        <v>4700.86294</v>
      </c>
      <c r="D25" s="58">
        <v>-451.70102</v>
      </c>
      <c r="E25" s="58">
        <v>-38.53447</v>
      </c>
      <c r="F25" s="58">
        <v>-490.23548999999997</v>
      </c>
      <c r="G25" s="59">
        <v>-10.4</v>
      </c>
      <c r="H25" s="60">
        <v>-9.6</v>
      </c>
    </row>
    <row r="26" spans="2:8" ht="12">
      <c r="B26" s="56">
        <v>2009</v>
      </c>
      <c r="C26" s="57">
        <v>4340.30149</v>
      </c>
      <c r="D26" s="58">
        <v>-463.79115</v>
      </c>
      <c r="E26" s="58">
        <v>-23.36505</v>
      </c>
      <c r="F26" s="58">
        <v>-487.1562</v>
      </c>
      <c r="G26" s="59">
        <v>-11.2</v>
      </c>
      <c r="H26" s="60">
        <v>-10.7</v>
      </c>
    </row>
    <row r="27" spans="2:8" ht="12">
      <c r="B27" s="56">
        <v>2010</v>
      </c>
      <c r="C27" s="57">
        <v>4465.06201</v>
      </c>
      <c r="D27" s="58">
        <v>-435.15453</v>
      </c>
      <c r="E27" s="58">
        <v>-32.087270000000004</v>
      </c>
      <c r="F27" s="58">
        <v>-467.2418</v>
      </c>
      <c r="G27" s="59">
        <v>-10.5</v>
      </c>
      <c r="H27" s="60">
        <v>-9.7</v>
      </c>
    </row>
    <row r="28" spans="2:8" ht="12">
      <c r="B28" s="56">
        <v>2011</v>
      </c>
      <c r="C28" s="57">
        <v>4307.2485</v>
      </c>
      <c r="D28" s="58">
        <v>-445.18985</v>
      </c>
      <c r="E28" s="58">
        <v>-29.4775</v>
      </c>
      <c r="F28" s="58">
        <v>-474.66740000000004</v>
      </c>
      <c r="G28" s="59">
        <v>-11</v>
      </c>
      <c r="H28" s="60">
        <v>-10.3</v>
      </c>
    </row>
    <row r="29" spans="2:8" ht="12">
      <c r="B29" s="56">
        <v>2012</v>
      </c>
      <c r="C29" s="57">
        <v>4245.31633</v>
      </c>
      <c r="D29" s="58">
        <v>-446.58173</v>
      </c>
      <c r="E29" s="58">
        <v>-23.13393</v>
      </c>
      <c r="F29" s="58">
        <v>-469.71565999999996</v>
      </c>
      <c r="G29" s="59">
        <v>-11.1</v>
      </c>
      <c r="H29" s="60">
        <v>-10.5</v>
      </c>
    </row>
    <row r="30" spans="2:8" ht="12">
      <c r="B30" s="56">
        <v>2013</v>
      </c>
      <c r="C30" s="57">
        <v>4150.85248</v>
      </c>
      <c r="D30" s="58">
        <v>-449.09466</v>
      </c>
      <c r="E30" s="58">
        <v>-19.10726</v>
      </c>
      <c r="F30" s="58">
        <v>-468.20192</v>
      </c>
      <c r="G30" s="59">
        <v>-11.3</v>
      </c>
      <c r="H30" s="60">
        <v>-10.8</v>
      </c>
    </row>
    <row r="31" spans="2:8" ht="12">
      <c r="B31" s="61">
        <v>2014</v>
      </c>
      <c r="C31" s="62">
        <v>3979.53645</v>
      </c>
      <c r="D31" s="63">
        <v>-432.82473999999996</v>
      </c>
      <c r="E31" s="63">
        <v>-22.07809</v>
      </c>
      <c r="F31" s="63">
        <v>-454.90283</v>
      </c>
      <c r="G31" s="64">
        <v>-11.4</v>
      </c>
      <c r="H31" s="65">
        <v>-10.9</v>
      </c>
    </row>
    <row r="33" ht="14.25">
      <c r="B33" s="66" t="s">
        <v>374</v>
      </c>
    </row>
  </sheetData>
  <mergeCells count="8">
    <mergeCell ref="G4:H4"/>
    <mergeCell ref="C6:F6"/>
    <mergeCell ref="G6:H6"/>
    <mergeCell ref="B4:B6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G32"/>
  <sheetViews>
    <sheetView showGridLines="0" workbookViewId="0" topLeftCell="A1">
      <selection activeCell="B5" sqref="B5:E30"/>
    </sheetView>
  </sheetViews>
  <sheetFormatPr defaultColWidth="12.625" defaultRowHeight="14.25"/>
  <cols>
    <col min="1" max="1" width="12.625" style="6" customWidth="1"/>
    <col min="2" max="2" width="6.125" style="6" customWidth="1"/>
    <col min="3" max="5" width="14.625" style="6" customWidth="1"/>
    <col min="6" max="16384" width="12.625" style="6" customWidth="1"/>
  </cols>
  <sheetData>
    <row r="2" ht="12">
      <c r="B2" s="80" t="s">
        <v>375</v>
      </c>
    </row>
    <row r="3" ht="15">
      <c r="B3" s="6" t="s">
        <v>376</v>
      </c>
    </row>
    <row r="5" spans="2:5" ht="48" customHeight="1">
      <c r="B5" s="67"/>
      <c r="C5" s="68" t="s">
        <v>378</v>
      </c>
      <c r="D5" s="68" t="s">
        <v>380</v>
      </c>
      <c r="E5" s="68" t="s">
        <v>377</v>
      </c>
    </row>
    <row r="6" spans="2:7" ht="12">
      <c r="B6" s="69">
        <v>1990</v>
      </c>
      <c r="C6" s="70">
        <v>-420.45421000000005</v>
      </c>
      <c r="D6" s="70">
        <v>165.13581</v>
      </c>
      <c r="E6" s="70">
        <v>547.7619100000001</v>
      </c>
      <c r="F6" s="71"/>
      <c r="G6" s="72"/>
    </row>
    <row r="7" spans="2:7" ht="12">
      <c r="B7" s="73">
        <v>1991</v>
      </c>
      <c r="C7" s="74">
        <v>-443.85186000000004</v>
      </c>
      <c r="D7" s="74">
        <v>161.65313999999998</v>
      </c>
      <c r="E7" s="74">
        <v>519.17683</v>
      </c>
      <c r="F7" s="71"/>
      <c r="G7" s="72"/>
    </row>
    <row r="8" spans="2:7" ht="12">
      <c r="B8" s="73">
        <v>1992</v>
      </c>
      <c r="C8" s="74">
        <v>-410.71646000000004</v>
      </c>
      <c r="D8" s="74">
        <v>162.5342</v>
      </c>
      <c r="E8" s="74">
        <v>496.50164</v>
      </c>
      <c r="F8" s="71"/>
      <c r="G8" s="72"/>
    </row>
    <row r="9" spans="2:7" ht="12">
      <c r="B9" s="73">
        <v>1993</v>
      </c>
      <c r="C9" s="74">
        <v>-418.51661000000007</v>
      </c>
      <c r="D9" s="74">
        <v>165.7763</v>
      </c>
      <c r="E9" s="74">
        <v>483.44758</v>
      </c>
      <c r="F9" s="71"/>
      <c r="G9" s="72"/>
    </row>
    <row r="10" spans="2:7" ht="12">
      <c r="B10" s="73">
        <v>1994</v>
      </c>
      <c r="C10" s="74">
        <v>-428.24737</v>
      </c>
      <c r="D10" s="74">
        <v>164.55421999999996</v>
      </c>
      <c r="E10" s="74">
        <v>476.80516</v>
      </c>
      <c r="F10" s="71"/>
      <c r="G10" s="72"/>
    </row>
    <row r="11" spans="2:7" ht="12">
      <c r="B11" s="73">
        <v>1995</v>
      </c>
      <c r="C11" s="74">
        <v>-444.04386999999997</v>
      </c>
      <c r="D11" s="74">
        <v>162.37247000000002</v>
      </c>
      <c r="E11" s="74">
        <v>477.94987</v>
      </c>
      <c r="F11" s="71"/>
      <c r="G11" s="72"/>
    </row>
    <row r="12" spans="2:7" ht="12">
      <c r="B12" s="73">
        <v>1996</v>
      </c>
      <c r="C12" s="74">
        <v>-468.67839000000004</v>
      </c>
      <c r="D12" s="74">
        <v>153.67730999999998</v>
      </c>
      <c r="E12" s="74">
        <v>479.11595</v>
      </c>
      <c r="F12" s="75"/>
      <c r="G12" s="72"/>
    </row>
    <row r="13" spans="2:7" ht="12">
      <c r="B13" s="73">
        <v>1997</v>
      </c>
      <c r="C13" s="74">
        <v>-469.67634999999996</v>
      </c>
      <c r="D13" s="74">
        <v>158.79648999999998</v>
      </c>
      <c r="E13" s="74">
        <v>476.9314</v>
      </c>
      <c r="F13" s="75"/>
      <c r="G13" s="72"/>
    </row>
    <row r="14" spans="2:7" ht="12">
      <c r="B14" s="73">
        <v>1998</v>
      </c>
      <c r="C14" s="74">
        <v>-482.44728</v>
      </c>
      <c r="D14" s="74">
        <v>155.43108999999998</v>
      </c>
      <c r="E14" s="74">
        <v>473.07367</v>
      </c>
      <c r="F14" s="75"/>
      <c r="G14" s="72"/>
    </row>
    <row r="15" spans="2:7" ht="12">
      <c r="B15" s="73">
        <v>1999</v>
      </c>
      <c r="C15" s="74">
        <v>-500.02552000000003</v>
      </c>
      <c r="D15" s="74">
        <v>157.78143</v>
      </c>
      <c r="E15" s="74">
        <v>470.57644</v>
      </c>
      <c r="F15" s="75"/>
      <c r="G15" s="72"/>
    </row>
    <row r="16" spans="2:7" ht="12">
      <c r="B16" s="73">
        <v>2000</v>
      </c>
      <c r="C16" s="74">
        <v>-469.49469</v>
      </c>
      <c r="D16" s="74">
        <v>155.22845999999998</v>
      </c>
      <c r="E16" s="74">
        <v>463.93998999999997</v>
      </c>
      <c r="F16" s="75"/>
      <c r="G16" s="72"/>
    </row>
    <row r="17" spans="2:7" ht="12">
      <c r="B17" s="73">
        <v>2001</v>
      </c>
      <c r="C17" s="74">
        <v>-484.33410000000003</v>
      </c>
      <c r="D17" s="74">
        <v>148.79752</v>
      </c>
      <c r="E17" s="74">
        <v>457.28027000000003</v>
      </c>
      <c r="F17" s="75"/>
      <c r="G17" s="72"/>
    </row>
    <row r="18" spans="2:7" ht="12">
      <c r="B18" s="73">
        <v>2002</v>
      </c>
      <c r="C18" s="74">
        <v>-451.94701000000003</v>
      </c>
      <c r="D18" s="74">
        <v>150.79945999999998</v>
      </c>
      <c r="E18" s="74">
        <v>450.5813</v>
      </c>
      <c r="F18" s="75"/>
      <c r="G18" s="72"/>
    </row>
    <row r="19" spans="2:7" ht="12">
      <c r="B19" s="73">
        <v>2003</v>
      </c>
      <c r="C19" s="74">
        <v>-440.10020000000003</v>
      </c>
      <c r="D19" s="74">
        <v>153.30798000000001</v>
      </c>
      <c r="E19" s="74">
        <v>446.10043</v>
      </c>
      <c r="F19" s="75"/>
      <c r="G19" s="72"/>
    </row>
    <row r="20" spans="2:7" ht="12">
      <c r="B20" s="73">
        <v>2004</v>
      </c>
      <c r="C20" s="74">
        <v>-469.96047</v>
      </c>
      <c r="D20" s="74">
        <v>149.18451</v>
      </c>
      <c r="E20" s="74">
        <v>445.25541</v>
      </c>
      <c r="F20" s="75"/>
      <c r="G20" s="72"/>
    </row>
    <row r="21" spans="2:7" ht="12">
      <c r="B21" s="73">
        <v>2005</v>
      </c>
      <c r="C21" s="74">
        <v>-470.06135000000006</v>
      </c>
      <c r="D21" s="74">
        <v>151.08405</v>
      </c>
      <c r="E21" s="74">
        <v>438.56143</v>
      </c>
      <c r="F21" s="75"/>
      <c r="G21" s="72"/>
    </row>
    <row r="22" spans="2:7" ht="12">
      <c r="B22" s="73">
        <v>2006</v>
      </c>
      <c r="C22" s="74">
        <v>-492.51709999999997</v>
      </c>
      <c r="D22" s="74">
        <v>154.88065</v>
      </c>
      <c r="E22" s="74">
        <v>437.27705</v>
      </c>
      <c r="F22" s="75"/>
      <c r="G22" s="72"/>
    </row>
    <row r="23" spans="2:7" ht="12">
      <c r="B23" s="73">
        <v>2007</v>
      </c>
      <c r="C23" s="74">
        <v>-457.63140000000004</v>
      </c>
      <c r="D23" s="74">
        <v>160.38766999999999</v>
      </c>
      <c r="E23" s="74">
        <v>439.16995000000003</v>
      </c>
      <c r="F23" s="75"/>
      <c r="G23" s="72"/>
    </row>
    <row r="24" spans="2:7" ht="12">
      <c r="B24" s="73">
        <v>2008</v>
      </c>
      <c r="C24" s="74">
        <v>-490.23548999999997</v>
      </c>
      <c r="D24" s="74">
        <v>155.41201999999998</v>
      </c>
      <c r="E24" s="74">
        <v>436.30988</v>
      </c>
      <c r="F24" s="75"/>
      <c r="G24" s="72"/>
    </row>
    <row r="25" spans="2:7" ht="12">
      <c r="B25" s="73">
        <v>2009</v>
      </c>
      <c r="C25" s="74">
        <v>-487.1562</v>
      </c>
      <c r="D25" s="74">
        <v>154.26926</v>
      </c>
      <c r="E25" s="74">
        <v>431.06409</v>
      </c>
      <c r="F25" s="75"/>
      <c r="G25" s="72"/>
    </row>
    <row r="26" spans="2:7" ht="12">
      <c r="B26" s="73">
        <v>2010</v>
      </c>
      <c r="C26" s="74">
        <v>-467.24180000000007</v>
      </c>
      <c r="D26" s="74">
        <v>149.80647000000002</v>
      </c>
      <c r="E26" s="74">
        <v>426.93907</v>
      </c>
      <c r="F26" s="75"/>
      <c r="G26" s="72"/>
    </row>
    <row r="27" spans="2:7" ht="12">
      <c r="B27" s="73">
        <v>2011</v>
      </c>
      <c r="C27" s="74">
        <v>-474.66735</v>
      </c>
      <c r="D27" s="74">
        <v>158.28589000000002</v>
      </c>
      <c r="E27" s="74">
        <v>426.94564</v>
      </c>
      <c r="F27" s="75"/>
      <c r="G27" s="72"/>
    </row>
    <row r="28" spans="2:7" ht="12">
      <c r="B28" s="73">
        <v>2012</v>
      </c>
      <c r="C28" s="74">
        <v>-469.71565999999996</v>
      </c>
      <c r="D28" s="74">
        <v>157.87433</v>
      </c>
      <c r="E28" s="74">
        <v>424.39267</v>
      </c>
      <c r="F28" s="75"/>
      <c r="G28" s="72"/>
    </row>
    <row r="29" spans="2:7" ht="12">
      <c r="B29" s="73">
        <v>2013</v>
      </c>
      <c r="C29" s="74">
        <v>-468.20192</v>
      </c>
      <c r="D29" s="74">
        <v>151.78894999999997</v>
      </c>
      <c r="E29" s="74">
        <v>428.06870000000004</v>
      </c>
      <c r="F29" s="75"/>
      <c r="G29" s="72"/>
    </row>
    <row r="30" spans="2:7" ht="12">
      <c r="B30" s="76">
        <v>2014</v>
      </c>
      <c r="C30" s="77">
        <v>-454.90283</v>
      </c>
      <c r="D30" s="77">
        <v>152.19484999999997</v>
      </c>
      <c r="E30" s="77">
        <v>434.9377</v>
      </c>
      <c r="F30" s="75"/>
      <c r="G30" s="72"/>
    </row>
    <row r="32" ht="14.25">
      <c r="B32" s="66" t="s">
        <v>374</v>
      </c>
    </row>
  </sheetData>
  <printOptions/>
  <pageMargins left="0.75" right="0.75" top="1" bottom="1" header="0.5" footer="0.5"/>
  <pageSetup fitToHeight="0" fitToWidth="1" horizontalDpi="300" verticalDpi="300" orientation="landscape" pageOrder="overThenDown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7"/>
  <sheetViews>
    <sheetView showGridLines="0" workbookViewId="0" topLeftCell="A1">
      <selection activeCell="B35" sqref="B35:C35"/>
    </sheetView>
  </sheetViews>
  <sheetFormatPr defaultColWidth="9.00390625" defaultRowHeight="14.25"/>
  <cols>
    <col min="1" max="1" width="9.00390625" style="2" customWidth="1"/>
    <col min="2" max="2" width="12.625" style="2" customWidth="1"/>
    <col min="3" max="3" width="12.00390625" style="2" customWidth="1"/>
    <col min="4" max="13" width="14.375" style="2" customWidth="1"/>
    <col min="14" max="257" width="9.00390625" style="2" customWidth="1"/>
    <col min="258" max="258" width="12.625" style="2" customWidth="1"/>
    <col min="259" max="259" width="12.00390625" style="2" customWidth="1"/>
    <col min="260" max="269" width="14.375" style="2" customWidth="1"/>
    <col min="270" max="513" width="9.00390625" style="2" customWidth="1"/>
    <col min="514" max="514" width="12.625" style="2" customWidth="1"/>
    <col min="515" max="515" width="12.00390625" style="2" customWidth="1"/>
    <col min="516" max="525" width="14.375" style="2" customWidth="1"/>
    <col min="526" max="769" width="9.00390625" style="2" customWidth="1"/>
    <col min="770" max="770" width="12.625" style="2" customWidth="1"/>
    <col min="771" max="771" width="12.00390625" style="2" customWidth="1"/>
    <col min="772" max="781" width="14.375" style="2" customWidth="1"/>
    <col min="782" max="1025" width="9.00390625" style="2" customWidth="1"/>
    <col min="1026" max="1026" width="12.625" style="2" customWidth="1"/>
    <col min="1027" max="1027" width="12.00390625" style="2" customWidth="1"/>
    <col min="1028" max="1037" width="14.375" style="2" customWidth="1"/>
    <col min="1038" max="1281" width="9.00390625" style="2" customWidth="1"/>
    <col min="1282" max="1282" width="12.625" style="2" customWidth="1"/>
    <col min="1283" max="1283" width="12.00390625" style="2" customWidth="1"/>
    <col min="1284" max="1293" width="14.375" style="2" customWidth="1"/>
    <col min="1294" max="1537" width="9.00390625" style="2" customWidth="1"/>
    <col min="1538" max="1538" width="12.625" style="2" customWidth="1"/>
    <col min="1539" max="1539" width="12.00390625" style="2" customWidth="1"/>
    <col min="1540" max="1549" width="14.375" style="2" customWidth="1"/>
    <col min="1550" max="1793" width="9.00390625" style="2" customWidth="1"/>
    <col min="1794" max="1794" width="12.625" style="2" customWidth="1"/>
    <col min="1795" max="1795" width="12.00390625" style="2" customWidth="1"/>
    <col min="1796" max="1805" width="14.375" style="2" customWidth="1"/>
    <col min="1806" max="2049" width="9.00390625" style="2" customWidth="1"/>
    <col min="2050" max="2050" width="12.625" style="2" customWidth="1"/>
    <col min="2051" max="2051" width="12.00390625" style="2" customWidth="1"/>
    <col min="2052" max="2061" width="14.375" style="2" customWidth="1"/>
    <col min="2062" max="2305" width="9.00390625" style="2" customWidth="1"/>
    <col min="2306" max="2306" width="12.625" style="2" customWidth="1"/>
    <col min="2307" max="2307" width="12.00390625" style="2" customWidth="1"/>
    <col min="2308" max="2317" width="14.375" style="2" customWidth="1"/>
    <col min="2318" max="2561" width="9.00390625" style="2" customWidth="1"/>
    <col min="2562" max="2562" width="12.625" style="2" customWidth="1"/>
    <col min="2563" max="2563" width="12.00390625" style="2" customWidth="1"/>
    <col min="2564" max="2573" width="14.375" style="2" customWidth="1"/>
    <col min="2574" max="2817" width="9.00390625" style="2" customWidth="1"/>
    <col min="2818" max="2818" width="12.625" style="2" customWidth="1"/>
    <col min="2819" max="2819" width="12.00390625" style="2" customWidth="1"/>
    <col min="2820" max="2829" width="14.375" style="2" customWidth="1"/>
    <col min="2830" max="3073" width="9.00390625" style="2" customWidth="1"/>
    <col min="3074" max="3074" width="12.625" style="2" customWidth="1"/>
    <col min="3075" max="3075" width="12.00390625" style="2" customWidth="1"/>
    <col min="3076" max="3085" width="14.375" style="2" customWidth="1"/>
    <col min="3086" max="3329" width="9.00390625" style="2" customWidth="1"/>
    <col min="3330" max="3330" width="12.625" style="2" customWidth="1"/>
    <col min="3331" max="3331" width="12.00390625" style="2" customWidth="1"/>
    <col min="3332" max="3341" width="14.375" style="2" customWidth="1"/>
    <col min="3342" max="3585" width="9.00390625" style="2" customWidth="1"/>
    <col min="3586" max="3586" width="12.625" style="2" customWidth="1"/>
    <col min="3587" max="3587" width="12.00390625" style="2" customWidth="1"/>
    <col min="3588" max="3597" width="14.375" style="2" customWidth="1"/>
    <col min="3598" max="3841" width="9.00390625" style="2" customWidth="1"/>
    <col min="3842" max="3842" width="12.625" style="2" customWidth="1"/>
    <col min="3843" max="3843" width="12.00390625" style="2" customWidth="1"/>
    <col min="3844" max="3853" width="14.375" style="2" customWidth="1"/>
    <col min="3854" max="4097" width="9.00390625" style="2" customWidth="1"/>
    <col min="4098" max="4098" width="12.625" style="2" customWidth="1"/>
    <col min="4099" max="4099" width="12.00390625" style="2" customWidth="1"/>
    <col min="4100" max="4109" width="14.375" style="2" customWidth="1"/>
    <col min="4110" max="4353" width="9.00390625" style="2" customWidth="1"/>
    <col min="4354" max="4354" width="12.625" style="2" customWidth="1"/>
    <col min="4355" max="4355" width="12.00390625" style="2" customWidth="1"/>
    <col min="4356" max="4365" width="14.375" style="2" customWidth="1"/>
    <col min="4366" max="4609" width="9.00390625" style="2" customWidth="1"/>
    <col min="4610" max="4610" width="12.625" style="2" customWidth="1"/>
    <col min="4611" max="4611" width="12.00390625" style="2" customWidth="1"/>
    <col min="4612" max="4621" width="14.375" style="2" customWidth="1"/>
    <col min="4622" max="4865" width="9.00390625" style="2" customWidth="1"/>
    <col min="4866" max="4866" width="12.625" style="2" customWidth="1"/>
    <col min="4867" max="4867" width="12.00390625" style="2" customWidth="1"/>
    <col min="4868" max="4877" width="14.375" style="2" customWidth="1"/>
    <col min="4878" max="5121" width="9.00390625" style="2" customWidth="1"/>
    <col min="5122" max="5122" width="12.625" style="2" customWidth="1"/>
    <col min="5123" max="5123" width="12.00390625" style="2" customWidth="1"/>
    <col min="5124" max="5133" width="14.375" style="2" customWidth="1"/>
    <col min="5134" max="5377" width="9.00390625" style="2" customWidth="1"/>
    <col min="5378" max="5378" width="12.625" style="2" customWidth="1"/>
    <col min="5379" max="5379" width="12.00390625" style="2" customWidth="1"/>
    <col min="5380" max="5389" width="14.375" style="2" customWidth="1"/>
    <col min="5390" max="5633" width="9.00390625" style="2" customWidth="1"/>
    <col min="5634" max="5634" width="12.625" style="2" customWidth="1"/>
    <col min="5635" max="5635" width="12.00390625" style="2" customWidth="1"/>
    <col min="5636" max="5645" width="14.375" style="2" customWidth="1"/>
    <col min="5646" max="5889" width="9.00390625" style="2" customWidth="1"/>
    <col min="5890" max="5890" width="12.625" style="2" customWidth="1"/>
    <col min="5891" max="5891" width="12.00390625" style="2" customWidth="1"/>
    <col min="5892" max="5901" width="14.375" style="2" customWidth="1"/>
    <col min="5902" max="6145" width="9.00390625" style="2" customWidth="1"/>
    <col min="6146" max="6146" width="12.625" style="2" customWidth="1"/>
    <col min="6147" max="6147" width="12.00390625" style="2" customWidth="1"/>
    <col min="6148" max="6157" width="14.375" style="2" customWidth="1"/>
    <col min="6158" max="6401" width="9.00390625" style="2" customWidth="1"/>
    <col min="6402" max="6402" width="12.625" style="2" customWidth="1"/>
    <col min="6403" max="6403" width="12.00390625" style="2" customWidth="1"/>
    <col min="6404" max="6413" width="14.375" style="2" customWidth="1"/>
    <col min="6414" max="6657" width="9.00390625" style="2" customWidth="1"/>
    <col min="6658" max="6658" width="12.625" style="2" customWidth="1"/>
    <col min="6659" max="6659" width="12.00390625" style="2" customWidth="1"/>
    <col min="6660" max="6669" width="14.375" style="2" customWidth="1"/>
    <col min="6670" max="6913" width="9.00390625" style="2" customWidth="1"/>
    <col min="6914" max="6914" width="12.625" style="2" customWidth="1"/>
    <col min="6915" max="6915" width="12.00390625" style="2" customWidth="1"/>
    <col min="6916" max="6925" width="14.375" style="2" customWidth="1"/>
    <col min="6926" max="7169" width="9.00390625" style="2" customWidth="1"/>
    <col min="7170" max="7170" width="12.625" style="2" customWidth="1"/>
    <col min="7171" max="7171" width="12.00390625" style="2" customWidth="1"/>
    <col min="7172" max="7181" width="14.375" style="2" customWidth="1"/>
    <col min="7182" max="7425" width="9.00390625" style="2" customWidth="1"/>
    <col min="7426" max="7426" width="12.625" style="2" customWidth="1"/>
    <col min="7427" max="7427" width="12.00390625" style="2" customWidth="1"/>
    <col min="7428" max="7437" width="14.375" style="2" customWidth="1"/>
    <col min="7438" max="7681" width="9.00390625" style="2" customWidth="1"/>
    <col min="7682" max="7682" width="12.625" style="2" customWidth="1"/>
    <col min="7683" max="7683" width="12.00390625" style="2" customWidth="1"/>
    <col min="7684" max="7693" width="14.375" style="2" customWidth="1"/>
    <col min="7694" max="7937" width="9.00390625" style="2" customWidth="1"/>
    <col min="7938" max="7938" width="12.625" style="2" customWidth="1"/>
    <col min="7939" max="7939" width="12.00390625" style="2" customWidth="1"/>
    <col min="7940" max="7949" width="14.375" style="2" customWidth="1"/>
    <col min="7950" max="8193" width="9.00390625" style="2" customWidth="1"/>
    <col min="8194" max="8194" width="12.625" style="2" customWidth="1"/>
    <col min="8195" max="8195" width="12.00390625" style="2" customWidth="1"/>
    <col min="8196" max="8205" width="14.375" style="2" customWidth="1"/>
    <col min="8206" max="8449" width="9.00390625" style="2" customWidth="1"/>
    <col min="8450" max="8450" width="12.625" style="2" customWidth="1"/>
    <col min="8451" max="8451" width="12.00390625" style="2" customWidth="1"/>
    <col min="8452" max="8461" width="14.375" style="2" customWidth="1"/>
    <col min="8462" max="8705" width="9.00390625" style="2" customWidth="1"/>
    <col min="8706" max="8706" width="12.625" style="2" customWidth="1"/>
    <col min="8707" max="8707" width="12.00390625" style="2" customWidth="1"/>
    <col min="8708" max="8717" width="14.375" style="2" customWidth="1"/>
    <col min="8718" max="8961" width="9.00390625" style="2" customWidth="1"/>
    <col min="8962" max="8962" width="12.625" style="2" customWidth="1"/>
    <col min="8963" max="8963" width="12.00390625" style="2" customWidth="1"/>
    <col min="8964" max="8973" width="14.375" style="2" customWidth="1"/>
    <col min="8974" max="9217" width="9.00390625" style="2" customWidth="1"/>
    <col min="9218" max="9218" width="12.625" style="2" customWidth="1"/>
    <col min="9219" max="9219" width="12.00390625" style="2" customWidth="1"/>
    <col min="9220" max="9229" width="14.375" style="2" customWidth="1"/>
    <col min="9230" max="9473" width="9.00390625" style="2" customWidth="1"/>
    <col min="9474" max="9474" width="12.625" style="2" customWidth="1"/>
    <col min="9475" max="9475" width="12.00390625" style="2" customWidth="1"/>
    <col min="9476" max="9485" width="14.375" style="2" customWidth="1"/>
    <col min="9486" max="9729" width="9.00390625" style="2" customWidth="1"/>
    <col min="9730" max="9730" width="12.625" style="2" customWidth="1"/>
    <col min="9731" max="9731" width="12.00390625" style="2" customWidth="1"/>
    <col min="9732" max="9741" width="14.375" style="2" customWidth="1"/>
    <col min="9742" max="9985" width="9.00390625" style="2" customWidth="1"/>
    <col min="9986" max="9986" width="12.625" style="2" customWidth="1"/>
    <col min="9987" max="9987" width="12.00390625" style="2" customWidth="1"/>
    <col min="9988" max="9997" width="14.375" style="2" customWidth="1"/>
    <col min="9998" max="10241" width="9.00390625" style="2" customWidth="1"/>
    <col min="10242" max="10242" width="12.625" style="2" customWidth="1"/>
    <col min="10243" max="10243" width="12.00390625" style="2" customWidth="1"/>
    <col min="10244" max="10253" width="14.375" style="2" customWidth="1"/>
    <col min="10254" max="10497" width="9.00390625" style="2" customWidth="1"/>
    <col min="10498" max="10498" width="12.625" style="2" customWidth="1"/>
    <col min="10499" max="10499" width="12.00390625" style="2" customWidth="1"/>
    <col min="10500" max="10509" width="14.375" style="2" customWidth="1"/>
    <col min="10510" max="10753" width="9.00390625" style="2" customWidth="1"/>
    <col min="10754" max="10754" width="12.625" style="2" customWidth="1"/>
    <col min="10755" max="10755" width="12.00390625" style="2" customWidth="1"/>
    <col min="10756" max="10765" width="14.375" style="2" customWidth="1"/>
    <col min="10766" max="11009" width="9.00390625" style="2" customWidth="1"/>
    <col min="11010" max="11010" width="12.625" style="2" customWidth="1"/>
    <col min="11011" max="11011" width="12.00390625" style="2" customWidth="1"/>
    <col min="11012" max="11021" width="14.375" style="2" customWidth="1"/>
    <col min="11022" max="11265" width="9.00390625" style="2" customWidth="1"/>
    <col min="11266" max="11266" width="12.625" style="2" customWidth="1"/>
    <col min="11267" max="11267" width="12.00390625" style="2" customWidth="1"/>
    <col min="11268" max="11277" width="14.375" style="2" customWidth="1"/>
    <col min="11278" max="11521" width="9.00390625" style="2" customWidth="1"/>
    <col min="11522" max="11522" width="12.625" style="2" customWidth="1"/>
    <col min="11523" max="11523" width="12.00390625" style="2" customWidth="1"/>
    <col min="11524" max="11533" width="14.375" style="2" customWidth="1"/>
    <col min="11534" max="11777" width="9.00390625" style="2" customWidth="1"/>
    <col min="11778" max="11778" width="12.625" style="2" customWidth="1"/>
    <col min="11779" max="11779" width="12.00390625" style="2" customWidth="1"/>
    <col min="11780" max="11789" width="14.375" style="2" customWidth="1"/>
    <col min="11790" max="12033" width="9.00390625" style="2" customWidth="1"/>
    <col min="12034" max="12034" width="12.625" style="2" customWidth="1"/>
    <col min="12035" max="12035" width="12.00390625" style="2" customWidth="1"/>
    <col min="12036" max="12045" width="14.375" style="2" customWidth="1"/>
    <col min="12046" max="12289" width="9.00390625" style="2" customWidth="1"/>
    <col min="12290" max="12290" width="12.625" style="2" customWidth="1"/>
    <col min="12291" max="12291" width="12.00390625" style="2" customWidth="1"/>
    <col min="12292" max="12301" width="14.375" style="2" customWidth="1"/>
    <col min="12302" max="12545" width="9.00390625" style="2" customWidth="1"/>
    <col min="12546" max="12546" width="12.625" style="2" customWidth="1"/>
    <col min="12547" max="12547" width="12.00390625" style="2" customWidth="1"/>
    <col min="12548" max="12557" width="14.375" style="2" customWidth="1"/>
    <col min="12558" max="12801" width="9.00390625" style="2" customWidth="1"/>
    <col min="12802" max="12802" width="12.625" style="2" customWidth="1"/>
    <col min="12803" max="12803" width="12.00390625" style="2" customWidth="1"/>
    <col min="12804" max="12813" width="14.375" style="2" customWidth="1"/>
    <col min="12814" max="13057" width="9.00390625" style="2" customWidth="1"/>
    <col min="13058" max="13058" width="12.625" style="2" customWidth="1"/>
    <col min="13059" max="13059" width="12.00390625" style="2" customWidth="1"/>
    <col min="13060" max="13069" width="14.375" style="2" customWidth="1"/>
    <col min="13070" max="13313" width="9.00390625" style="2" customWidth="1"/>
    <col min="13314" max="13314" width="12.625" style="2" customWidth="1"/>
    <col min="13315" max="13315" width="12.00390625" style="2" customWidth="1"/>
    <col min="13316" max="13325" width="14.375" style="2" customWidth="1"/>
    <col min="13326" max="13569" width="9.00390625" style="2" customWidth="1"/>
    <col min="13570" max="13570" width="12.625" style="2" customWidth="1"/>
    <col min="13571" max="13571" width="12.00390625" style="2" customWidth="1"/>
    <col min="13572" max="13581" width="14.375" style="2" customWidth="1"/>
    <col min="13582" max="13825" width="9.00390625" style="2" customWidth="1"/>
    <col min="13826" max="13826" width="12.625" style="2" customWidth="1"/>
    <col min="13827" max="13827" width="12.00390625" style="2" customWidth="1"/>
    <col min="13828" max="13837" width="14.375" style="2" customWidth="1"/>
    <col min="13838" max="14081" width="9.00390625" style="2" customWidth="1"/>
    <col min="14082" max="14082" width="12.625" style="2" customWidth="1"/>
    <col min="14083" max="14083" width="12.00390625" style="2" customWidth="1"/>
    <col min="14084" max="14093" width="14.375" style="2" customWidth="1"/>
    <col min="14094" max="14337" width="9.00390625" style="2" customWidth="1"/>
    <col min="14338" max="14338" width="12.625" style="2" customWidth="1"/>
    <col min="14339" max="14339" width="12.00390625" style="2" customWidth="1"/>
    <col min="14340" max="14349" width="14.375" style="2" customWidth="1"/>
    <col min="14350" max="14593" width="9.00390625" style="2" customWidth="1"/>
    <col min="14594" max="14594" width="12.625" style="2" customWidth="1"/>
    <col min="14595" max="14595" width="12.00390625" style="2" customWidth="1"/>
    <col min="14596" max="14605" width="14.375" style="2" customWidth="1"/>
    <col min="14606" max="14849" width="9.00390625" style="2" customWidth="1"/>
    <col min="14850" max="14850" width="12.625" style="2" customWidth="1"/>
    <col min="14851" max="14851" width="12.00390625" style="2" customWidth="1"/>
    <col min="14852" max="14861" width="14.375" style="2" customWidth="1"/>
    <col min="14862" max="15105" width="9.00390625" style="2" customWidth="1"/>
    <col min="15106" max="15106" width="12.625" style="2" customWidth="1"/>
    <col min="15107" max="15107" width="12.00390625" style="2" customWidth="1"/>
    <col min="15108" max="15117" width="14.375" style="2" customWidth="1"/>
    <col min="15118" max="15361" width="9.00390625" style="2" customWidth="1"/>
    <col min="15362" max="15362" width="12.625" style="2" customWidth="1"/>
    <col min="15363" max="15363" width="12.00390625" style="2" customWidth="1"/>
    <col min="15364" max="15373" width="14.375" style="2" customWidth="1"/>
    <col min="15374" max="15617" width="9.00390625" style="2" customWidth="1"/>
    <col min="15618" max="15618" width="12.625" style="2" customWidth="1"/>
    <col min="15619" max="15619" width="12.00390625" style="2" customWidth="1"/>
    <col min="15620" max="15629" width="14.375" style="2" customWidth="1"/>
    <col min="15630" max="15873" width="9.00390625" style="2" customWidth="1"/>
    <col min="15874" max="15874" width="12.625" style="2" customWidth="1"/>
    <col min="15875" max="15875" width="12.00390625" style="2" customWidth="1"/>
    <col min="15876" max="15885" width="14.375" style="2" customWidth="1"/>
    <col min="15886" max="16129" width="9.00390625" style="2" customWidth="1"/>
    <col min="16130" max="16130" width="12.625" style="2" customWidth="1"/>
    <col min="16131" max="16131" width="12.00390625" style="2" customWidth="1"/>
    <col min="16132" max="16141" width="14.375" style="2" customWidth="1"/>
    <col min="16142" max="16384" width="9.00390625" style="2" customWidth="1"/>
  </cols>
  <sheetData>
    <row r="2" ht="12">
      <c r="B2" s="4" t="s">
        <v>361</v>
      </c>
    </row>
    <row r="3" ht="15">
      <c r="B3" s="38" t="s">
        <v>364</v>
      </c>
    </row>
    <row r="35" ht="14.25">
      <c r="B35" s="2" t="s">
        <v>362</v>
      </c>
    </row>
    <row r="36" ht="14.25">
      <c r="B36" s="50" t="s">
        <v>366</v>
      </c>
    </row>
    <row r="47" ht="14.25">
      <c r="A47" s="39" t="s">
        <v>358</v>
      </c>
    </row>
    <row r="49" spans="1:2" ht="14.25">
      <c r="A49" s="39" t="s">
        <v>18</v>
      </c>
      <c r="B49" s="40">
        <v>42551.715625</v>
      </c>
    </row>
    <row r="50" spans="1:2" ht="14.25">
      <c r="A50" s="39" t="s">
        <v>19</v>
      </c>
      <c r="B50" s="40">
        <v>42583.75176792824</v>
      </c>
    </row>
    <row r="51" spans="1:2" ht="14.25">
      <c r="A51" s="39" t="s">
        <v>20</v>
      </c>
      <c r="B51" s="39" t="s">
        <v>357</v>
      </c>
    </row>
    <row r="53" spans="1:2" ht="14.25">
      <c r="A53" s="39" t="s">
        <v>21</v>
      </c>
      <c r="B53" s="39" t="s">
        <v>356</v>
      </c>
    </row>
    <row r="54" spans="1:2" ht="14.25">
      <c r="A54" s="39" t="s">
        <v>355</v>
      </c>
      <c r="B54" s="39" t="s">
        <v>354</v>
      </c>
    </row>
    <row r="59" ht="14.25">
      <c r="A59" s="2" t="s">
        <v>353</v>
      </c>
    </row>
    <row r="60" ht="14.25">
      <c r="A60" s="2" t="s">
        <v>352</v>
      </c>
    </row>
    <row r="62" spans="1:4" ht="14.25">
      <c r="A62" s="3"/>
      <c r="B62" s="3" t="s">
        <v>351</v>
      </c>
      <c r="C62" s="3" t="s">
        <v>350</v>
      </c>
      <c r="D62" s="3" t="s">
        <v>349</v>
      </c>
    </row>
    <row r="63" spans="1:6" ht="14.25">
      <c r="A63" s="3" t="s">
        <v>348</v>
      </c>
      <c r="B63" s="41">
        <v>-420454.21</v>
      </c>
      <c r="C63" s="41">
        <v>165135.81</v>
      </c>
      <c r="D63" s="41">
        <v>547761.91</v>
      </c>
      <c r="E63" s="42"/>
      <c r="F63" s="43"/>
    </row>
    <row r="64" spans="1:6" ht="14.25">
      <c r="A64" s="3" t="s">
        <v>347</v>
      </c>
      <c r="B64" s="41">
        <v>-443851.86000000004</v>
      </c>
      <c r="C64" s="41">
        <v>161653.13999999998</v>
      </c>
      <c r="D64" s="41">
        <v>519176.83</v>
      </c>
      <c r="E64" s="42"/>
      <c r="F64" s="43"/>
    </row>
    <row r="65" spans="1:6" ht="14.25">
      <c r="A65" s="3" t="s">
        <v>346</v>
      </c>
      <c r="B65" s="41">
        <v>-410716.46</v>
      </c>
      <c r="C65" s="41">
        <v>162534.2</v>
      </c>
      <c r="D65" s="41">
        <v>496501.64</v>
      </c>
      <c r="E65" s="42"/>
      <c r="F65" s="43"/>
    </row>
    <row r="66" spans="1:6" ht="14.25">
      <c r="A66" s="3" t="s">
        <v>345</v>
      </c>
      <c r="B66" s="41">
        <v>-418516.61000000004</v>
      </c>
      <c r="C66" s="41">
        <v>165776.3</v>
      </c>
      <c r="D66" s="41">
        <v>483447.58</v>
      </c>
      <c r="E66" s="42"/>
      <c r="F66" s="43"/>
    </row>
    <row r="67" spans="1:6" ht="14.25">
      <c r="A67" s="3" t="s">
        <v>344</v>
      </c>
      <c r="B67" s="41">
        <v>-428247.37</v>
      </c>
      <c r="C67" s="41">
        <v>164554.21999999997</v>
      </c>
      <c r="D67" s="41">
        <v>476805.16</v>
      </c>
      <c r="E67" s="42"/>
      <c r="F67" s="43"/>
    </row>
    <row r="68" spans="1:6" ht="14.25">
      <c r="A68" s="3" t="s">
        <v>22</v>
      </c>
      <c r="B68" s="41">
        <v>-444043.87</v>
      </c>
      <c r="C68" s="41">
        <v>162372.47000000003</v>
      </c>
      <c r="D68" s="41">
        <v>477949.87</v>
      </c>
      <c r="E68" s="42"/>
      <c r="F68" s="43"/>
    </row>
    <row r="69" spans="1:6" ht="14.25">
      <c r="A69" s="3" t="s">
        <v>14</v>
      </c>
      <c r="B69" s="41">
        <v>-468678.39</v>
      </c>
      <c r="C69" s="41">
        <v>153677.30999999997</v>
      </c>
      <c r="D69" s="41">
        <v>479115.95</v>
      </c>
      <c r="E69" s="42"/>
      <c r="F69" s="43"/>
    </row>
    <row r="70" spans="1:6" ht="14.25">
      <c r="A70" s="3" t="s">
        <v>15</v>
      </c>
      <c r="B70" s="41">
        <v>-469676.35</v>
      </c>
      <c r="C70" s="41">
        <v>158796.49</v>
      </c>
      <c r="D70" s="5">
        <v>476931.4</v>
      </c>
      <c r="E70" s="42"/>
      <c r="F70" s="43"/>
    </row>
    <row r="71" spans="1:6" ht="14.25">
      <c r="A71" s="3" t="s">
        <v>16</v>
      </c>
      <c r="B71" s="41">
        <v>-482447.27999999997</v>
      </c>
      <c r="C71" s="41">
        <v>155431.09</v>
      </c>
      <c r="D71" s="41">
        <v>473073.67</v>
      </c>
      <c r="E71" s="42"/>
      <c r="F71" s="43"/>
    </row>
    <row r="72" spans="1:6" ht="14.25">
      <c r="A72" s="3" t="s">
        <v>17</v>
      </c>
      <c r="B72" s="41">
        <v>-500025.52</v>
      </c>
      <c r="C72" s="41">
        <v>157781.43</v>
      </c>
      <c r="D72" s="41">
        <v>470576.44</v>
      </c>
      <c r="E72" s="42"/>
      <c r="F72" s="43"/>
    </row>
    <row r="73" spans="1:6" ht="14.25">
      <c r="A73" s="3" t="s">
        <v>0</v>
      </c>
      <c r="B73" s="41">
        <v>-469494.69</v>
      </c>
      <c r="C73" s="41">
        <v>155228.46</v>
      </c>
      <c r="D73" s="41">
        <v>463939.99</v>
      </c>
      <c r="E73" s="42"/>
      <c r="F73" s="43"/>
    </row>
    <row r="74" spans="1:6" ht="14.25">
      <c r="A74" s="3" t="s">
        <v>1</v>
      </c>
      <c r="B74" s="41">
        <v>-484334.10000000003</v>
      </c>
      <c r="C74" s="41">
        <v>148797.52</v>
      </c>
      <c r="D74" s="41">
        <v>457280.27</v>
      </c>
      <c r="E74" s="42"/>
      <c r="F74" s="43"/>
    </row>
    <row r="75" spans="1:6" ht="14.25">
      <c r="A75" s="3" t="s">
        <v>2</v>
      </c>
      <c r="B75" s="41">
        <v>-451947.01</v>
      </c>
      <c r="C75" s="41">
        <v>150799.46</v>
      </c>
      <c r="D75" s="5">
        <v>450581.3</v>
      </c>
      <c r="E75" s="42"/>
      <c r="F75" s="43"/>
    </row>
    <row r="76" spans="1:6" ht="14.25">
      <c r="A76" s="3" t="s">
        <v>3</v>
      </c>
      <c r="B76" s="41">
        <v>-440100.2</v>
      </c>
      <c r="C76" s="41">
        <v>153307.98</v>
      </c>
      <c r="D76" s="41">
        <v>446100.43</v>
      </c>
      <c r="E76" s="42"/>
      <c r="F76" s="43"/>
    </row>
    <row r="77" spans="1:6" ht="14.25">
      <c r="A77" s="3" t="s">
        <v>4</v>
      </c>
      <c r="B77" s="41">
        <v>-469960.47</v>
      </c>
      <c r="C77" s="41">
        <v>149184.50999999998</v>
      </c>
      <c r="D77" s="41">
        <v>445255.41</v>
      </c>
      <c r="E77" s="42"/>
      <c r="F77" s="43"/>
    </row>
    <row r="78" spans="1:6" ht="14.25">
      <c r="A78" s="3" t="s">
        <v>5</v>
      </c>
      <c r="B78" s="41">
        <v>-470061.35000000003</v>
      </c>
      <c r="C78" s="41">
        <v>151084.05</v>
      </c>
      <c r="D78" s="41">
        <v>438561.43</v>
      </c>
      <c r="E78" s="42"/>
      <c r="F78" s="43"/>
    </row>
    <row r="79" spans="1:6" ht="14.25">
      <c r="A79" s="3" t="s">
        <v>6</v>
      </c>
      <c r="B79" s="41">
        <v>-492517.1</v>
      </c>
      <c r="C79" s="41">
        <v>154880.65</v>
      </c>
      <c r="D79" s="41">
        <v>437277.05</v>
      </c>
      <c r="E79" s="42"/>
      <c r="F79" s="43"/>
    </row>
    <row r="80" spans="1:6" ht="14.25">
      <c r="A80" s="3" t="s">
        <v>7</v>
      </c>
      <c r="B80" s="41">
        <v>-457631.4</v>
      </c>
      <c r="C80" s="41">
        <v>160387.66999999998</v>
      </c>
      <c r="D80" s="41">
        <v>439169.95</v>
      </c>
      <c r="E80" s="42"/>
      <c r="F80" s="43"/>
    </row>
    <row r="81" spans="1:6" ht="14.25">
      <c r="A81" s="3" t="s">
        <v>8</v>
      </c>
      <c r="B81" s="41">
        <v>-490235.49</v>
      </c>
      <c r="C81" s="41">
        <v>155412.02</v>
      </c>
      <c r="D81" s="41">
        <v>436309.88</v>
      </c>
      <c r="E81" s="42"/>
      <c r="F81" s="43"/>
    </row>
    <row r="82" spans="1:6" ht="14.25">
      <c r="A82" s="3" t="s">
        <v>9</v>
      </c>
      <c r="B82" s="41">
        <v>-487156.2</v>
      </c>
      <c r="C82" s="41">
        <v>154269.26</v>
      </c>
      <c r="D82" s="41">
        <v>431064.09</v>
      </c>
      <c r="E82" s="42"/>
      <c r="F82" s="43"/>
    </row>
    <row r="83" spans="1:6" ht="14.25">
      <c r="A83" s="3" t="s">
        <v>10</v>
      </c>
      <c r="B83" s="41">
        <v>-467241.80000000005</v>
      </c>
      <c r="C83" s="41">
        <v>149806.47000000003</v>
      </c>
      <c r="D83" s="41">
        <v>426939.07</v>
      </c>
      <c r="E83" s="42"/>
      <c r="F83" s="43"/>
    </row>
    <row r="84" spans="1:6" ht="14.25">
      <c r="A84" s="3" t="s">
        <v>11</v>
      </c>
      <c r="B84" s="41">
        <v>-474667.35</v>
      </c>
      <c r="C84" s="41">
        <v>158285.89</v>
      </c>
      <c r="D84" s="41">
        <v>426945.64</v>
      </c>
      <c r="E84" s="42"/>
      <c r="F84" s="43"/>
    </row>
    <row r="85" spans="1:6" ht="14.25">
      <c r="A85" s="3" t="s">
        <v>12</v>
      </c>
      <c r="B85" s="41">
        <v>-469715.66</v>
      </c>
      <c r="C85" s="41">
        <v>157874.33</v>
      </c>
      <c r="D85" s="41">
        <v>424392.67</v>
      </c>
      <c r="E85" s="42"/>
      <c r="F85" s="43"/>
    </row>
    <row r="86" spans="1:6" ht="14.25">
      <c r="A86" s="3" t="s">
        <v>13</v>
      </c>
      <c r="B86" s="41">
        <v>-468201.92</v>
      </c>
      <c r="C86" s="41">
        <v>151788.94999999998</v>
      </c>
      <c r="D86" s="5">
        <v>428068.7</v>
      </c>
      <c r="E86" s="42"/>
      <c r="F86" s="43"/>
    </row>
    <row r="87" spans="1:6" ht="14.25">
      <c r="A87" s="3" t="s">
        <v>23</v>
      </c>
      <c r="B87" s="41">
        <v>-454902.83</v>
      </c>
      <c r="C87" s="41">
        <v>152194.84999999998</v>
      </c>
      <c r="D87" s="5">
        <v>434937.7</v>
      </c>
      <c r="E87" s="42"/>
      <c r="F87" s="43"/>
    </row>
  </sheetData>
  <printOptions/>
  <pageMargins left="0.75" right="0.75" top="1" bottom="1" header="0.5" footer="0.5"/>
  <pageSetup fitToHeight="0" fitToWidth="1" horizontalDpi="300" verticalDpi="300" orientation="landscape" pageOrder="overThenDown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2"/>
  <sheetViews>
    <sheetView showGridLines="0" tabSelected="1" workbookViewId="0" topLeftCell="A22">
      <selection activeCell="B32" sqref="B32:E32"/>
    </sheetView>
  </sheetViews>
  <sheetFormatPr defaultColWidth="9.00390625" defaultRowHeight="14.25"/>
  <cols>
    <col min="1" max="1" width="24.125" style="46" customWidth="1"/>
    <col min="2" max="24" width="8.875" style="46" bestFit="1" customWidth="1"/>
    <col min="25" max="16384" width="9.00390625" style="46" customWidth="1"/>
  </cols>
  <sheetData>
    <row r="2" ht="12">
      <c r="B2" s="44" t="s">
        <v>360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2" ht="14.25">
      <c r="B32" s="46" t="s">
        <v>381</v>
      </c>
    </row>
    <row r="34" ht="14.25">
      <c r="B34" s="49" t="s">
        <v>365</v>
      </c>
    </row>
    <row r="60" spans="2:24" ht="14.25">
      <c r="B60" s="3" t="s">
        <v>346</v>
      </c>
      <c r="C60" s="3" t="s">
        <v>345</v>
      </c>
      <c r="D60" s="3" t="s">
        <v>344</v>
      </c>
      <c r="E60" s="3" t="s">
        <v>22</v>
      </c>
      <c r="F60" s="3" t="s">
        <v>14</v>
      </c>
      <c r="G60" s="3" t="s">
        <v>15</v>
      </c>
      <c r="H60" s="3" t="s">
        <v>16</v>
      </c>
      <c r="I60" s="3" t="s">
        <v>17</v>
      </c>
      <c r="J60" s="3" t="s">
        <v>0</v>
      </c>
      <c r="K60" s="3" t="s">
        <v>1</v>
      </c>
      <c r="L60" s="3" t="s">
        <v>2</v>
      </c>
      <c r="M60" s="3" t="s">
        <v>3</v>
      </c>
      <c r="N60" s="3" t="s">
        <v>4</v>
      </c>
      <c r="O60" s="3" t="s">
        <v>5</v>
      </c>
      <c r="P60" s="3" t="s">
        <v>6</v>
      </c>
      <c r="Q60" s="3" t="s">
        <v>7</v>
      </c>
      <c r="R60" s="3" t="s">
        <v>8</v>
      </c>
      <c r="S60" s="3" t="s">
        <v>9</v>
      </c>
      <c r="T60" s="3" t="s">
        <v>10</v>
      </c>
      <c r="U60" s="3" t="s">
        <v>11</v>
      </c>
      <c r="V60" s="3" t="s">
        <v>12</v>
      </c>
      <c r="W60" s="3" t="s">
        <v>13</v>
      </c>
      <c r="X60" s="3" t="s">
        <v>23</v>
      </c>
    </row>
    <row r="61" spans="1:24" ht="14.25">
      <c r="A61" s="45" t="s">
        <v>359</v>
      </c>
      <c r="B61" s="47">
        <v>135924.3</v>
      </c>
      <c r="C61" s="47">
        <v>135023.09999999998</v>
      </c>
      <c r="D61" s="47">
        <v>148728.9</v>
      </c>
      <c r="E61" s="47">
        <v>134231.54</v>
      </c>
      <c r="F61" s="47">
        <v>132130.3</v>
      </c>
      <c r="G61" s="47">
        <v>143146.78</v>
      </c>
      <c r="H61" s="47">
        <v>149649.78999999998</v>
      </c>
      <c r="I61" s="47">
        <v>154587.76</v>
      </c>
      <c r="J61" s="47">
        <v>166036.59000000003</v>
      </c>
      <c r="K61" s="47">
        <v>160004.90999999997</v>
      </c>
      <c r="L61" s="47">
        <v>159570.25</v>
      </c>
      <c r="M61" s="47">
        <v>170205.48</v>
      </c>
      <c r="N61" s="47">
        <v>172879.43</v>
      </c>
      <c r="O61" s="47">
        <v>175587.05000000002</v>
      </c>
      <c r="P61" s="47">
        <v>180285.59999999998</v>
      </c>
      <c r="Q61" s="47">
        <v>185163.38999999998</v>
      </c>
      <c r="R61" s="47">
        <v>158107.01</v>
      </c>
      <c r="S61" s="47">
        <v>139134.19</v>
      </c>
      <c r="T61" s="47">
        <v>149881.37</v>
      </c>
      <c r="U61" s="47">
        <v>148702.52</v>
      </c>
      <c r="V61" s="47">
        <v>141353.04</v>
      </c>
      <c r="W61" s="47">
        <v>136415.16999999998</v>
      </c>
      <c r="X61" s="47">
        <v>141482.1</v>
      </c>
    </row>
    <row r="62" spans="1:24" ht="15">
      <c r="A62" s="45" t="s">
        <v>363</v>
      </c>
      <c r="B62" s="46">
        <v>14513.38</v>
      </c>
      <c r="C62" s="46">
        <v>18929.4</v>
      </c>
      <c r="D62" s="46">
        <v>27788.38</v>
      </c>
      <c r="E62" s="46">
        <v>29955.24</v>
      </c>
      <c r="F62" s="46">
        <v>29795.01</v>
      </c>
      <c r="G62" s="46">
        <v>35805.91</v>
      </c>
      <c r="H62" s="46">
        <v>35921.49</v>
      </c>
      <c r="I62" s="46">
        <v>38287.87</v>
      </c>
      <c r="J62" s="46">
        <v>45146.04</v>
      </c>
      <c r="K62" s="46">
        <v>38712.77</v>
      </c>
      <c r="L62" s="46">
        <v>42584.43</v>
      </c>
      <c r="M62" s="46">
        <v>46664.17</v>
      </c>
      <c r="N62" s="46">
        <v>50956.56</v>
      </c>
      <c r="O62" s="46">
        <v>52268.02</v>
      </c>
      <c r="P62" s="46">
        <v>60676.11</v>
      </c>
      <c r="Q62" s="46">
        <v>60536.46</v>
      </c>
      <c r="R62" s="46">
        <v>38534.47</v>
      </c>
      <c r="S62" s="46">
        <v>23365.05</v>
      </c>
      <c r="T62" s="46">
        <v>32087.27</v>
      </c>
      <c r="U62" s="46">
        <v>29477.5</v>
      </c>
      <c r="V62" s="46">
        <v>23133.93</v>
      </c>
      <c r="W62" s="46">
        <v>19107.26</v>
      </c>
      <c r="X62" s="46">
        <v>22078.09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6"/>
  <sheetViews>
    <sheetView showGridLines="0" workbookViewId="0" topLeftCell="A1"/>
  </sheetViews>
  <sheetFormatPr defaultColWidth="9.00390625" defaultRowHeight="14.25"/>
  <cols>
    <col min="1" max="1" width="9.00390625" style="9" customWidth="1"/>
    <col min="2" max="2" width="18.50390625" style="9" customWidth="1"/>
    <col min="3" max="3" width="48.50390625" style="9" customWidth="1"/>
    <col min="4" max="4" width="18.50390625" style="9" customWidth="1"/>
    <col min="5" max="5" width="48.50390625" style="9" customWidth="1"/>
    <col min="6" max="16384" width="9.00390625" style="9" customWidth="1"/>
  </cols>
  <sheetData>
    <row r="2" spans="2:3" ht="12">
      <c r="B2" s="48" t="s">
        <v>343</v>
      </c>
      <c r="C2" s="8"/>
    </row>
    <row r="3" spans="2:3" ht="12">
      <c r="B3" s="7"/>
      <c r="C3" s="8"/>
    </row>
    <row r="4" spans="2:5" ht="12">
      <c r="B4" s="13" t="s">
        <v>183</v>
      </c>
      <c r="C4" s="13" t="s">
        <v>184</v>
      </c>
      <c r="D4" s="32" t="s">
        <v>183</v>
      </c>
      <c r="E4" s="13" t="s">
        <v>184</v>
      </c>
    </row>
    <row r="5" spans="2:5" ht="12">
      <c r="B5" s="31" t="s">
        <v>24</v>
      </c>
      <c r="C5" s="14" t="s">
        <v>185</v>
      </c>
      <c r="D5" s="33" t="s">
        <v>104</v>
      </c>
      <c r="E5" s="15" t="s">
        <v>222</v>
      </c>
    </row>
    <row r="6" spans="2:5" ht="12">
      <c r="B6" s="24" t="s">
        <v>25</v>
      </c>
      <c r="C6" s="16" t="s">
        <v>311</v>
      </c>
      <c r="D6" s="34" t="s">
        <v>105</v>
      </c>
      <c r="E6" s="19" t="s">
        <v>221</v>
      </c>
    </row>
    <row r="7" spans="2:5" ht="12">
      <c r="B7" s="25" t="s">
        <v>26</v>
      </c>
      <c r="C7" s="17" t="s">
        <v>312</v>
      </c>
      <c r="D7" s="35" t="s">
        <v>106</v>
      </c>
      <c r="E7" s="20" t="s">
        <v>269</v>
      </c>
    </row>
    <row r="8" spans="2:5" ht="12">
      <c r="B8" s="25" t="s">
        <v>27</v>
      </c>
      <c r="C8" s="17" t="s">
        <v>313</v>
      </c>
      <c r="D8" s="35" t="s">
        <v>107</v>
      </c>
      <c r="E8" s="20" t="s">
        <v>270</v>
      </c>
    </row>
    <row r="9" spans="2:5" ht="12">
      <c r="B9" s="25" t="s">
        <v>28</v>
      </c>
      <c r="C9" s="17" t="s">
        <v>314</v>
      </c>
      <c r="D9" s="35" t="s">
        <v>108</v>
      </c>
      <c r="E9" s="20" t="s">
        <v>271</v>
      </c>
    </row>
    <row r="10" spans="2:5" ht="12">
      <c r="B10" s="25" t="s">
        <v>29</v>
      </c>
      <c r="C10" s="17" t="s">
        <v>315</v>
      </c>
      <c r="D10" s="35" t="s">
        <v>109</v>
      </c>
      <c r="E10" s="20" t="s">
        <v>272</v>
      </c>
    </row>
    <row r="11" spans="2:5" ht="12">
      <c r="B11" s="25" t="s">
        <v>30</v>
      </c>
      <c r="C11" s="17" t="s">
        <v>316</v>
      </c>
      <c r="D11" s="35" t="s">
        <v>110</v>
      </c>
      <c r="E11" s="20" t="s">
        <v>273</v>
      </c>
    </row>
    <row r="12" spans="2:5" ht="12">
      <c r="B12" s="25" t="s">
        <v>31</v>
      </c>
      <c r="C12" s="17" t="s">
        <v>317</v>
      </c>
      <c r="D12" s="35" t="s">
        <v>111</v>
      </c>
      <c r="E12" s="20" t="s">
        <v>263</v>
      </c>
    </row>
    <row r="13" spans="2:5" ht="12">
      <c r="B13" s="25" t="s">
        <v>32</v>
      </c>
      <c r="C13" s="17" t="s">
        <v>318</v>
      </c>
      <c r="D13" s="35" t="s">
        <v>112</v>
      </c>
      <c r="E13" s="20" t="s">
        <v>264</v>
      </c>
    </row>
    <row r="14" spans="2:5" ht="12">
      <c r="B14" s="25" t="s">
        <v>33</v>
      </c>
      <c r="C14" s="17" t="s">
        <v>186</v>
      </c>
      <c r="D14" s="35" t="s">
        <v>113</v>
      </c>
      <c r="E14" s="20" t="s">
        <v>265</v>
      </c>
    </row>
    <row r="15" spans="2:5" ht="12">
      <c r="B15" s="25" t="s">
        <v>34</v>
      </c>
      <c r="C15" s="17" t="s">
        <v>319</v>
      </c>
      <c r="D15" s="35" t="s">
        <v>114</v>
      </c>
      <c r="E15" s="20" t="s">
        <v>266</v>
      </c>
    </row>
    <row r="16" spans="2:5" ht="12">
      <c r="B16" s="25" t="s">
        <v>35</v>
      </c>
      <c r="C16" s="17" t="s">
        <v>320</v>
      </c>
      <c r="D16" s="35" t="s">
        <v>115</v>
      </c>
      <c r="E16" s="20" t="s">
        <v>267</v>
      </c>
    </row>
    <row r="17" spans="2:5" ht="15">
      <c r="B17" s="25" t="s">
        <v>36</v>
      </c>
      <c r="C17" s="17" t="s">
        <v>187</v>
      </c>
      <c r="D17" s="35" t="s">
        <v>116</v>
      </c>
      <c r="E17" s="20" t="s">
        <v>268</v>
      </c>
    </row>
    <row r="18" spans="2:5" ht="12">
      <c r="B18" s="25" t="s">
        <v>37</v>
      </c>
      <c r="C18" s="17" t="s">
        <v>321</v>
      </c>
      <c r="D18" s="35" t="s">
        <v>117</v>
      </c>
      <c r="E18" s="20" t="s">
        <v>262</v>
      </c>
    </row>
    <row r="19" spans="2:5" ht="12">
      <c r="B19" s="25" t="s">
        <v>38</v>
      </c>
      <c r="C19" s="17" t="s">
        <v>188</v>
      </c>
      <c r="D19" s="35" t="s">
        <v>118</v>
      </c>
      <c r="E19" s="20" t="s">
        <v>220</v>
      </c>
    </row>
    <row r="20" spans="2:5" ht="12">
      <c r="B20" s="25" t="s">
        <v>39</v>
      </c>
      <c r="C20" s="17" t="s">
        <v>322</v>
      </c>
      <c r="D20" s="35" t="s">
        <v>119</v>
      </c>
      <c r="E20" s="20" t="s">
        <v>219</v>
      </c>
    </row>
    <row r="21" spans="2:5" ht="12">
      <c r="B21" s="25" t="s">
        <v>40</v>
      </c>
      <c r="C21" s="17" t="s">
        <v>323</v>
      </c>
      <c r="D21" s="35" t="s">
        <v>120</v>
      </c>
      <c r="E21" s="20" t="s">
        <v>261</v>
      </c>
    </row>
    <row r="22" spans="2:5" ht="12">
      <c r="B22" s="25" t="s">
        <v>41</v>
      </c>
      <c r="C22" s="17" t="s">
        <v>189</v>
      </c>
      <c r="D22" s="35" t="s">
        <v>121</v>
      </c>
      <c r="E22" s="20" t="s">
        <v>260</v>
      </c>
    </row>
    <row r="23" spans="2:5" ht="12">
      <c r="B23" s="25" t="s">
        <v>42</v>
      </c>
      <c r="C23" s="17" t="s">
        <v>324</v>
      </c>
      <c r="D23" s="35" t="s">
        <v>122</v>
      </c>
      <c r="E23" s="20" t="s">
        <v>257</v>
      </c>
    </row>
    <row r="24" spans="2:5" ht="15">
      <c r="B24" s="25" t="s">
        <v>43</v>
      </c>
      <c r="C24" s="17" t="s">
        <v>325</v>
      </c>
      <c r="D24" s="35" t="s">
        <v>123</v>
      </c>
      <c r="E24" s="20" t="s">
        <v>250</v>
      </c>
    </row>
    <row r="25" spans="2:5" ht="15">
      <c r="B25" s="25" t="s">
        <v>44</v>
      </c>
      <c r="C25" s="17" t="s">
        <v>326</v>
      </c>
      <c r="D25" s="35" t="s">
        <v>124</v>
      </c>
      <c r="E25" s="20" t="s">
        <v>251</v>
      </c>
    </row>
    <row r="26" spans="2:5" ht="12">
      <c r="B26" s="25" t="s">
        <v>45</v>
      </c>
      <c r="C26" s="17" t="s">
        <v>327</v>
      </c>
      <c r="D26" s="35" t="s">
        <v>125</v>
      </c>
      <c r="E26" s="20" t="s">
        <v>258</v>
      </c>
    </row>
    <row r="27" spans="2:5" ht="12">
      <c r="B27" s="25" t="s">
        <v>46</v>
      </c>
      <c r="C27" s="17" t="s">
        <v>190</v>
      </c>
      <c r="D27" s="35" t="s">
        <v>126</v>
      </c>
      <c r="E27" s="20" t="s">
        <v>259</v>
      </c>
    </row>
    <row r="28" spans="2:5" ht="12">
      <c r="B28" s="25" t="s">
        <v>47</v>
      </c>
      <c r="C28" s="17" t="s">
        <v>328</v>
      </c>
      <c r="D28" s="35" t="s">
        <v>127</v>
      </c>
      <c r="E28" s="20" t="s">
        <v>218</v>
      </c>
    </row>
    <row r="29" spans="2:5" ht="12">
      <c r="B29" s="25" t="s">
        <v>48</v>
      </c>
      <c r="C29" s="17" t="s">
        <v>329</v>
      </c>
      <c r="D29" s="35" t="s">
        <v>128</v>
      </c>
      <c r="E29" s="20" t="s">
        <v>217</v>
      </c>
    </row>
    <row r="30" spans="2:5" ht="12">
      <c r="B30" s="25" t="s">
        <v>49</v>
      </c>
      <c r="C30" s="17" t="s">
        <v>191</v>
      </c>
      <c r="D30" s="35" t="s">
        <v>129</v>
      </c>
      <c r="E30" s="20" t="s">
        <v>216</v>
      </c>
    </row>
    <row r="31" spans="2:5" ht="12">
      <c r="B31" s="25" t="s">
        <v>50</v>
      </c>
      <c r="C31" s="17" t="s">
        <v>192</v>
      </c>
      <c r="D31" s="35" t="s">
        <v>130</v>
      </c>
      <c r="E31" s="20" t="s">
        <v>215</v>
      </c>
    </row>
    <row r="32" spans="2:5" ht="12">
      <c r="B32" s="25" t="s">
        <v>51</v>
      </c>
      <c r="C32" s="17" t="s">
        <v>330</v>
      </c>
      <c r="D32" s="35" t="s">
        <v>131</v>
      </c>
      <c r="E32" s="20" t="s">
        <v>253</v>
      </c>
    </row>
    <row r="33" spans="2:5" ht="12">
      <c r="B33" s="25" t="s">
        <v>52</v>
      </c>
      <c r="C33" s="17" t="s">
        <v>331</v>
      </c>
      <c r="D33" s="35" t="s">
        <v>132</v>
      </c>
      <c r="E33" s="20" t="s">
        <v>214</v>
      </c>
    </row>
    <row r="34" spans="2:5" ht="12">
      <c r="B34" s="25" t="s">
        <v>53</v>
      </c>
      <c r="C34" s="17" t="s">
        <v>332</v>
      </c>
      <c r="D34" s="35" t="s">
        <v>133</v>
      </c>
      <c r="E34" s="20" t="s">
        <v>252</v>
      </c>
    </row>
    <row r="35" spans="2:5" ht="15">
      <c r="B35" s="25" t="s">
        <v>54</v>
      </c>
      <c r="C35" s="17" t="s">
        <v>333</v>
      </c>
      <c r="D35" s="35" t="s">
        <v>134</v>
      </c>
      <c r="E35" s="20" t="s">
        <v>342</v>
      </c>
    </row>
    <row r="36" spans="2:5" ht="12">
      <c r="B36" s="25" t="s">
        <v>55</v>
      </c>
      <c r="C36" s="17" t="s">
        <v>334</v>
      </c>
      <c r="D36" s="36" t="s">
        <v>135</v>
      </c>
      <c r="E36" s="22" t="s">
        <v>213</v>
      </c>
    </row>
    <row r="37" spans="2:5" ht="12">
      <c r="B37" s="25" t="s">
        <v>56</v>
      </c>
      <c r="C37" s="17" t="s">
        <v>335</v>
      </c>
      <c r="D37" s="33" t="s">
        <v>136</v>
      </c>
      <c r="E37" s="15" t="s">
        <v>341</v>
      </c>
    </row>
    <row r="38" spans="2:5" ht="12">
      <c r="B38" s="25" t="s">
        <v>57</v>
      </c>
      <c r="C38" s="17" t="s">
        <v>336</v>
      </c>
      <c r="D38" s="34" t="s">
        <v>137</v>
      </c>
      <c r="E38" s="19" t="s">
        <v>254</v>
      </c>
    </row>
    <row r="39" spans="2:5" ht="12">
      <c r="B39" s="25" t="s">
        <v>58</v>
      </c>
      <c r="C39" s="17" t="s">
        <v>337</v>
      </c>
      <c r="D39" s="35" t="s">
        <v>138</v>
      </c>
      <c r="E39" s="20" t="s">
        <v>255</v>
      </c>
    </row>
    <row r="40" spans="2:5" ht="15">
      <c r="B40" s="26" t="s">
        <v>59</v>
      </c>
      <c r="C40" s="18" t="s">
        <v>338</v>
      </c>
      <c r="D40" s="35" t="s">
        <v>139</v>
      </c>
      <c r="E40" s="20" t="s">
        <v>212</v>
      </c>
    </row>
    <row r="41" spans="2:5" s="10" customFormat="1" ht="12">
      <c r="B41" s="27" t="s">
        <v>60</v>
      </c>
      <c r="C41" s="15" t="s">
        <v>340</v>
      </c>
      <c r="D41" s="35" t="s">
        <v>140</v>
      </c>
      <c r="E41" s="20" t="s">
        <v>211</v>
      </c>
    </row>
    <row r="42" spans="2:5" s="10" customFormat="1" ht="12">
      <c r="B42" s="28" t="s">
        <v>61</v>
      </c>
      <c r="C42" s="19" t="s">
        <v>274</v>
      </c>
      <c r="D42" s="35" t="s">
        <v>141</v>
      </c>
      <c r="E42" s="20" t="s">
        <v>210</v>
      </c>
    </row>
    <row r="43" spans="2:5" s="10" customFormat="1" ht="12">
      <c r="B43" s="29" t="s">
        <v>62</v>
      </c>
      <c r="C43" s="20" t="s">
        <v>275</v>
      </c>
      <c r="D43" s="35" t="s">
        <v>142</v>
      </c>
      <c r="E43" s="20" t="s">
        <v>209</v>
      </c>
    </row>
    <row r="44" spans="2:5" s="10" customFormat="1" ht="12">
      <c r="B44" s="29" t="s">
        <v>63</v>
      </c>
      <c r="C44" s="20" t="s">
        <v>276</v>
      </c>
      <c r="D44" s="35" t="s">
        <v>143</v>
      </c>
      <c r="E44" s="20" t="s">
        <v>208</v>
      </c>
    </row>
    <row r="45" spans="2:5" s="10" customFormat="1" ht="12">
      <c r="B45" s="29" t="s">
        <v>64</v>
      </c>
      <c r="C45" s="20" t="s">
        <v>193</v>
      </c>
      <c r="D45" s="35" t="s">
        <v>144</v>
      </c>
      <c r="E45" s="20" t="s">
        <v>207</v>
      </c>
    </row>
    <row r="46" spans="2:5" s="10" customFormat="1" ht="12">
      <c r="B46" s="29" t="s">
        <v>65</v>
      </c>
      <c r="C46" s="20" t="s">
        <v>277</v>
      </c>
      <c r="D46" s="35" t="s">
        <v>145</v>
      </c>
      <c r="E46" s="20" t="s">
        <v>206</v>
      </c>
    </row>
    <row r="47" spans="2:5" s="10" customFormat="1" ht="12">
      <c r="B47" s="29" t="s">
        <v>66</v>
      </c>
      <c r="C47" s="20" t="s">
        <v>278</v>
      </c>
      <c r="D47" s="35" t="s">
        <v>146</v>
      </c>
      <c r="E47" s="20" t="s">
        <v>205</v>
      </c>
    </row>
    <row r="48" spans="2:5" s="10" customFormat="1" ht="12">
      <c r="B48" s="29" t="s">
        <v>67</v>
      </c>
      <c r="C48" s="20" t="s">
        <v>279</v>
      </c>
      <c r="D48" s="35" t="s">
        <v>147</v>
      </c>
      <c r="E48" s="20" t="s">
        <v>204</v>
      </c>
    </row>
    <row r="49" spans="2:5" s="10" customFormat="1" ht="12">
      <c r="B49" s="29" t="s">
        <v>68</v>
      </c>
      <c r="C49" s="20" t="s">
        <v>227</v>
      </c>
      <c r="D49" s="35" t="s">
        <v>148</v>
      </c>
      <c r="E49" s="20" t="s">
        <v>203</v>
      </c>
    </row>
    <row r="50" spans="2:5" s="10" customFormat="1" ht="12">
      <c r="B50" s="29" t="s">
        <v>69</v>
      </c>
      <c r="C50" s="20" t="s">
        <v>280</v>
      </c>
      <c r="D50" s="35" t="s">
        <v>149</v>
      </c>
      <c r="E50" s="20" t="s">
        <v>202</v>
      </c>
    </row>
    <row r="51" spans="2:5" s="10" customFormat="1" ht="12">
      <c r="B51" s="29" t="s">
        <v>70</v>
      </c>
      <c r="C51" s="20" t="s">
        <v>281</v>
      </c>
      <c r="D51" s="35" t="s">
        <v>150</v>
      </c>
      <c r="E51" s="20" t="s">
        <v>201</v>
      </c>
    </row>
    <row r="52" spans="2:5" s="10" customFormat="1" ht="12">
      <c r="B52" s="29" t="s">
        <v>71</v>
      </c>
      <c r="C52" s="20" t="s">
        <v>282</v>
      </c>
      <c r="D52" s="35" t="s">
        <v>151</v>
      </c>
      <c r="E52" s="20" t="s">
        <v>200</v>
      </c>
    </row>
    <row r="53" spans="2:5" s="10" customFormat="1" ht="12">
      <c r="B53" s="29" t="s">
        <v>72</v>
      </c>
      <c r="C53" s="20" t="s">
        <v>283</v>
      </c>
      <c r="D53" s="35" t="s">
        <v>152</v>
      </c>
      <c r="E53" s="20" t="s">
        <v>199</v>
      </c>
    </row>
    <row r="54" spans="2:5" s="10" customFormat="1" ht="12">
      <c r="B54" s="29" t="s">
        <v>73</v>
      </c>
      <c r="C54" s="20" t="s">
        <v>284</v>
      </c>
      <c r="D54" s="35" t="s">
        <v>153</v>
      </c>
      <c r="E54" s="20" t="s">
        <v>198</v>
      </c>
    </row>
    <row r="55" spans="2:5" s="10" customFormat="1" ht="12">
      <c r="B55" s="29" t="s">
        <v>74</v>
      </c>
      <c r="C55" s="20" t="s">
        <v>285</v>
      </c>
      <c r="D55" s="35" t="s">
        <v>154</v>
      </c>
      <c r="E55" s="20" t="s">
        <v>256</v>
      </c>
    </row>
    <row r="56" spans="2:5" s="10" customFormat="1" ht="12">
      <c r="B56" s="29" t="s">
        <v>75</v>
      </c>
      <c r="C56" s="20" t="s">
        <v>286</v>
      </c>
      <c r="D56" s="36" t="s">
        <v>155</v>
      </c>
      <c r="E56" s="22" t="s">
        <v>197</v>
      </c>
    </row>
    <row r="57" spans="2:5" s="10" customFormat="1" ht="12">
      <c r="B57" s="29" t="s">
        <v>76</v>
      </c>
      <c r="C57" s="20" t="s">
        <v>287</v>
      </c>
      <c r="D57" s="33" t="s">
        <v>156</v>
      </c>
      <c r="E57" s="15" t="s">
        <v>196</v>
      </c>
    </row>
    <row r="58" spans="2:5" s="10" customFormat="1" ht="12">
      <c r="B58" s="29" t="s">
        <v>77</v>
      </c>
      <c r="C58" s="20" t="s">
        <v>288</v>
      </c>
      <c r="D58" s="34" t="s">
        <v>157</v>
      </c>
      <c r="E58" s="19" t="s">
        <v>233</v>
      </c>
    </row>
    <row r="59" spans="2:5" s="10" customFormat="1" ht="12">
      <c r="B59" s="29" t="s">
        <v>78</v>
      </c>
      <c r="C59" s="20" t="s">
        <v>289</v>
      </c>
      <c r="D59" s="35" t="s">
        <v>158</v>
      </c>
      <c r="E59" s="21" t="s">
        <v>234</v>
      </c>
    </row>
    <row r="60" spans="2:5" s="10" customFormat="1" ht="12">
      <c r="B60" s="29" t="s">
        <v>79</v>
      </c>
      <c r="C60" s="20" t="s">
        <v>290</v>
      </c>
      <c r="D60" s="35" t="s">
        <v>159</v>
      </c>
      <c r="E60" s="21" t="s">
        <v>235</v>
      </c>
    </row>
    <row r="61" spans="2:5" s="10" customFormat="1" ht="12">
      <c r="B61" s="29" t="s">
        <v>80</v>
      </c>
      <c r="C61" s="20" t="s">
        <v>291</v>
      </c>
      <c r="D61" s="35" t="s">
        <v>160</v>
      </c>
      <c r="E61" s="21" t="s">
        <v>236</v>
      </c>
    </row>
    <row r="62" spans="2:5" s="10" customFormat="1" ht="12">
      <c r="B62" s="29" t="s">
        <v>81</v>
      </c>
      <c r="C62" s="20" t="s">
        <v>292</v>
      </c>
      <c r="D62" s="35" t="s">
        <v>161</v>
      </c>
      <c r="E62" s="21" t="s">
        <v>237</v>
      </c>
    </row>
    <row r="63" spans="2:5" s="10" customFormat="1" ht="12">
      <c r="B63" s="29" t="s">
        <v>82</v>
      </c>
      <c r="C63" s="20" t="s">
        <v>293</v>
      </c>
      <c r="D63" s="35" t="s">
        <v>162</v>
      </c>
      <c r="E63" s="21" t="s">
        <v>238</v>
      </c>
    </row>
    <row r="64" spans="2:5" s="10" customFormat="1" ht="12">
      <c r="B64" s="29" t="s">
        <v>83</v>
      </c>
      <c r="C64" s="20" t="s">
        <v>294</v>
      </c>
      <c r="D64" s="35" t="s">
        <v>163</v>
      </c>
      <c r="E64" s="21" t="s">
        <v>239</v>
      </c>
    </row>
    <row r="65" spans="2:5" s="10" customFormat="1" ht="12">
      <c r="B65" s="29" t="s">
        <v>84</v>
      </c>
      <c r="C65" s="20" t="s">
        <v>295</v>
      </c>
      <c r="D65" s="35" t="s">
        <v>164</v>
      </c>
      <c r="E65" s="21" t="s">
        <v>240</v>
      </c>
    </row>
    <row r="66" spans="2:5" s="10" customFormat="1" ht="12">
      <c r="B66" s="29" t="s">
        <v>85</v>
      </c>
      <c r="C66" s="20" t="s">
        <v>296</v>
      </c>
      <c r="D66" s="35" t="s">
        <v>165</v>
      </c>
      <c r="E66" s="21" t="s">
        <v>241</v>
      </c>
    </row>
    <row r="67" spans="2:5" s="10" customFormat="1" ht="12">
      <c r="B67" s="29" t="s">
        <v>86</v>
      </c>
      <c r="C67" s="20" t="s">
        <v>297</v>
      </c>
      <c r="D67" s="35" t="s">
        <v>166</v>
      </c>
      <c r="E67" s="21" t="s">
        <v>242</v>
      </c>
    </row>
    <row r="68" spans="2:5" s="10" customFormat="1" ht="12">
      <c r="B68" s="29" t="s">
        <v>87</v>
      </c>
      <c r="C68" s="20" t="s">
        <v>298</v>
      </c>
      <c r="D68" s="35" t="s">
        <v>167</v>
      </c>
      <c r="E68" s="21" t="s">
        <v>243</v>
      </c>
    </row>
    <row r="69" spans="2:5" s="10" customFormat="1" ht="12">
      <c r="B69" s="29" t="s">
        <v>88</v>
      </c>
      <c r="C69" s="20" t="s">
        <v>299</v>
      </c>
      <c r="D69" s="35" t="s">
        <v>168</v>
      </c>
      <c r="E69" s="21" t="s">
        <v>195</v>
      </c>
    </row>
    <row r="70" spans="2:5" s="10" customFormat="1" ht="12">
      <c r="B70" s="29" t="s">
        <v>89</v>
      </c>
      <c r="C70" s="20" t="s">
        <v>300</v>
      </c>
      <c r="D70" s="35" t="s">
        <v>169</v>
      </c>
      <c r="E70" s="21" t="s">
        <v>194</v>
      </c>
    </row>
    <row r="71" spans="2:5" s="10" customFormat="1" ht="12">
      <c r="B71" s="29" t="s">
        <v>90</v>
      </c>
      <c r="C71" s="20" t="s">
        <v>301</v>
      </c>
      <c r="D71" s="35" t="s">
        <v>170</v>
      </c>
      <c r="E71" s="21" t="s">
        <v>244</v>
      </c>
    </row>
    <row r="72" spans="2:5" s="10" customFormat="1" ht="12">
      <c r="B72" s="29" t="s">
        <v>91</v>
      </c>
      <c r="C72" s="20" t="s">
        <v>302</v>
      </c>
      <c r="D72" s="35" t="s">
        <v>171</v>
      </c>
      <c r="E72" s="21" t="s">
        <v>245</v>
      </c>
    </row>
    <row r="73" spans="2:5" s="10" customFormat="1" ht="12">
      <c r="B73" s="29" t="s">
        <v>92</v>
      </c>
      <c r="C73" s="20" t="s">
        <v>226</v>
      </c>
      <c r="D73" s="35" t="s">
        <v>172</v>
      </c>
      <c r="E73" s="21" t="s">
        <v>246</v>
      </c>
    </row>
    <row r="74" spans="2:5" s="10" customFormat="1" ht="12">
      <c r="B74" s="29" t="s">
        <v>93</v>
      </c>
      <c r="C74" s="20" t="s">
        <v>303</v>
      </c>
      <c r="D74" s="35" t="s">
        <v>173</v>
      </c>
      <c r="E74" s="21" t="s">
        <v>247</v>
      </c>
    </row>
    <row r="75" spans="2:5" s="10" customFormat="1" ht="12">
      <c r="B75" s="29" t="s">
        <v>94</v>
      </c>
      <c r="C75" s="20" t="s">
        <v>225</v>
      </c>
      <c r="D75" s="35" t="s">
        <v>174</v>
      </c>
      <c r="E75" s="21" t="s">
        <v>248</v>
      </c>
    </row>
    <row r="76" spans="2:5" s="10" customFormat="1" ht="12">
      <c r="B76" s="29" t="s">
        <v>95</v>
      </c>
      <c r="C76" s="20" t="s">
        <v>304</v>
      </c>
      <c r="D76" s="36" t="s">
        <v>175</v>
      </c>
      <c r="E76" s="23" t="s">
        <v>249</v>
      </c>
    </row>
    <row r="77" spans="2:5" s="10" customFormat="1" ht="12">
      <c r="B77" s="29" t="s">
        <v>96</v>
      </c>
      <c r="C77" s="20" t="s">
        <v>305</v>
      </c>
      <c r="D77" s="33" t="s">
        <v>176</v>
      </c>
      <c r="E77" s="15" t="s">
        <v>339</v>
      </c>
    </row>
    <row r="78" spans="2:5" s="10" customFormat="1" ht="15">
      <c r="B78" s="29" t="s">
        <v>97</v>
      </c>
      <c r="C78" s="20" t="s">
        <v>306</v>
      </c>
      <c r="D78" s="34" t="s">
        <v>177</v>
      </c>
      <c r="E78" s="19" t="s">
        <v>228</v>
      </c>
    </row>
    <row r="79" spans="2:5" s="10" customFormat="1" ht="15">
      <c r="B79" s="29" t="s">
        <v>98</v>
      </c>
      <c r="C79" s="20" t="s">
        <v>307</v>
      </c>
      <c r="D79" s="35" t="s">
        <v>178</v>
      </c>
      <c r="E79" s="20" t="s">
        <v>229</v>
      </c>
    </row>
    <row r="80" spans="2:5" s="10" customFormat="1" ht="15">
      <c r="B80" s="29" t="s">
        <v>99</v>
      </c>
      <c r="C80" s="20" t="s">
        <v>224</v>
      </c>
      <c r="D80" s="35" t="s">
        <v>179</v>
      </c>
      <c r="E80" s="20" t="s">
        <v>230</v>
      </c>
    </row>
    <row r="81" spans="2:5" s="10" customFormat="1" ht="15">
      <c r="B81" s="29" t="s">
        <v>100</v>
      </c>
      <c r="C81" s="20" t="s">
        <v>223</v>
      </c>
      <c r="D81" s="35" t="s">
        <v>180</v>
      </c>
      <c r="E81" s="20" t="s">
        <v>231</v>
      </c>
    </row>
    <row r="82" spans="2:5" s="10" customFormat="1" ht="15">
      <c r="B82" s="29" t="s">
        <v>101</v>
      </c>
      <c r="C82" s="20" t="s">
        <v>308</v>
      </c>
      <c r="D82" s="36" t="s">
        <v>181</v>
      </c>
      <c r="E82" s="22" t="s">
        <v>232</v>
      </c>
    </row>
    <row r="83" spans="2:4" s="10" customFormat="1" ht="12">
      <c r="B83" s="29" t="s">
        <v>102</v>
      </c>
      <c r="C83" s="20" t="s">
        <v>309</v>
      </c>
      <c r="D83" s="37"/>
    </row>
    <row r="84" spans="2:4" s="10" customFormat="1" ht="12">
      <c r="B84" s="30" t="s">
        <v>103</v>
      </c>
      <c r="C84" s="22" t="s">
        <v>310</v>
      </c>
      <c r="D84" s="37"/>
    </row>
    <row r="85" s="10" customFormat="1" ht="14.25">
      <c r="C85" s="11"/>
    </row>
    <row r="86" ht="14.25">
      <c r="B86" s="12" t="s">
        <v>182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VERDON Dominique (ESTAT)</cp:lastModifiedBy>
  <cp:lastPrinted>2014-12-15T11:27:38Z</cp:lastPrinted>
  <dcterms:created xsi:type="dcterms:W3CDTF">2014-10-17T23:51:07Z</dcterms:created>
  <dcterms:modified xsi:type="dcterms:W3CDTF">2016-12-07T14:37:54Z</dcterms:modified>
  <cp:category/>
  <cp:version/>
  <cp:contentType/>
  <cp:contentStatus/>
</cp:coreProperties>
</file>