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6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codeName="ThisWorkbook"/>
  <bookViews>
    <workbookView xWindow="65416" yWindow="65416" windowWidth="29040" windowHeight="15840" tabRatio="917" activeTab="5"/>
  </bookViews>
  <sheets>
    <sheet name="Activity rate" sheetId="36" r:id="rId1"/>
    <sheet name="Fig 1" sheetId="43" r:id="rId2"/>
    <sheet name="Employment rates" sheetId="37" r:id="rId3"/>
    <sheet name="Fig 2" sheetId="38" r:id="rId4"/>
    <sheet name="Employment by activity rate" sheetId="39" r:id="rId5"/>
    <sheet name="Fig 3" sheetId="27" r:id="rId6"/>
    <sheet name="Employment by status" sheetId="40" r:id="rId7"/>
    <sheet name="Fig 4" sheetId="31" r:id="rId8"/>
    <sheet name="Unemployment rate" sheetId="41" r:id="rId9"/>
    <sheet name="Fig 5" sheetId="30" r:id="rId10"/>
    <sheet name="Fig 6" sheetId="42" r:id="rId11"/>
  </sheets>
  <definedNames/>
  <calcPr calcId="191029"/>
  <extLst/>
</workbook>
</file>

<file path=xl/sharedStrings.xml><?xml version="1.0" encoding="utf-8"?>
<sst xmlns="http://schemas.openxmlformats.org/spreadsheetml/2006/main" count="144" uniqueCount="82">
  <si>
    <t>Turkey</t>
  </si>
  <si>
    <t>Serbia</t>
  </si>
  <si>
    <t>Montenegro</t>
  </si>
  <si>
    <t>(% of total employment)</t>
  </si>
  <si>
    <t>Industry</t>
  </si>
  <si>
    <t>Construction</t>
  </si>
  <si>
    <t>Services</t>
  </si>
  <si>
    <t>Labour market</t>
  </si>
  <si>
    <t>(% of labour force)</t>
  </si>
  <si>
    <t>(% of total population)</t>
  </si>
  <si>
    <t>Employees</t>
  </si>
  <si>
    <t>Men</t>
  </si>
  <si>
    <t>Women</t>
  </si>
  <si>
    <t>North Macedonia</t>
  </si>
  <si>
    <t>EU</t>
  </si>
  <si>
    <t>* This designation is without prejudice to positions on status, and is in line with UNSCR 1244/1999 and the ICJ Opinion on the Kosovo Declaration of Independence.</t>
  </si>
  <si>
    <t>(¹) Data supplied by and under the responsibility of the national statistical authority.</t>
  </si>
  <si>
    <t>Self-employed</t>
  </si>
  <si>
    <t>Family workers</t>
  </si>
  <si>
    <t>Montenegro (¹)</t>
  </si>
  <si>
    <t>Kosovo* (¹) (⁴)</t>
  </si>
  <si>
    <t>Albania (¹) (²)</t>
  </si>
  <si>
    <t xml:space="preserve"> </t>
  </si>
  <si>
    <t>TOTAL 2020</t>
  </si>
  <si>
    <t>TOTAL 2010</t>
  </si>
  <si>
    <t>Bosnia and Herzegovina (¹) (³)</t>
  </si>
  <si>
    <t>(²) Estimates.</t>
  </si>
  <si>
    <t>(²) Data supplied by and under the responsibility of the national statistical authority.</t>
  </si>
  <si>
    <t>(³) Estimates.</t>
  </si>
  <si>
    <t>Montenegro (³)</t>
  </si>
  <si>
    <t>Albania (¹)(²)</t>
  </si>
  <si>
    <t>Source: Eurostat (online data code: lfsi_emp_a) and Eurostat data collection</t>
  </si>
  <si>
    <t>Albania (²)(³)</t>
  </si>
  <si>
    <t>Source: Eurostat (online data code: lfsa_egan2) and Eurostat data collection</t>
  </si>
  <si>
    <t xml:space="preserve">(²) Estimates. </t>
  </si>
  <si>
    <t>North Macedonia (¹)</t>
  </si>
  <si>
    <t>(³) Data supplied by and under the responsibility of the national statistical authority.</t>
  </si>
  <si>
    <t>Kosovo* (²)(⁵)</t>
  </si>
  <si>
    <t>Source: Eurostat (online data code: lfsa_egaps) and Eurostat data collection</t>
  </si>
  <si>
    <t>Kosovo* (¹)(²)</t>
  </si>
  <si>
    <t>Albania (¹)(⁶)</t>
  </si>
  <si>
    <t>Source: Eurostat (online data code: lfsa_urgan) and Eurostat data collection</t>
  </si>
  <si>
    <t>Figure 6: Unemployment rates of persons aged 15-74 years, by gender, 2011 and 2021</t>
  </si>
  <si>
    <t>EU (¹)</t>
  </si>
  <si>
    <t>(²) 2011: not available.</t>
  </si>
  <si>
    <t>Figure 5: Unemployment rates of persons aged 15-74 years, 2011-2021</t>
  </si>
  <si>
    <t>Figure 4: Employment of persons aged 15-64 years, by working status, 2011 and 2021</t>
  </si>
  <si>
    <t>Figure 3: Employment of persons aged 15 years or more, by economic activity, 2011 and 2021</t>
  </si>
  <si>
    <t>Figure 2: Employment rates of persons aged 20-64 years, by gender, 2011 and 2021</t>
  </si>
  <si>
    <t>Figure 1: Activity rates of persons aged 20-64 years, by gender, 2011 and 2021</t>
  </si>
  <si>
    <t>(⁵) 2012 data instead of 2011.</t>
  </si>
  <si>
    <t>Montenegro (¹)(³)</t>
  </si>
  <si>
    <t>(⁴) 2012 data instead of 2011.</t>
  </si>
  <si>
    <t>Bosnia and Herzegovina (¹)(³)</t>
  </si>
  <si>
    <t>Kosovo* (¹)(⁴)</t>
  </si>
  <si>
    <t>(¹)  Data supplied by and under the responsibility of the national statistical authority.</t>
  </si>
  <si>
    <t>Bosnia and Herzegovina (¹)(²)(⁴)</t>
  </si>
  <si>
    <t>Serbia (¹)</t>
  </si>
  <si>
    <t>Bosnia and Herzegovina (¹)(³)(⁴)</t>
  </si>
  <si>
    <t>North Macedonia (³)</t>
  </si>
  <si>
    <t>(³) 2021: estimates.</t>
  </si>
  <si>
    <t>Montenegro (²)</t>
  </si>
  <si>
    <t>North Macedonia (²)</t>
  </si>
  <si>
    <t>Kosovo* (²)(⁴)</t>
  </si>
  <si>
    <t>Bosnia and Herzegovina (¹)(²)</t>
  </si>
  <si>
    <t>EU (⁴)</t>
  </si>
  <si>
    <t xml:space="preserve">Serbia (⁴)(⁵) </t>
  </si>
  <si>
    <t>(⁶) 2011-2021: estimates</t>
  </si>
  <si>
    <t xml:space="preserve">Montenegro (²) </t>
  </si>
  <si>
    <t>(¹) 2021: break in time series.</t>
  </si>
  <si>
    <t>Türkiye (¹)(³)</t>
  </si>
  <si>
    <t>Türkiye (¹)(²)</t>
  </si>
  <si>
    <t>Türkiye (¹)(⁴)(⁵)</t>
  </si>
  <si>
    <t>Kosovo* (³)(⁴)</t>
  </si>
  <si>
    <t>Note: countries are ranked based on women activity rate in 2021.</t>
  </si>
  <si>
    <t>Note: countries are ranked based on women employment rate of persons aged 20-64 years in 2021.</t>
  </si>
  <si>
    <t>(³) 2020: break in time series.</t>
  </si>
  <si>
    <t>(⁴) 2021: break in time series.</t>
  </si>
  <si>
    <t>(⁵) 2014: break in time series.</t>
  </si>
  <si>
    <t>(⁴) 2020: break in time series.</t>
  </si>
  <si>
    <t>(³) 2021: break in time series.</t>
  </si>
  <si>
    <t>Agriculture, forestry and fisheries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</si>
</sst>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-* #,##0.00\ _€_-;\-* #,##0.00\ _€_-;_-* &quot;-&quot;??\ _€_-;_-@_-"/>
    <numFmt numFmtId="167" formatCode="0.0"/>
    <numFmt numFmtId="168" formatCode="#,##0.0_i"/>
    <numFmt numFmtId="169" formatCode="#,##0.0"/>
    <numFmt numFmtId="170" formatCode="_(* #,##0_);_(* \(#,##0\);_(* &quot;-&quot;_);_(@_)"/>
    <numFmt numFmtId="171" formatCode="_(* #,##0.00_);_(* \(#,##0.00\);_(* &quot;-&quot;??_);_(@_)"/>
    <numFmt numFmtId="172" formatCode="#,##0&quot; F&quot;;[Red]\-#,##0&quot; F&quot;"/>
    <numFmt numFmtId="173" formatCode="_-* #,##0.0\ _€_-;\-* #,##0.0\ _€_-;_-* &quot;-&quot;??\ _€_-;_-@_-"/>
  </numFmts>
  <fonts count="3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indexed="20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b/>
      <sz val="9"/>
      <color theme="1"/>
      <name val="Arial"/>
      <family val="2"/>
    </font>
    <font>
      <b/>
      <sz val="11"/>
      <color indexed="20"/>
      <name val="Arial"/>
      <family val="2"/>
    </font>
    <font>
      <sz val="9"/>
      <color theme="0" tint="-0.2499700039625167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rgb="FFFF0000"/>
      <name val="Arial"/>
      <family val="2"/>
    </font>
    <font>
      <sz val="9"/>
      <color theme="0" tint="-0.3499799966812134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thin"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</borders>
  <cellStyleXfs count="3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9" fontId="15" fillId="0" borderId="0">
      <alignment horizontal="right"/>
      <protection/>
    </xf>
    <xf numFmtId="0" fontId="16" fillId="2" borderId="1" applyNumberFormat="0" applyFon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" fillId="0" borderId="0" applyFont="0">
      <alignment/>
      <protection/>
    </xf>
    <xf numFmtId="3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68" fontId="0" fillId="0" borderId="0" applyFill="0" applyBorder="0" applyProtection="0">
      <alignment horizontal="right" vertical="center"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168" fontId="24" fillId="0" borderId="0" applyFill="0" applyBorder="0" applyProtection="0">
      <alignment horizontal="right"/>
    </xf>
  </cellStyleXfs>
  <cellXfs count="25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2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69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2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69" fontId="19" fillId="0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168" fontId="0" fillId="0" borderId="4" xfId="35" applyFill="1" applyBorder="1" applyAlignment="1">
      <alignment horizontal="right" vertical="center"/>
    </xf>
    <xf numFmtId="168" fontId="19" fillId="0" borderId="0" xfId="38" applyFont="1" applyFill="1" applyBorder="1" applyAlignment="1">
      <alignment horizontal="left"/>
    </xf>
    <xf numFmtId="168" fontId="24" fillId="0" borderId="0" xfId="38" applyFill="1" applyBorder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8" fontId="0" fillId="0" borderId="0" xfId="35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167" fontId="21" fillId="0" borderId="0" xfId="0" applyNumberFormat="1" applyFont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8" fontId="0" fillId="0" borderId="4" xfId="0" applyNumberForma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7" fontId="0" fillId="4" borderId="5" xfId="0" applyNumberForma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68" fontId="0" fillId="0" borderId="0" xfId="35" applyBorder="1" applyAlignment="1">
      <alignment horizontal="right" vertical="center"/>
    </xf>
    <xf numFmtId="0" fontId="5" fillId="0" borderId="0" xfId="37" applyFont="1" applyFill="1" applyBorder="1" applyAlignment="1">
      <alignment horizontal="center" vertical="center"/>
    </xf>
    <xf numFmtId="0" fontId="5" fillId="0" borderId="0" xfId="37" applyNumberFormat="1" applyFont="1" applyFill="1" applyBorder="1" applyAlignment="1">
      <alignment horizontal="center" vertical="center"/>
    </xf>
    <xf numFmtId="0" fontId="5" fillId="0" borderId="0" xfId="37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68" fontId="7" fillId="0" borderId="4" xfId="35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8" fontId="7" fillId="0" borderId="0" xfId="35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21" fillId="0" borderId="0" xfId="0" applyNumberFormat="1" applyFont="1" applyAlignment="1">
      <alignment horizontal="left" vertical="center"/>
    </xf>
    <xf numFmtId="167" fontId="0" fillId="0" borderId="2" xfId="0" applyNumberFormat="1" applyFill="1" applyBorder="1" applyAlignment="1">
      <alignment horizontal="right" vertical="center"/>
    </xf>
    <xf numFmtId="167" fontId="21" fillId="0" borderId="6" xfId="0" applyNumberFormat="1" applyFont="1" applyBorder="1" applyAlignment="1">
      <alignment vertical="center"/>
    </xf>
    <xf numFmtId="167" fontId="21" fillId="4" borderId="2" xfId="0" applyNumberFormat="1" applyFont="1" applyFill="1" applyBorder="1" applyAlignment="1">
      <alignment vertical="center"/>
    </xf>
    <xf numFmtId="167" fontId="21" fillId="0" borderId="8" xfId="0" applyNumberFormat="1" applyFont="1" applyBorder="1" applyAlignment="1">
      <alignment vertical="center"/>
    </xf>
    <xf numFmtId="167" fontId="21" fillId="4" borderId="5" xfId="0" applyNumberFormat="1" applyFont="1" applyFill="1" applyBorder="1" applyAlignment="1">
      <alignment horizontal="right" vertical="center"/>
    </xf>
    <xf numFmtId="167" fontId="21" fillId="0" borderId="5" xfId="0" applyNumberFormat="1" applyFont="1" applyBorder="1" applyAlignment="1">
      <alignment vertical="center"/>
    </xf>
    <xf numFmtId="167" fontId="21" fillId="4" borderId="6" xfId="0" applyNumberFormat="1" applyFont="1" applyFill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7" fontId="25" fillId="4" borderId="5" xfId="0" applyNumberFormat="1" applyFont="1" applyFill="1" applyBorder="1" applyAlignment="1">
      <alignment horizontal="right" vertical="center"/>
    </xf>
    <xf numFmtId="167" fontId="25" fillId="4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3" fontId="0" fillId="0" borderId="0" xfId="18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173" fontId="0" fillId="0" borderId="12" xfId="18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167" fontId="0" fillId="0" borderId="8" xfId="0" applyNumberFormat="1" applyFill="1" applyBorder="1" applyAlignment="1">
      <alignment horizontal="center" vertical="center"/>
    </xf>
    <xf numFmtId="167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7" fontId="21" fillId="0" borderId="0" xfId="0" applyNumberFormat="1" applyFont="1" applyBorder="1" applyAlignment="1">
      <alignment vertical="center"/>
    </xf>
    <xf numFmtId="167" fontId="21" fillId="0" borderId="7" xfId="0" applyNumberFormat="1" applyFont="1" applyBorder="1" applyAlignment="1">
      <alignment vertical="center"/>
    </xf>
    <xf numFmtId="0" fontId="0" fillId="4" borderId="5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7" fontId="0" fillId="0" borderId="7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68" fontId="0" fillId="0" borderId="4" xfId="0" applyNumberFormat="1" applyFill="1" applyBorder="1" applyAlignment="1">
      <alignment horizontal="right" vertical="center"/>
    </xf>
    <xf numFmtId="167" fontId="7" fillId="0" borderId="8" xfId="0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7" fontId="0" fillId="0" borderId="6" xfId="0" applyNumberFormat="1" applyBorder="1" applyAlignment="1">
      <alignment horizontal="center" vertical="center"/>
    </xf>
    <xf numFmtId="167" fontId="0" fillId="0" borderId="0" xfId="0" applyNumberForma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167" fontId="1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>
      <alignment horizontal="left" vertical="center"/>
    </xf>
    <xf numFmtId="167" fontId="27" fillId="0" borderId="0" xfId="0" applyNumberFormat="1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7" fontId="8" fillId="0" borderId="7" xfId="0" applyNumberFormat="1" applyFont="1" applyBorder="1" applyAlignment="1">
      <alignment horizontal="center" vertical="center"/>
    </xf>
    <xf numFmtId="167" fontId="24" fillId="0" borderId="8" xfId="0" applyNumberFormat="1" applyFont="1" applyBorder="1" applyAlignment="1">
      <alignment horizontal="center" vertical="center"/>
    </xf>
    <xf numFmtId="167" fontId="24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167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167" fontId="13" fillId="0" borderId="0" xfId="0" applyNumberFormat="1" applyFont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24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vertical="center"/>
    </xf>
    <xf numFmtId="0" fontId="10" fillId="3" borderId="15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67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167" fontId="0" fillId="0" borderId="0" xfId="0" applyNumberFormat="1" applyBorder="1" applyAlignment="1">
      <alignment vertical="center"/>
    </xf>
    <xf numFmtId="167" fontId="1" fillId="0" borderId="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167" fontId="0" fillId="5" borderId="9" xfId="0" applyNumberForma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167" fontId="0" fillId="0" borderId="9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8" fontId="24" fillId="0" borderId="5" xfId="0" applyNumberFormat="1" applyFont="1" applyFill="1" applyBorder="1" applyAlignment="1">
      <alignment horizontal="right" vertical="center"/>
    </xf>
    <xf numFmtId="168" fontId="24" fillId="0" borderId="5" xfId="35" applyFont="1" applyFill="1" applyBorder="1" applyAlignment="1">
      <alignment horizontal="right" vertical="center"/>
    </xf>
    <xf numFmtId="168" fontId="24" fillId="0" borderId="2" xfId="0" applyNumberFormat="1" applyFont="1" applyFill="1" applyBorder="1" applyAlignment="1">
      <alignment vertical="center"/>
    </xf>
    <xf numFmtId="168" fontId="24" fillId="0" borderId="2" xfId="0" applyNumberFormat="1" applyFont="1" applyFill="1" applyBorder="1" applyAlignment="1">
      <alignment horizontal="right" vertical="center"/>
    </xf>
    <xf numFmtId="168" fontId="28" fillId="0" borderId="2" xfId="0" applyNumberFormat="1" applyFont="1" applyFill="1" applyBorder="1" applyAlignment="1">
      <alignment horizontal="right" vertical="center"/>
    </xf>
    <xf numFmtId="168" fontId="24" fillId="4" borderId="4" xfId="0" applyNumberFormat="1" applyFont="1" applyFill="1" applyBorder="1" applyAlignment="1">
      <alignment horizontal="right" vertical="center"/>
    </xf>
    <xf numFmtId="168" fontId="0" fillId="4" borderId="5" xfId="35" applyFill="1" applyBorder="1" applyAlignment="1">
      <alignment horizontal="right" vertical="center"/>
    </xf>
    <xf numFmtId="168" fontId="0" fillId="4" borderId="4" xfId="35" applyFill="1" applyBorder="1" applyAlignment="1">
      <alignment horizontal="right" vertical="center"/>
    </xf>
    <xf numFmtId="168" fontId="0" fillId="0" borderId="6" xfId="35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68" fontId="0" fillId="0" borderId="11" xfId="35" applyFill="1" applyBorder="1" applyAlignment="1">
      <alignment horizontal="right" vertical="center"/>
    </xf>
    <xf numFmtId="168" fontId="0" fillId="0" borderId="11" xfId="35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3" borderId="15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 2" xfId="33"/>
    <cellStyle name="Normal 4" xfId="34"/>
    <cellStyle name="NumberCellStyle" xfId="35"/>
    <cellStyle name="Normal 5" xfId="36"/>
    <cellStyle name="Normal 2 2" xfId="37"/>
    <cellStyle name="NumberCellStyle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rates of persons aged 20-64 years, by gender,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5"/>
          <c:w val="0.9707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1'!$E$8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1'!$C$9:$D$26</c:f>
              <c:multiLvlStrCache/>
            </c:multiLvlStrRef>
          </c:cat>
          <c:val>
            <c:numRef>
              <c:f>'Fig 1'!$E$9:$E$26</c:f>
              <c:numCache/>
            </c:numRef>
          </c:val>
        </c:ser>
        <c:ser>
          <c:idx val="1"/>
          <c:order val="1"/>
          <c:tx>
            <c:strRef>
              <c:f>'Fig 1'!$F$8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1'!$C$9:$D$26</c:f>
              <c:multiLvlStrCache/>
            </c:multiLvlStrRef>
          </c:cat>
          <c:val>
            <c:numRef>
              <c:f>'Fig 1'!$F$9:$F$26</c:f>
              <c:numCache/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74867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71425"/>
          <c:w val="0.1462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persons aged 20-64 years, by gender,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75"/>
          <c:h val="0.5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2'!$E$8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2'!$C$9:$D$26</c:f>
              <c:multiLvlStrCache/>
            </c:multiLvlStrRef>
          </c:cat>
          <c:val>
            <c:numRef>
              <c:f>'Fig 2'!$E$9:$E$26</c:f>
              <c:numCache/>
            </c:numRef>
          </c:val>
        </c:ser>
        <c:ser>
          <c:idx val="1"/>
          <c:order val="1"/>
          <c:tx>
            <c:strRef>
              <c:f>'Fig 2'!$F$8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2'!$C$9:$D$26</c:f>
              <c:multiLvlStrCache/>
            </c:multiLvlStrRef>
          </c:cat>
          <c:val>
            <c:numRef>
              <c:f>'Fig 2'!$F$9:$F$26</c:f>
              <c:numCache/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9153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72625"/>
          <c:w val="0.1462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of persons aged 15 years or more, by economic activity,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"/>
          <c:w val="0.97075"/>
          <c:h val="0.6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3'!$E$8</c:f>
              <c:strCache>
                <c:ptCount val="1"/>
                <c:pt idx="0">
                  <c:v>Agriculture, forestry and fisheries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3'!$C$9:$D$26</c:f>
              <c:multiLvlStrCache/>
            </c:multiLvlStrRef>
          </c:cat>
          <c:val>
            <c:numRef>
              <c:f>'Fig 3'!$E$9:$E$26</c:f>
              <c:numCache/>
            </c:numRef>
          </c:val>
        </c:ser>
        <c:ser>
          <c:idx val="1"/>
          <c:order val="1"/>
          <c:tx>
            <c:strRef>
              <c:f>'Fig 3'!$F$8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3'!$C$9:$D$26</c:f>
              <c:multiLvlStrCache/>
            </c:multiLvlStrRef>
          </c:cat>
          <c:val>
            <c:numRef>
              <c:f>'Fig 3'!$F$9:$F$26</c:f>
              <c:numCache/>
            </c:numRef>
          </c:val>
        </c:ser>
        <c:ser>
          <c:idx val="2"/>
          <c:order val="2"/>
          <c:tx>
            <c:strRef>
              <c:f>'Fig 3'!$G$8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3'!$C$9:$D$26</c:f>
              <c:multiLvlStrCache/>
            </c:multiLvlStrRef>
          </c:cat>
          <c:val>
            <c:numRef>
              <c:f>'Fig 3'!$G$9:$G$26</c:f>
              <c:numCache/>
            </c:numRef>
          </c:val>
        </c:ser>
        <c:ser>
          <c:idx val="3"/>
          <c:order val="3"/>
          <c:tx>
            <c:strRef>
              <c:f>'Fig 3'!$H$8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3'!$C$9:$D$26</c:f>
              <c:multiLvlStrCache/>
            </c:multiLvlStrRef>
          </c:cat>
          <c:val>
            <c:numRef>
              <c:f>'Fig 3'!$H$9:$H$26</c:f>
              <c:numCache/>
            </c:numRef>
          </c:val>
        </c:ser>
        <c:overlap val="100"/>
        <c:gapWidth val="55"/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7650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"/>
          <c:y val="0.79975"/>
          <c:w val="0.64375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of persons aged 15-64 years, by working status,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75"/>
          <c:w val="0.97075"/>
          <c:h val="0.5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4'!$E$8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4'!$C$9:$D$26</c:f>
              <c:multiLvlStrCache/>
            </c:multiLvlStrRef>
          </c:cat>
          <c:val>
            <c:numRef>
              <c:f>'Fig 4'!$E$9:$E$26</c:f>
              <c:numCache/>
            </c:numRef>
          </c:val>
        </c:ser>
        <c:ser>
          <c:idx val="1"/>
          <c:order val="1"/>
          <c:tx>
            <c:strRef>
              <c:f>'Fig 4'!$F$8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4'!$C$9:$D$26</c:f>
              <c:multiLvlStrCache/>
            </c:multiLvlStrRef>
          </c:cat>
          <c:val>
            <c:numRef>
              <c:f>'Fig 4'!$F$9:$F$26</c:f>
              <c:numCache/>
            </c:numRef>
          </c:val>
        </c:ser>
        <c:ser>
          <c:idx val="2"/>
          <c:order val="2"/>
          <c:tx>
            <c:strRef>
              <c:f>'Fig 4'!$G$8</c:f>
              <c:strCache>
                <c:ptCount val="1"/>
                <c:pt idx="0">
                  <c:v>Family workers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4'!$C$9:$D$26</c:f>
              <c:multiLvlStrCache/>
            </c:multiLvlStrRef>
          </c:cat>
          <c:val>
            <c:numRef>
              <c:f>'Fig 4'!$G$9:$G$26</c:f>
              <c:numCache/>
            </c:numRef>
          </c:val>
        </c:ser>
        <c:overlap val="100"/>
        <c:gapWidth val="55"/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5709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75175"/>
          <c:w val="0.430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rates of persons aged 15-74 years,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195"/>
          <c:w val="0.9325"/>
          <c:h val="0.448"/>
        </c:manualLayout>
      </c:layout>
      <c:lineChart>
        <c:grouping val="standard"/>
        <c:varyColors val="0"/>
        <c:ser>
          <c:idx val="0"/>
          <c:order val="0"/>
          <c:tx>
            <c:strRef>
              <c:f>'Fig 5'!$C$9</c:f>
              <c:strCache>
                <c:ptCount val="1"/>
                <c:pt idx="0">
                  <c:v>Kosovo* (¹)(²)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5'!$D$9:$N$9</c:f>
              <c:numCache/>
            </c:numRef>
          </c:val>
          <c:smooth val="0"/>
        </c:ser>
        <c:ser>
          <c:idx val="1"/>
          <c:order val="1"/>
          <c:tx>
            <c:strRef>
              <c:f>'Fig 5'!$C$11</c:f>
              <c:strCache>
                <c:ptCount val="1"/>
                <c:pt idx="0">
                  <c:v>Montenegro (¹)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5'!$D$11:$N$11</c:f>
              <c:numCache/>
            </c:numRef>
          </c:val>
          <c:smooth val="0"/>
        </c:ser>
        <c:ser>
          <c:idx val="2"/>
          <c:order val="2"/>
          <c:tx>
            <c:strRef>
              <c:f>'Fig 5'!$C$12</c:f>
              <c:strCache>
                <c:ptCount val="1"/>
                <c:pt idx="0">
                  <c:v>North Macedonia (¹)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5'!$D$12:$N$12</c:f>
              <c:numCache/>
            </c:numRef>
          </c:val>
          <c:smooth val="0"/>
        </c:ser>
        <c:ser>
          <c:idx val="3"/>
          <c:order val="3"/>
          <c:tx>
            <c:strRef>
              <c:f>'Fig 5'!$C$10</c:f>
              <c:strCache>
                <c:ptCount val="1"/>
                <c:pt idx="0">
                  <c:v>Bosnia and Herzegovina (¹)(³)(⁴)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5'!$D$10:$N$10</c:f>
              <c:numCache/>
            </c:numRef>
          </c:val>
          <c:smooth val="0"/>
        </c:ser>
        <c:ser>
          <c:idx val="4"/>
          <c:order val="4"/>
          <c:tx>
            <c:strRef>
              <c:f>'Fig 5'!$C$13</c:f>
              <c:strCache>
                <c:ptCount val="1"/>
                <c:pt idx="0">
                  <c:v>Türkiye (¹)(⁴)(⁵)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lg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5'!$D$13:$N$13</c:f>
              <c:numCache/>
            </c:numRef>
          </c:val>
          <c:smooth val="0"/>
        </c:ser>
        <c:ser>
          <c:idx val="5"/>
          <c:order val="5"/>
          <c:tx>
            <c:strRef>
              <c:f>'Fig 5'!$C$14</c:f>
              <c:strCache>
                <c:ptCount val="1"/>
                <c:pt idx="0">
                  <c:v>Albania (¹)(⁶)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5'!$D$14:$N$14</c:f>
              <c:numCache/>
            </c:numRef>
          </c:val>
          <c:smooth val="0"/>
        </c:ser>
        <c:ser>
          <c:idx val="6"/>
          <c:order val="6"/>
          <c:tx>
            <c:strRef>
              <c:f>'Fig 5'!$C$15</c:f>
              <c:strCache>
                <c:ptCount val="1"/>
                <c:pt idx="0">
                  <c:v>Serbia (⁴)(⁵) 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5'!$D$15:$N$15</c:f>
              <c:numCache/>
            </c:numRef>
          </c:val>
          <c:smooth val="0"/>
        </c:ser>
        <c:ser>
          <c:idx val="7"/>
          <c:order val="7"/>
          <c:tx>
            <c:strRef>
              <c:f>'Fig 5'!$C$16</c:f>
              <c:strCache>
                <c:ptCount val="1"/>
                <c:pt idx="0">
                  <c:v>EU (⁴)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5'!$D$8:$N$8</c:f>
              <c:numCache/>
            </c:numRef>
          </c:cat>
          <c:val>
            <c:numRef>
              <c:f>'Fig 5'!$D$16:$N$16</c:f>
              <c:numCache/>
            </c:numRef>
          </c:val>
          <c:smooth val="0"/>
        </c:ser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747465"/>
        <c:crossesAt val="0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 cap="flat" cmpd="sng">
              <a:solidFill>
                <a:srgbClr val="C0C0C0">
                  <a:alpha val="93000"/>
                </a:srgbClr>
              </a:solidFill>
              <a:prstDash val="sysDash"/>
              <a:round/>
            </a:ln>
          </c:spPr>
        </c:majorGridlines>
        <c:delete val="0"/>
        <c:numFmt formatCode="0_ ;\-0\ " sourceLinked="0"/>
        <c:majorTickMark val="none"/>
        <c:minorTickMark val="none"/>
        <c:tickLblPos val="nextTo"/>
        <c:spPr>
          <a:noFill/>
          <a:ln>
            <a:noFill/>
          </a:ln>
        </c:spPr>
        <c:crossAx val="395879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"/>
          <c:y val="0.6275"/>
          <c:w val="0.884"/>
          <c:h val="0.08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rates of persons aged 15-74 years, by gender,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25"/>
          <c:w val="0.97075"/>
          <c:h val="0.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6'!$E$8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6'!$C$9:$D$26</c:f>
              <c:multiLvlStrCache/>
            </c:multiLvlStrRef>
          </c:cat>
          <c:val>
            <c:numRef>
              <c:f>'Fig 6'!$E$9:$E$26</c:f>
              <c:numCache/>
            </c:numRef>
          </c:val>
        </c:ser>
        <c:ser>
          <c:idx val="1"/>
          <c:order val="1"/>
          <c:tx>
            <c:strRef>
              <c:f>'Fig 6'!$F$8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6'!$C$9:$D$26</c:f>
              <c:multiLvlStrCache/>
            </c:multiLvlStrRef>
          </c:cat>
          <c:val>
            <c:numRef>
              <c:f>'Fig 6'!$F$9:$F$26</c:f>
              <c:numCache/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5094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7155"/>
          <c:w val="0.1462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countries are ranked based on women activity rate in 2021.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Estimates.</a:t>
          </a:r>
        </a:p>
        <a:p>
          <a:r>
            <a:rPr lang="en-GB" sz="1200">
              <a:latin typeface="Arial" panose="020B0604020202020204" pitchFamily="34" charset="0"/>
            </a:rPr>
            <a:t>(³)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(⁴) 2012 data instead of 2011.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lfsi_emp_a)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24</xdr:row>
      <xdr:rowOff>57150</xdr:rowOff>
    </xdr:from>
    <xdr:to>
      <xdr:col>13</xdr:col>
      <xdr:colOff>476250</xdr:colOff>
      <xdr:row>71</xdr:row>
      <xdr:rowOff>104775</xdr:rowOff>
    </xdr:to>
    <xdr:graphicFrame macro="">
      <xdr:nvGraphicFramePr>
        <xdr:cNvPr id="2" name="Chart 1"/>
        <xdr:cNvGraphicFramePr/>
      </xdr:nvGraphicFramePr>
      <xdr:xfrm>
        <a:off x="1257300" y="3838575"/>
        <a:ext cx="946785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2021: break in time series.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(²) Data supplied by and under the responsibility of the national statistical authority.</a:t>
          </a:r>
        </a:p>
        <a:p>
          <a:r>
            <a:rPr lang="en-US" sz="1200">
              <a:latin typeface="Arial" panose="020B0604020202020204" pitchFamily="34" charset="0"/>
            </a:rPr>
            <a:t>(³) Estimates.</a:t>
          </a:r>
        </a:p>
        <a:p>
          <a:r>
            <a:rPr lang="en-US" sz="1200">
              <a:latin typeface="Arial" panose="020B0604020202020204" pitchFamily="34" charset="0"/>
            </a:rPr>
            <a:t>(⁴) 2020: break in time series.</a:t>
          </a:r>
        </a:p>
        <a:p>
          <a:r>
            <a:rPr lang="en-US" sz="1200">
              <a:latin typeface="Arial" panose="020B0604020202020204" pitchFamily="34" charset="0"/>
            </a:rPr>
            <a:t>(⁵) 2012 data instead of 2011.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lfsa_urgan)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34</xdr:row>
      <xdr:rowOff>76200</xdr:rowOff>
    </xdr:from>
    <xdr:to>
      <xdr:col>13</xdr:col>
      <xdr:colOff>533400</xdr:colOff>
      <xdr:row>82</xdr:row>
      <xdr:rowOff>9525</xdr:rowOff>
    </xdr:to>
    <xdr:graphicFrame macro="">
      <xdr:nvGraphicFramePr>
        <xdr:cNvPr id="4" name="Chart 3"/>
        <xdr:cNvGraphicFramePr/>
      </xdr:nvGraphicFramePr>
      <xdr:xfrm>
        <a:off x="1047750" y="5534025"/>
        <a:ext cx="104489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35</xdr:row>
      <xdr:rowOff>95250</xdr:rowOff>
    </xdr:from>
    <xdr:to>
      <xdr:col>13</xdr:col>
      <xdr:colOff>85725</xdr:colOff>
      <xdr:row>80</xdr:row>
      <xdr:rowOff>85725</xdr:rowOff>
    </xdr:to>
    <xdr:graphicFrame macro="">
      <xdr:nvGraphicFramePr>
        <xdr:cNvPr id="2" name="Chart 1"/>
        <xdr:cNvGraphicFramePr/>
      </xdr:nvGraphicFramePr>
      <xdr:xfrm>
        <a:off x="1066800" y="6029325"/>
        <a:ext cx="9525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countries are ranked based on women employment rate of persons aged 20-64 years in 2021.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Estimates.</a:t>
          </a:r>
        </a:p>
        <a:p>
          <a:r>
            <a:rPr lang="en-GB" sz="1200">
              <a:latin typeface="Arial" panose="020B0604020202020204" pitchFamily="34" charset="0"/>
            </a:rPr>
            <a:t>(³)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(⁴) 2012 data instead of 2011.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lfsi_emp_a)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36</xdr:row>
      <xdr:rowOff>57150</xdr:rowOff>
    </xdr:from>
    <xdr:to>
      <xdr:col>13</xdr:col>
      <xdr:colOff>161925</xdr:colOff>
      <xdr:row>82</xdr:row>
      <xdr:rowOff>19050</xdr:rowOff>
    </xdr:to>
    <xdr:graphicFrame macro="">
      <xdr:nvGraphicFramePr>
        <xdr:cNvPr id="3" name="Chart 2"/>
        <xdr:cNvGraphicFramePr/>
      </xdr:nvGraphicFramePr>
      <xdr:xfrm>
        <a:off x="1143000" y="5772150"/>
        <a:ext cx="95250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810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2021: break in time series.</a:t>
          </a:r>
        </a:p>
        <a:p>
          <a:r>
            <a:rPr lang="en-US" sz="1200">
              <a:latin typeface="Arial" panose="020B0604020202020204" pitchFamily="34" charset="0"/>
            </a:rPr>
            <a:t>(²) Estimates. </a:t>
          </a:r>
        </a:p>
        <a:p>
          <a:r>
            <a:rPr lang="en-US" sz="1200">
              <a:latin typeface="Arial" panose="020B0604020202020204" pitchFamily="34" charset="0"/>
            </a:rPr>
            <a:t>(³) Data supplied by and under the responsibility of the national statistical authority.</a:t>
          </a:r>
        </a:p>
        <a:p>
          <a:r>
            <a:rPr lang="en-US" sz="1200">
              <a:latin typeface="Arial" panose="020B0604020202020204" pitchFamily="34" charset="0"/>
            </a:rPr>
            <a:t>(⁴) 2012 data instead of 2011.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lfsa_egan2)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28575</xdr:rowOff>
    </xdr:from>
    <xdr:to>
      <xdr:col>9</xdr:col>
      <xdr:colOff>771525</xdr:colOff>
      <xdr:row>100</xdr:row>
      <xdr:rowOff>104775</xdr:rowOff>
    </xdr:to>
    <xdr:graphicFrame macro="">
      <xdr:nvGraphicFramePr>
        <xdr:cNvPr id="4" name="Chart 3"/>
        <xdr:cNvGraphicFramePr/>
      </xdr:nvGraphicFramePr>
      <xdr:xfrm>
        <a:off x="1238250" y="6086475"/>
        <a:ext cx="10467975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2021: break in time series.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(²) Data supplied by and under the responsibility of the national statistical authority.</a:t>
          </a:r>
        </a:p>
        <a:p>
          <a:r>
            <a:rPr lang="en-US" sz="1200">
              <a:latin typeface="Arial" panose="020B0604020202020204" pitchFamily="34" charset="0"/>
            </a:rPr>
            <a:t>(³) 2021: estimates.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anose="020B0604020202020204" pitchFamily="34" charset="0"/>
            </a:rPr>
            <a:t>(⁴) 2012 data instead of 2011.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lfsa_egaps)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34</xdr:row>
      <xdr:rowOff>114300</xdr:rowOff>
    </xdr:from>
    <xdr:to>
      <xdr:col>10</xdr:col>
      <xdr:colOff>523875</xdr:colOff>
      <xdr:row>84</xdr:row>
      <xdr:rowOff>133350</xdr:rowOff>
    </xdr:to>
    <xdr:graphicFrame macro="">
      <xdr:nvGraphicFramePr>
        <xdr:cNvPr id="2" name="Chart 1"/>
        <xdr:cNvGraphicFramePr/>
      </xdr:nvGraphicFramePr>
      <xdr:xfrm>
        <a:off x="1066800" y="5505450"/>
        <a:ext cx="1043940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(²) 2011: not available.</a:t>
          </a:r>
        </a:p>
        <a:p>
          <a:r>
            <a:rPr lang="en-GB" sz="1200">
              <a:latin typeface="Arial" panose="020B0604020202020204" pitchFamily="34" charset="0"/>
            </a:rPr>
            <a:t>(³) 2020: break in time series.</a:t>
          </a:r>
        </a:p>
        <a:p>
          <a:r>
            <a:rPr lang="en-GB" sz="1200">
              <a:latin typeface="Arial" panose="020B0604020202020204" pitchFamily="34" charset="0"/>
            </a:rPr>
            <a:t>(⁴) 2021: break in time series.</a:t>
          </a:r>
        </a:p>
        <a:p>
          <a:r>
            <a:rPr lang="en-GB" sz="1200">
              <a:latin typeface="Arial" panose="020B0604020202020204" pitchFamily="34" charset="0"/>
            </a:rPr>
            <a:t>(⁵) 2014: break in time series.</a:t>
          </a:r>
        </a:p>
        <a:p>
          <a:r>
            <a:rPr lang="en-GB" sz="1200">
              <a:latin typeface="Arial" panose="020B0604020202020204" pitchFamily="34" charset="0"/>
            </a:rPr>
            <a:t>(⁶) 2011-2021: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lfsa_urgan)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showGridLines="0" workbookViewId="0" topLeftCell="A1">
      <selection activeCell="B3" sqref="B3"/>
    </sheetView>
  </sheetViews>
  <sheetFormatPr defaultColWidth="9.140625" defaultRowHeight="12"/>
  <cols>
    <col min="1" max="2" width="9.28125" style="0" customWidth="1"/>
    <col min="3" max="3" width="40.8515625" style="0" customWidth="1"/>
    <col min="4" max="13" width="9.421875" style="0" customWidth="1"/>
    <col min="14" max="14" width="8.421875" style="0" customWidth="1"/>
    <col min="15" max="15" width="30.28125" style="0" bestFit="1" customWidth="1"/>
    <col min="16" max="16" width="8.57421875" style="0" customWidth="1"/>
    <col min="17" max="17" width="18.421875" style="0" customWidth="1"/>
    <col min="18" max="50" width="8.57421875" style="0" customWidth="1"/>
    <col min="52" max="74" width="8.57421875" style="0" customWidth="1"/>
  </cols>
  <sheetData>
    <row r="1" s="55" customFormat="1" ht="12"/>
    <row r="2" s="55" customFormat="1" ht="12">
      <c r="C2" s="1"/>
    </row>
    <row r="3" ht="12">
      <c r="C3" s="1"/>
    </row>
    <row r="4" ht="12">
      <c r="C4" s="1" t="s">
        <v>7</v>
      </c>
    </row>
    <row r="6" spans="1:14" s="3" customFormat="1" ht="15.75">
      <c r="A6" s="60"/>
      <c r="B6" s="60"/>
      <c r="C6" s="65" t="s">
        <v>45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3:14" s="6" customFormat="1" ht="15.75" customHeight="1">
      <c r="C7" s="175" t="s">
        <v>8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3:14" ht="12" customHeight="1">
      <c r="C8" s="48"/>
      <c r="D8" s="49">
        <v>2011</v>
      </c>
      <c r="E8" s="49">
        <v>2012</v>
      </c>
      <c r="F8" s="49">
        <v>2013</v>
      </c>
      <c r="G8" s="49">
        <v>2014</v>
      </c>
      <c r="H8" s="49">
        <v>2015</v>
      </c>
      <c r="I8" s="49">
        <v>2016</v>
      </c>
      <c r="J8" s="49">
        <v>2017</v>
      </c>
      <c r="K8" s="49">
        <v>2018</v>
      </c>
      <c r="L8" s="49">
        <v>2019</v>
      </c>
      <c r="M8" s="49">
        <v>2020</v>
      </c>
      <c r="N8" s="49">
        <v>2021</v>
      </c>
    </row>
    <row r="9" spans="3:15" ht="12" customHeight="1">
      <c r="C9" s="105" t="s">
        <v>39</v>
      </c>
      <c r="D9" s="222"/>
      <c r="E9" s="223">
        <v>30.9</v>
      </c>
      <c r="F9" s="223">
        <v>30</v>
      </c>
      <c r="G9" s="223">
        <v>35.3</v>
      </c>
      <c r="H9" s="222">
        <v>32.9</v>
      </c>
      <c r="I9" s="222">
        <v>27.5</v>
      </c>
      <c r="J9" s="222">
        <v>30.3</v>
      </c>
      <c r="K9" s="222">
        <v>29.4</v>
      </c>
      <c r="L9" s="222">
        <v>25.5</v>
      </c>
      <c r="M9" s="222">
        <v>25.7532088273724</v>
      </c>
      <c r="N9" s="222">
        <v>20.6235268029468</v>
      </c>
      <c r="O9" s="52"/>
    </row>
    <row r="10" spans="1:15" ht="12" customHeight="1">
      <c r="A10" s="50"/>
      <c r="C10" s="9" t="s">
        <v>58</v>
      </c>
      <c r="D10" s="224">
        <v>27.61134263</v>
      </c>
      <c r="E10" s="224">
        <v>28.15559548</v>
      </c>
      <c r="F10" s="224">
        <v>27.61678136</v>
      </c>
      <c r="G10" s="224">
        <v>27.62487935</v>
      </c>
      <c r="H10" s="224">
        <v>27.9</v>
      </c>
      <c r="I10" s="224">
        <v>25.5</v>
      </c>
      <c r="J10" s="224">
        <v>20.7</v>
      </c>
      <c r="K10" s="224">
        <v>18.51587382</v>
      </c>
      <c r="L10" s="224">
        <v>15.86522356</v>
      </c>
      <c r="M10" s="224">
        <v>15.9314311099956</v>
      </c>
      <c r="N10" s="224">
        <v>17.4137421542953</v>
      </c>
      <c r="O10" s="52"/>
    </row>
    <row r="11" spans="3:15" ht="12" customHeight="1">
      <c r="C11" s="9" t="s">
        <v>19</v>
      </c>
      <c r="D11" s="225">
        <v>19.7</v>
      </c>
      <c r="E11" s="225">
        <v>19.7</v>
      </c>
      <c r="F11" s="225">
        <v>19.5</v>
      </c>
      <c r="G11" s="225">
        <v>18</v>
      </c>
      <c r="H11" s="225">
        <v>17.5</v>
      </c>
      <c r="I11" s="225">
        <v>17.8</v>
      </c>
      <c r="J11" s="225">
        <v>16.1</v>
      </c>
      <c r="K11" s="225">
        <v>15.21989026</v>
      </c>
      <c r="L11" s="225">
        <v>15.1530242689046</v>
      </c>
      <c r="M11" s="225">
        <v>17.9</v>
      </c>
      <c r="N11" s="225">
        <v>16.6</v>
      </c>
      <c r="O11" s="52"/>
    </row>
    <row r="12" spans="3:15" ht="12" customHeight="1">
      <c r="C12" s="9" t="s">
        <v>35</v>
      </c>
      <c r="D12" s="225">
        <v>31.4</v>
      </c>
      <c r="E12" s="225">
        <v>31</v>
      </c>
      <c r="F12" s="225">
        <v>29</v>
      </c>
      <c r="G12" s="225">
        <v>28</v>
      </c>
      <c r="H12" s="225">
        <v>26.1</v>
      </c>
      <c r="I12" s="225">
        <v>23.7</v>
      </c>
      <c r="J12" s="225">
        <v>22.4</v>
      </c>
      <c r="K12" s="225">
        <v>20.7</v>
      </c>
      <c r="L12" s="225">
        <v>17.3</v>
      </c>
      <c r="M12" s="225">
        <v>16.4</v>
      </c>
      <c r="N12" s="225">
        <v>15.7</v>
      </c>
      <c r="O12" s="52"/>
    </row>
    <row r="13" spans="3:17" ht="12" customHeight="1">
      <c r="C13" s="9" t="s">
        <v>72</v>
      </c>
      <c r="D13" s="225">
        <v>8.8</v>
      </c>
      <c r="E13" s="225">
        <v>8.2</v>
      </c>
      <c r="F13" s="225">
        <v>8.8</v>
      </c>
      <c r="G13" s="225">
        <v>9.9</v>
      </c>
      <c r="H13" s="225">
        <v>10.3</v>
      </c>
      <c r="I13" s="225">
        <v>10.9</v>
      </c>
      <c r="J13" s="225">
        <v>10.9</v>
      </c>
      <c r="K13" s="225">
        <v>10.9</v>
      </c>
      <c r="L13" s="225">
        <v>13.7</v>
      </c>
      <c r="M13" s="225">
        <v>13.2</v>
      </c>
      <c r="N13" s="225">
        <v>12</v>
      </c>
      <c r="O13" s="52"/>
      <c r="P13" s="10"/>
      <c r="Q13" s="10"/>
    </row>
    <row r="14" spans="1:17" ht="12" customHeight="1">
      <c r="A14" s="50"/>
      <c r="C14" s="9" t="s">
        <v>40</v>
      </c>
      <c r="D14" s="226">
        <v>14</v>
      </c>
      <c r="E14" s="226">
        <v>13.35332117</v>
      </c>
      <c r="F14" s="226">
        <v>15.93481626</v>
      </c>
      <c r="G14" s="226">
        <v>17.48782385</v>
      </c>
      <c r="H14" s="226">
        <v>17.1</v>
      </c>
      <c r="I14" s="226">
        <v>15.2</v>
      </c>
      <c r="J14" s="226">
        <v>13.7</v>
      </c>
      <c r="K14" s="226">
        <v>12.3</v>
      </c>
      <c r="L14" s="226">
        <v>11.5</v>
      </c>
      <c r="M14" s="226">
        <v>11.8</v>
      </c>
      <c r="N14" s="226">
        <v>11.5960338124621</v>
      </c>
      <c r="O14" s="52"/>
      <c r="Q14" s="10"/>
    </row>
    <row r="15" spans="1:16" ht="12" customHeight="1">
      <c r="A15" s="50"/>
      <c r="C15" s="9" t="s">
        <v>66</v>
      </c>
      <c r="D15" s="225">
        <v>23.1</v>
      </c>
      <c r="E15" s="225">
        <v>24.1</v>
      </c>
      <c r="F15" s="225">
        <v>22.3</v>
      </c>
      <c r="G15" s="225">
        <v>19.4</v>
      </c>
      <c r="H15" s="225">
        <v>17.8</v>
      </c>
      <c r="I15" s="225">
        <v>15.4</v>
      </c>
      <c r="J15" s="225">
        <v>13.6</v>
      </c>
      <c r="K15" s="225">
        <v>12.8</v>
      </c>
      <c r="L15" s="225">
        <v>10.5</v>
      </c>
      <c r="M15" s="225">
        <v>9.1</v>
      </c>
      <c r="N15" s="225">
        <v>11.1</v>
      </c>
      <c r="O15" s="52"/>
      <c r="P15" s="10"/>
    </row>
    <row r="16" spans="3:15" ht="12" customHeight="1">
      <c r="C16" s="104" t="s">
        <v>65</v>
      </c>
      <c r="D16" s="227">
        <v>9.9</v>
      </c>
      <c r="E16" s="227">
        <v>10.8</v>
      </c>
      <c r="F16" s="227">
        <v>11.4</v>
      </c>
      <c r="G16" s="227">
        <v>10.9</v>
      </c>
      <c r="H16" s="227">
        <v>10.1</v>
      </c>
      <c r="I16" s="227">
        <v>9.1</v>
      </c>
      <c r="J16" s="227">
        <v>8.2</v>
      </c>
      <c r="K16" s="227">
        <v>7.3</v>
      </c>
      <c r="L16" s="227">
        <v>6.7</v>
      </c>
      <c r="M16" s="227">
        <v>7.1</v>
      </c>
      <c r="N16" s="227">
        <v>7.1</v>
      </c>
      <c r="O16" s="52"/>
    </row>
    <row r="17" spans="3:14" ht="12" customHeight="1">
      <c r="C17" s="45" t="s">
        <v>15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177"/>
    </row>
    <row r="18" spans="3:14" ht="14.45" customHeight="1">
      <c r="C18" s="11" t="s">
        <v>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" customHeight="1">
      <c r="B19" s="51"/>
      <c r="C19" s="6" t="s">
        <v>44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2" customHeight="1">
      <c r="B20" s="51"/>
      <c r="C20" s="6" t="s">
        <v>76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2" customHeight="1">
      <c r="B21" s="51"/>
      <c r="C21" s="6" t="s">
        <v>77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3:14" ht="12" customHeight="1">
      <c r="C22" s="7" t="s">
        <v>78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3:14" ht="12">
      <c r="C23" s="16" t="s">
        <v>67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">
      <c r="A24" s="11"/>
      <c r="C24" s="6" t="s">
        <v>41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3:5" ht="12">
      <c r="C25" s="101"/>
      <c r="D25" s="102"/>
      <c r="E25" s="102"/>
    </row>
    <row r="26" spans="3:5" ht="12">
      <c r="C26" s="103"/>
      <c r="D26" s="68"/>
      <c r="E26" s="68"/>
    </row>
    <row r="27" spans="3:5" ht="12">
      <c r="C27" s="103"/>
      <c r="D27" s="68"/>
      <c r="E27" s="68"/>
    </row>
    <row r="28" spans="3:5" ht="12">
      <c r="C28" s="103"/>
      <c r="D28" s="68"/>
      <c r="E28" s="68"/>
    </row>
    <row r="29" spans="3:5" ht="12">
      <c r="C29" s="63"/>
      <c r="D29" s="68"/>
      <c r="E29" s="68"/>
    </row>
    <row r="30" spans="1:5" ht="12">
      <c r="A30" s="10"/>
      <c r="C30" s="63"/>
      <c r="D30" s="68"/>
      <c r="E30" s="68"/>
    </row>
    <row r="31" spans="3:5" ht="12">
      <c r="C31" s="63"/>
      <c r="D31" s="68"/>
      <c r="E31" s="68"/>
    </row>
    <row r="32" spans="3:5" ht="12">
      <c r="C32" s="63"/>
      <c r="D32" s="68"/>
      <c r="E32" s="68"/>
    </row>
    <row r="33" spans="3:5" ht="12">
      <c r="C33" s="63"/>
      <c r="D33" s="68"/>
      <c r="E33" s="68"/>
    </row>
    <row r="34" spans="3:5" ht="12">
      <c r="C34" s="63"/>
      <c r="D34" s="68"/>
      <c r="E34" s="68"/>
    </row>
    <row r="35" spans="3:5" ht="12">
      <c r="C35" s="63"/>
      <c r="D35" s="68"/>
      <c r="E35" s="68"/>
    </row>
    <row r="36" spans="3:5" ht="12">
      <c r="C36" s="63"/>
      <c r="D36" s="68"/>
      <c r="E36" s="68"/>
    </row>
    <row r="37" spans="3:5" ht="12">
      <c r="C37" s="63"/>
      <c r="D37" s="68"/>
      <c r="E37" s="68"/>
    </row>
    <row r="38" spans="3:5" ht="12">
      <c r="C38" s="63"/>
      <c r="D38" s="68"/>
      <c r="E38" s="68"/>
    </row>
    <row r="39" spans="3:5" ht="12">
      <c r="C39" s="63"/>
      <c r="D39" s="68"/>
      <c r="E39" s="68"/>
    </row>
    <row r="40" spans="3:5" ht="12">
      <c r="C40" s="63"/>
      <c r="D40" s="68"/>
      <c r="E40" s="68"/>
    </row>
    <row r="41" spans="3:5" ht="12">
      <c r="C41" s="63"/>
      <c r="D41" s="68"/>
      <c r="E41" s="68"/>
    </row>
    <row r="42" spans="3:5" ht="12">
      <c r="C42" s="63"/>
      <c r="D42" s="68"/>
      <c r="E42" s="68"/>
    </row>
    <row r="43" spans="3:5" ht="12">
      <c r="C43" s="63"/>
      <c r="D43" s="68"/>
      <c r="E43" s="68"/>
    </row>
    <row r="44" spans="3:5" ht="12">
      <c r="C44" s="63"/>
      <c r="D44" s="68"/>
      <c r="E44" s="68"/>
    </row>
    <row r="45" spans="3:5" ht="12">
      <c r="C45" s="63"/>
      <c r="D45" s="68"/>
      <c r="E45" s="68"/>
    </row>
    <row r="46" spans="3:5" ht="12">
      <c r="C46" s="63"/>
      <c r="D46" s="68"/>
      <c r="E46" s="68"/>
    </row>
    <row r="47" spans="3:5" ht="12">
      <c r="C47" s="63"/>
      <c r="D47" s="68"/>
      <c r="E47" s="68"/>
    </row>
    <row r="48" spans="3:14" ht="12">
      <c r="C48" s="63"/>
      <c r="D48" s="68"/>
      <c r="E48" s="68"/>
      <c r="L48" s="63"/>
      <c r="M48" s="64"/>
      <c r="N48" s="64"/>
    </row>
    <row r="49" spans="3:5" ht="12">
      <c r="C49" s="7"/>
      <c r="D49" s="7"/>
      <c r="E49" s="7"/>
    </row>
    <row r="50" spans="3:5" ht="12">
      <c r="C50" s="93"/>
      <c r="D50" s="7"/>
      <c r="E50" s="7"/>
    </row>
    <row r="51" spans="3:5" ht="12">
      <c r="C51" s="93"/>
      <c r="D51" s="7"/>
      <c r="E51" s="7"/>
    </row>
    <row r="52" spans="3:5" ht="12">
      <c r="C52" s="67"/>
      <c r="D52" s="7"/>
      <c r="E52" s="7"/>
    </row>
    <row r="53" spans="3:5" ht="12">
      <c r="C53" s="7"/>
      <c r="D53" s="7"/>
      <c r="E53" s="7"/>
    </row>
    <row r="74" spans="2:4" ht="12">
      <c r="B74" s="45"/>
      <c r="C74" s="45"/>
      <c r="D74" s="45"/>
    </row>
    <row r="75" spans="2:4" ht="12">
      <c r="B75" s="45"/>
      <c r="C75" s="45"/>
      <c r="D75" s="45"/>
    </row>
    <row r="76" spans="2:4" ht="12">
      <c r="B76" s="45"/>
      <c r="C76" s="162"/>
      <c r="D76" s="45"/>
    </row>
    <row r="77" spans="2:4" ht="12">
      <c r="B77" s="45"/>
      <c r="C77" s="162"/>
      <c r="D77" s="45"/>
    </row>
    <row r="78" spans="2:4" ht="12">
      <c r="B78" s="45"/>
      <c r="C78" s="162"/>
      <c r="D78" s="45"/>
    </row>
    <row r="79" spans="2:4" ht="12">
      <c r="B79" s="45"/>
      <c r="C79" s="162"/>
      <c r="D79" s="45"/>
    </row>
    <row r="80" spans="2:4" ht="12">
      <c r="B80" s="45"/>
      <c r="C80" s="162"/>
      <c r="D80" s="45"/>
    </row>
    <row r="81" spans="2:4" ht="12">
      <c r="B81" s="45"/>
      <c r="C81" s="162"/>
      <c r="D81" s="45"/>
    </row>
    <row r="82" spans="2:4" ht="12">
      <c r="B82" s="45"/>
      <c r="C82" s="162"/>
      <c r="D82" s="45"/>
    </row>
    <row r="83" spans="2:4" ht="12">
      <c r="B83" s="45"/>
      <c r="C83" s="45"/>
      <c r="D83" s="45"/>
    </row>
    <row r="84" spans="2:4" ht="12">
      <c r="B84" s="45"/>
      <c r="C84" s="45"/>
      <c r="D84" s="45"/>
    </row>
    <row r="85" spans="2:4" ht="12">
      <c r="B85" s="45"/>
      <c r="C85" s="45"/>
      <c r="D85" s="4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39"/>
  <sheetViews>
    <sheetView showGridLines="0" workbookViewId="0" topLeftCell="A1">
      <selection activeCell="B2" sqref="B2"/>
    </sheetView>
  </sheetViews>
  <sheetFormatPr defaultColWidth="9.140625" defaultRowHeight="12"/>
  <cols>
    <col min="1" max="2" width="9.28125" style="0" customWidth="1"/>
    <col min="3" max="3" width="40.8515625" style="0" customWidth="1"/>
    <col min="4" max="4" width="8.28125" style="0" customWidth="1"/>
    <col min="5" max="9" width="9.421875" style="0" customWidth="1"/>
    <col min="10" max="10" width="21.28125" style="0" customWidth="1"/>
    <col min="11" max="14" width="9.421875" style="0" customWidth="1"/>
    <col min="15" max="15" width="8.421875" style="0" customWidth="1"/>
    <col min="16" max="16" width="30.28125" style="0" bestFit="1" customWidth="1"/>
    <col min="17" max="17" width="8.57421875" style="0" customWidth="1"/>
    <col min="18" max="18" width="18.421875" style="0" customWidth="1"/>
    <col min="19" max="51" width="8.57421875" style="0" customWidth="1"/>
    <col min="53" max="75" width="8.57421875" style="0" customWidth="1"/>
  </cols>
  <sheetData>
    <row r="1" s="55" customFormat="1" ht="12"/>
    <row r="2" spans="3:4" s="55" customFormat="1" ht="12">
      <c r="C2" s="1"/>
      <c r="D2" s="1"/>
    </row>
    <row r="3" spans="3:4" ht="12">
      <c r="C3" s="1"/>
      <c r="D3" s="1"/>
    </row>
    <row r="4" spans="3:4" ht="12">
      <c r="C4" s="1" t="s">
        <v>7</v>
      </c>
      <c r="D4" s="1"/>
    </row>
    <row r="6" spans="1:16" s="3" customFormat="1" ht="15.75">
      <c r="A6" s="60"/>
      <c r="B6" s="60"/>
      <c r="C6" s="65" t="s">
        <v>42</v>
      </c>
      <c r="D6" s="65"/>
      <c r="E6" s="65"/>
      <c r="F6" s="65"/>
      <c r="G6" s="65"/>
      <c r="H6" s="109"/>
      <c r="I6" s="109"/>
      <c r="J6" s="109"/>
      <c r="K6" s="109"/>
      <c r="L6" s="109"/>
      <c r="M6" s="109"/>
      <c r="N6" s="109"/>
      <c r="O6" s="109"/>
      <c r="P6" s="110"/>
    </row>
    <row r="7" spans="3:16" s="6" customFormat="1" ht="15.75" customHeight="1">
      <c r="C7" s="175" t="s">
        <v>8</v>
      </c>
      <c r="D7" s="175"/>
      <c r="E7" s="175"/>
      <c r="F7" s="175"/>
      <c r="G7" s="108"/>
      <c r="H7" s="108"/>
      <c r="I7" s="108"/>
      <c r="J7" s="108"/>
      <c r="K7" s="108"/>
      <c r="L7" s="108"/>
      <c r="M7" s="108"/>
      <c r="N7" s="108"/>
      <c r="O7" s="108"/>
      <c r="P7" s="107"/>
    </row>
    <row r="8" spans="1:18" ht="15.75">
      <c r="A8" s="11"/>
      <c r="C8" s="69"/>
      <c r="D8" s="69"/>
      <c r="E8" s="205" t="s">
        <v>11</v>
      </c>
      <c r="F8" s="206" t="s">
        <v>12</v>
      </c>
      <c r="G8" s="65"/>
      <c r="H8" s="109"/>
      <c r="I8" s="109"/>
      <c r="J8" s="109"/>
      <c r="K8" s="109"/>
      <c r="L8" s="109"/>
      <c r="M8" s="109"/>
      <c r="N8" s="109"/>
      <c r="O8" s="109"/>
      <c r="P8" s="110"/>
      <c r="Q8" s="3"/>
      <c r="R8" s="3"/>
    </row>
    <row r="9" spans="3:18" ht="15.75">
      <c r="C9" s="200" t="s">
        <v>43</v>
      </c>
      <c r="D9" s="70">
        <v>2011</v>
      </c>
      <c r="E9" s="228">
        <v>9.7</v>
      </c>
      <c r="F9" s="228">
        <v>10.1</v>
      </c>
      <c r="G9" s="65"/>
      <c r="H9" s="109"/>
      <c r="I9" s="109"/>
      <c r="J9" s="109"/>
      <c r="K9" s="109"/>
      <c r="L9" s="109"/>
      <c r="M9" s="109"/>
      <c r="N9" s="108"/>
      <c r="O9" s="108"/>
      <c r="P9" s="107"/>
      <c r="Q9" s="6"/>
      <c r="R9" s="6"/>
    </row>
    <row r="10" spans="3:18" ht="12" customHeight="1">
      <c r="C10" s="210" t="s">
        <v>22</v>
      </c>
      <c r="D10" s="207">
        <v>2021</v>
      </c>
      <c r="E10" s="229">
        <v>6.7</v>
      </c>
      <c r="F10" s="229">
        <v>7.4</v>
      </c>
      <c r="G10" s="65"/>
      <c r="H10" s="109"/>
      <c r="I10" s="109"/>
      <c r="J10" s="109"/>
      <c r="K10" s="109"/>
      <c r="L10" s="109"/>
      <c r="M10" s="109"/>
      <c r="N10" s="108"/>
      <c r="O10" s="108"/>
      <c r="P10" s="107"/>
      <c r="Q10" s="6"/>
      <c r="R10" s="6"/>
    </row>
    <row r="11" spans="3:18" ht="12" customHeight="1">
      <c r="C11" s="202"/>
      <c r="D11" s="202"/>
      <c r="E11" s="202"/>
      <c r="F11" s="202"/>
      <c r="G11" s="65"/>
      <c r="H11" s="109"/>
      <c r="I11" s="109"/>
      <c r="J11" s="109"/>
      <c r="K11" s="109"/>
      <c r="L11" s="109"/>
      <c r="M11" s="109"/>
      <c r="N11" s="109"/>
      <c r="O11" s="109"/>
      <c r="P11" s="110"/>
      <c r="Q11" s="3"/>
      <c r="R11" s="3"/>
    </row>
    <row r="12" spans="1:16" ht="12" customHeight="1">
      <c r="A12" s="10"/>
      <c r="C12" s="162" t="s">
        <v>56</v>
      </c>
      <c r="D12" s="45">
        <v>2011</v>
      </c>
      <c r="E12" s="68">
        <v>26.14286566</v>
      </c>
      <c r="F12" s="68">
        <v>29.97182513</v>
      </c>
      <c r="G12" s="65"/>
      <c r="H12" s="109"/>
      <c r="I12" s="109"/>
      <c r="J12" s="109"/>
      <c r="K12" s="109"/>
      <c r="L12" s="109"/>
      <c r="M12" s="109"/>
      <c r="N12" s="45"/>
      <c r="O12" s="45"/>
      <c r="P12" s="45"/>
    </row>
    <row r="13" spans="3:16" ht="12" customHeight="1">
      <c r="C13" s="167"/>
      <c r="D13" s="77">
        <v>2021</v>
      </c>
      <c r="E13" s="62">
        <v>14.4295357869092</v>
      </c>
      <c r="F13" s="62">
        <v>22.0321553925534</v>
      </c>
      <c r="G13" s="65"/>
      <c r="H13" s="109"/>
      <c r="I13" s="109"/>
      <c r="J13" s="109"/>
      <c r="K13" s="109"/>
      <c r="L13" s="109"/>
      <c r="M13" s="109"/>
      <c r="N13" s="45"/>
      <c r="O13" s="45"/>
      <c r="P13" s="45"/>
    </row>
    <row r="14" spans="3:18" ht="12" customHeight="1">
      <c r="C14" s="130" t="s">
        <v>68</v>
      </c>
      <c r="D14" s="45">
        <v>2011</v>
      </c>
      <c r="E14" s="68">
        <v>19.5</v>
      </c>
      <c r="F14" s="68">
        <v>20</v>
      </c>
      <c r="G14" s="65"/>
      <c r="H14" s="109"/>
      <c r="I14" s="109"/>
      <c r="J14" s="109"/>
      <c r="K14" s="109"/>
      <c r="L14" s="109"/>
      <c r="M14" s="109"/>
      <c r="N14" s="109"/>
      <c r="O14" s="109"/>
      <c r="P14" s="110"/>
      <c r="Q14" s="3"/>
      <c r="R14" s="3"/>
    </row>
    <row r="15" spans="3:16" ht="12" customHeight="1">
      <c r="C15" s="167"/>
      <c r="D15" s="77">
        <v>2021</v>
      </c>
      <c r="E15" s="62">
        <v>17.1</v>
      </c>
      <c r="F15" s="62">
        <v>15.9</v>
      </c>
      <c r="G15" s="65"/>
      <c r="H15" s="109"/>
      <c r="I15" s="109"/>
      <c r="J15" s="109"/>
      <c r="K15" s="109"/>
      <c r="L15" s="109"/>
      <c r="M15" s="109"/>
      <c r="N15" s="45"/>
      <c r="O15" s="45"/>
      <c r="P15" s="45"/>
    </row>
    <row r="16" spans="3:16" ht="12" customHeight="1">
      <c r="C16" s="162" t="s">
        <v>62</v>
      </c>
      <c r="D16" s="45">
        <v>2011</v>
      </c>
      <c r="E16" s="111">
        <v>31.8</v>
      </c>
      <c r="F16" s="111">
        <v>30.8</v>
      </c>
      <c r="G16" s="65"/>
      <c r="H16" s="109"/>
      <c r="I16" s="109"/>
      <c r="J16" s="109"/>
      <c r="K16" s="109"/>
      <c r="L16" s="109"/>
      <c r="M16" s="109"/>
      <c r="N16" s="45"/>
      <c r="O16" s="45"/>
      <c r="P16" s="45"/>
    </row>
    <row r="17" spans="3:16" ht="12" customHeight="1">
      <c r="C17" s="199"/>
      <c r="D17" s="77">
        <v>2021</v>
      </c>
      <c r="E17" s="106">
        <v>16.4</v>
      </c>
      <c r="F17" s="106">
        <v>14.6</v>
      </c>
      <c r="G17" s="65"/>
      <c r="H17" s="109"/>
      <c r="I17" s="109"/>
      <c r="J17" s="109"/>
      <c r="K17" s="109"/>
      <c r="L17" s="109"/>
      <c r="M17" s="109"/>
      <c r="N17" s="45"/>
      <c r="O17" s="45"/>
      <c r="P17" s="45"/>
    </row>
    <row r="18" spans="3:13" ht="12" customHeight="1">
      <c r="C18" s="162" t="s">
        <v>32</v>
      </c>
      <c r="D18" s="45">
        <v>2011</v>
      </c>
      <c r="E18" s="68">
        <v>13.6</v>
      </c>
      <c r="F18" s="100">
        <v>14.4</v>
      </c>
      <c r="G18" s="65"/>
      <c r="H18" s="109"/>
      <c r="I18" s="109"/>
      <c r="J18" s="109"/>
      <c r="K18" s="109"/>
      <c r="L18" s="109"/>
      <c r="M18" s="109"/>
    </row>
    <row r="19" spans="3:13" ht="12" customHeight="1">
      <c r="C19" s="199"/>
      <c r="D19" s="77">
        <v>2021</v>
      </c>
      <c r="E19" s="62">
        <v>11.418384498778</v>
      </c>
      <c r="F19" s="62">
        <v>11.8161663466791</v>
      </c>
      <c r="G19" s="65"/>
      <c r="H19" s="109"/>
      <c r="I19" s="109"/>
      <c r="J19" s="109"/>
      <c r="K19" s="109"/>
      <c r="L19" s="109"/>
      <c r="M19" s="109"/>
    </row>
    <row r="20" spans="3:13" ht="12" customHeight="1">
      <c r="C20" s="162" t="s">
        <v>57</v>
      </c>
      <c r="D20" s="45">
        <v>2011</v>
      </c>
      <c r="E20" s="68">
        <v>22.5</v>
      </c>
      <c r="F20" s="68">
        <v>23.9</v>
      </c>
      <c r="G20" s="65"/>
      <c r="H20" s="109"/>
      <c r="I20" s="109"/>
      <c r="J20" s="109"/>
      <c r="K20" s="109"/>
      <c r="L20" s="109"/>
      <c r="M20" s="109"/>
    </row>
    <row r="21" spans="3:13" ht="12" customHeight="1">
      <c r="C21" s="199"/>
      <c r="D21" s="115">
        <v>2021</v>
      </c>
      <c r="E21" s="230">
        <v>10.2</v>
      </c>
      <c r="F21" s="230">
        <v>12.1</v>
      </c>
      <c r="G21" s="65"/>
      <c r="H21" s="109"/>
      <c r="I21" s="109"/>
      <c r="J21" s="109"/>
      <c r="K21" s="109"/>
      <c r="L21" s="109"/>
      <c r="M21" s="109"/>
    </row>
    <row r="22" spans="3:13" ht="12" customHeight="1">
      <c r="C22" s="162" t="s">
        <v>71</v>
      </c>
      <c r="D22" s="231">
        <v>2011</v>
      </c>
      <c r="E22" s="232">
        <v>8.3</v>
      </c>
      <c r="F22" s="233">
        <v>10.1</v>
      </c>
      <c r="G22" s="65"/>
      <c r="H22" s="109"/>
      <c r="I22" s="109"/>
      <c r="J22" s="109"/>
      <c r="K22" s="109"/>
      <c r="L22" s="109"/>
      <c r="M22" s="109"/>
    </row>
    <row r="23" spans="3:13" ht="15.75">
      <c r="C23" s="112"/>
      <c r="D23" s="77">
        <v>2021</v>
      </c>
      <c r="E23" s="62">
        <v>10.7</v>
      </c>
      <c r="F23" s="62">
        <v>14.8</v>
      </c>
      <c r="G23" s="65"/>
      <c r="H23" s="109"/>
      <c r="I23" s="109"/>
      <c r="J23" s="109"/>
      <c r="K23" s="109"/>
      <c r="L23" s="109"/>
      <c r="M23" s="109"/>
    </row>
    <row r="24" spans="3:13" ht="12" customHeight="1">
      <c r="C24" s="199" t="s">
        <v>22</v>
      </c>
      <c r="D24" s="219"/>
      <c r="E24" s="219"/>
      <c r="F24" s="219"/>
      <c r="G24" s="65"/>
      <c r="H24" s="109"/>
      <c r="I24" s="109"/>
      <c r="J24" s="109"/>
      <c r="K24" s="109"/>
      <c r="L24" s="109"/>
      <c r="M24" s="109"/>
    </row>
    <row r="25" spans="3:13" ht="12" customHeight="1">
      <c r="C25" s="162" t="s">
        <v>37</v>
      </c>
      <c r="D25" s="45">
        <v>2011</v>
      </c>
      <c r="E25" s="68">
        <v>28.1</v>
      </c>
      <c r="F25" s="68">
        <v>40</v>
      </c>
      <c r="G25" s="65"/>
      <c r="H25" s="109"/>
      <c r="I25" s="109"/>
      <c r="J25" s="109"/>
      <c r="K25" s="109"/>
      <c r="L25" s="109"/>
      <c r="M25" s="109"/>
    </row>
    <row r="26" spans="3:13" ht="12" customHeight="1">
      <c r="C26" s="167"/>
      <c r="D26" s="77">
        <v>2021</v>
      </c>
      <c r="E26" s="62">
        <v>18.9450301269237</v>
      </c>
      <c r="F26" s="62">
        <v>24.9404120188041</v>
      </c>
      <c r="G26" s="65"/>
      <c r="H26" s="109"/>
      <c r="I26" s="109"/>
      <c r="J26" s="109"/>
      <c r="K26" s="109"/>
      <c r="L26" s="109"/>
      <c r="M26" s="109"/>
    </row>
    <row r="27" spans="3:6" ht="12">
      <c r="C27" s="45" t="s">
        <v>15</v>
      </c>
      <c r="D27" s="178"/>
      <c r="E27" s="178"/>
      <c r="F27" s="168"/>
    </row>
    <row r="28" spans="3:6" ht="14.45" customHeight="1">
      <c r="C28" s="193" t="s">
        <v>69</v>
      </c>
      <c r="D28" s="179"/>
      <c r="E28" s="179"/>
      <c r="F28" s="107"/>
    </row>
    <row r="29" spans="3:6" ht="12" customHeight="1">
      <c r="C29" s="11" t="s">
        <v>27</v>
      </c>
      <c r="D29" s="46"/>
      <c r="E29" s="46"/>
      <c r="F29" s="11"/>
    </row>
    <row r="30" spans="3:6" ht="12" customHeight="1">
      <c r="C30" s="11" t="s">
        <v>28</v>
      </c>
      <c r="D30" s="46"/>
      <c r="E30" s="46"/>
      <c r="F30" s="11"/>
    </row>
    <row r="31" spans="3:6" ht="12" customHeight="1">
      <c r="C31" s="11" t="s">
        <v>79</v>
      </c>
      <c r="D31" s="46"/>
      <c r="E31" s="46"/>
      <c r="F31" s="11"/>
    </row>
    <row r="32" spans="3:6" ht="12" customHeight="1">
      <c r="C32" s="16" t="s">
        <v>50</v>
      </c>
      <c r="D32" s="180"/>
      <c r="E32" s="180"/>
      <c r="F32" s="16"/>
    </row>
    <row r="33" spans="3:5" ht="12.75" customHeight="1">
      <c r="C33" t="s">
        <v>41</v>
      </c>
      <c r="D33" s="10"/>
      <c r="E33" s="10"/>
    </row>
    <row r="34" spans="9:10" ht="12">
      <c r="I34" s="64"/>
      <c r="J34" s="64"/>
    </row>
    <row r="35" spans="3:7" ht="12">
      <c r="C35" s="7"/>
      <c r="D35" s="7"/>
      <c r="E35" s="7"/>
      <c r="F35" s="7"/>
      <c r="G35" s="7"/>
    </row>
    <row r="36" spans="3:7" ht="12">
      <c r="C36" s="7"/>
      <c r="D36" s="7"/>
      <c r="E36" s="7"/>
      <c r="F36" s="7"/>
      <c r="G36" s="7"/>
    </row>
    <row r="37" spans="3:7" ht="12">
      <c r="C37" s="7"/>
      <c r="D37" s="7"/>
      <c r="E37" s="7"/>
      <c r="F37" s="7"/>
      <c r="G37" s="7"/>
    </row>
    <row r="38" spans="3:7" ht="12">
      <c r="C38" s="7"/>
      <c r="D38" s="7"/>
      <c r="E38" s="7"/>
      <c r="F38" s="7"/>
      <c r="G38" s="7"/>
    </row>
    <row r="39" spans="3:7" ht="12">
      <c r="C39" s="7"/>
      <c r="D39" s="7"/>
      <c r="E39" s="7"/>
      <c r="F39" s="7"/>
      <c r="G39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75"/>
  <sheetViews>
    <sheetView showGridLines="0" workbookViewId="0" topLeftCell="A1">
      <selection activeCell="B2" sqref="B2"/>
    </sheetView>
  </sheetViews>
  <sheetFormatPr defaultColWidth="9.140625" defaultRowHeight="12"/>
  <cols>
    <col min="1" max="2" width="9.28125" style="0" customWidth="1"/>
    <col min="3" max="3" width="36.28125" style="0" customWidth="1"/>
    <col min="4" max="5" width="13.28125" style="0" customWidth="1"/>
    <col min="6" max="6" width="11.421875" style="0" customWidth="1"/>
    <col min="7" max="7" width="13.28125" style="0" customWidth="1"/>
    <col min="8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55" customFormat="1" ht="12"/>
    <row r="2" spans="3:6" s="55" customFormat="1" ht="12">
      <c r="C2" s="1"/>
      <c r="E2" s="1"/>
      <c r="F2" s="1"/>
    </row>
    <row r="3" spans="3:5" ht="12">
      <c r="C3" s="1"/>
      <c r="E3" s="15"/>
    </row>
    <row r="4" ht="12">
      <c r="C4" s="1" t="s">
        <v>7</v>
      </c>
    </row>
    <row r="5" ht="12">
      <c r="C5" s="1"/>
    </row>
    <row r="6" spans="3:21" ht="15.75">
      <c r="C6" s="65" t="s">
        <v>49</v>
      </c>
      <c r="D6" s="65"/>
      <c r="E6" s="65"/>
      <c r="F6" s="65"/>
      <c r="G6" s="85"/>
      <c r="U6" s="6"/>
    </row>
    <row r="7" spans="3:21" ht="15.75">
      <c r="C7" s="169" t="s">
        <v>9</v>
      </c>
      <c r="D7" s="169"/>
      <c r="E7" s="169"/>
      <c r="F7" s="169"/>
      <c r="G7" s="85"/>
      <c r="I7" s="6"/>
      <c r="U7" s="6"/>
    </row>
    <row r="8" spans="3:7" ht="15.75">
      <c r="C8" s="69"/>
      <c r="D8" s="69"/>
      <c r="E8" s="205" t="s">
        <v>11</v>
      </c>
      <c r="F8" s="206" t="s">
        <v>12</v>
      </c>
      <c r="G8" s="85"/>
    </row>
    <row r="9" spans="3:21" ht="15.75">
      <c r="C9" s="236" t="s">
        <v>14</v>
      </c>
      <c r="D9" s="70">
        <v>2011</v>
      </c>
      <c r="E9" s="79">
        <v>81.2</v>
      </c>
      <c r="F9" s="79">
        <v>67.7</v>
      </c>
      <c r="G9" s="85"/>
      <c r="U9" s="6"/>
    </row>
    <row r="10" spans="3:21" ht="15.75">
      <c r="C10" s="237"/>
      <c r="D10" s="207">
        <v>2021</v>
      </c>
      <c r="E10" s="208">
        <v>84</v>
      </c>
      <c r="F10" s="209">
        <v>72.9</v>
      </c>
      <c r="G10" s="85"/>
      <c r="U10" s="6"/>
    </row>
    <row r="11" spans="3:21" ht="15.75">
      <c r="C11" s="202" t="s">
        <v>22</v>
      </c>
      <c r="D11" s="203"/>
      <c r="E11" s="204"/>
      <c r="F11" s="204"/>
      <c r="G11" s="85"/>
      <c r="U11" s="6"/>
    </row>
    <row r="12" spans="3:21" ht="15.75">
      <c r="C12" s="234" t="s">
        <v>1</v>
      </c>
      <c r="D12" s="74">
        <v>2011</v>
      </c>
      <c r="E12" s="138">
        <v>78.3</v>
      </c>
      <c r="F12" s="138">
        <v>57.6</v>
      </c>
      <c r="G12" s="85"/>
      <c r="U12" s="6"/>
    </row>
    <row r="13" spans="3:21" ht="15.75">
      <c r="C13" s="235"/>
      <c r="D13" s="75">
        <v>2021</v>
      </c>
      <c r="E13" s="137">
        <v>82.6</v>
      </c>
      <c r="F13" s="137">
        <v>67.4</v>
      </c>
      <c r="G13" s="85"/>
      <c r="U13" s="6"/>
    </row>
    <row r="14" spans="3:20" ht="15.75">
      <c r="C14" s="238" t="s">
        <v>30</v>
      </c>
      <c r="D14" s="74">
        <v>2011</v>
      </c>
      <c r="E14" s="153">
        <v>84</v>
      </c>
      <c r="F14" s="153">
        <v>67.26</v>
      </c>
      <c r="G14" s="85"/>
      <c r="T14" s="6"/>
    </row>
    <row r="15" spans="3:20" ht="15.75">
      <c r="C15" s="235"/>
      <c r="D15" s="75">
        <v>2021</v>
      </c>
      <c r="E15" s="154">
        <v>84.1601628695983</v>
      </c>
      <c r="F15" s="154">
        <v>66.3313514964586</v>
      </c>
      <c r="G15" s="85"/>
      <c r="T15" s="6"/>
    </row>
    <row r="16" spans="3:20" ht="15.75">
      <c r="C16" s="234" t="s">
        <v>51</v>
      </c>
      <c r="D16" s="74">
        <v>2011</v>
      </c>
      <c r="E16" s="138">
        <v>70.6</v>
      </c>
      <c r="F16" s="138">
        <v>56.2</v>
      </c>
      <c r="G16" s="85"/>
      <c r="T16" s="6"/>
    </row>
    <row r="17" spans="3:7" ht="15.75">
      <c r="C17" s="235"/>
      <c r="D17" s="75">
        <v>2021</v>
      </c>
      <c r="E17" s="139">
        <v>71.7</v>
      </c>
      <c r="F17" s="139">
        <v>57.8</v>
      </c>
      <c r="G17" s="85"/>
    </row>
    <row r="18" spans="3:7" ht="11.45" customHeight="1">
      <c r="C18" s="234" t="s">
        <v>35</v>
      </c>
      <c r="D18" s="74">
        <v>2011</v>
      </c>
      <c r="E18" s="136">
        <v>83.8328636159331</v>
      </c>
      <c r="F18" s="136">
        <v>56.0868646634996</v>
      </c>
      <c r="G18" s="85"/>
    </row>
    <row r="19" spans="3:7" ht="11.45" customHeight="1">
      <c r="C19" s="235"/>
      <c r="D19" s="75">
        <v>2021</v>
      </c>
      <c r="E19" s="137">
        <v>83.1557047685571</v>
      </c>
      <c r="F19" s="137">
        <v>57.4414224388554</v>
      </c>
      <c r="G19" s="85"/>
    </row>
    <row r="20" spans="2:25" ht="12" customHeight="1">
      <c r="B20" s="4"/>
      <c r="C20" s="234" t="s">
        <v>53</v>
      </c>
      <c r="D20" s="76">
        <v>2011</v>
      </c>
      <c r="E20" s="136">
        <v>72</v>
      </c>
      <c r="F20" s="136">
        <v>44.6</v>
      </c>
      <c r="G20" s="85"/>
      <c r="Y20" s="2"/>
    </row>
    <row r="21" spans="2:7" ht="12" customHeight="1">
      <c r="B21" s="4"/>
      <c r="C21" s="235"/>
      <c r="D21" s="75">
        <v>2021</v>
      </c>
      <c r="E21" s="137">
        <v>76.7464914530445</v>
      </c>
      <c r="F21" s="137">
        <v>50.0139788880133</v>
      </c>
      <c r="G21" s="85"/>
    </row>
    <row r="22" spans="3:7" ht="11.45" customHeight="1">
      <c r="C22" s="234" t="s">
        <v>70</v>
      </c>
      <c r="D22" s="74">
        <v>2011</v>
      </c>
      <c r="E22" s="138">
        <v>81.7</v>
      </c>
      <c r="F22" s="138">
        <v>33.1</v>
      </c>
      <c r="G22" s="85"/>
    </row>
    <row r="23" spans="3:7" ht="12" customHeight="1">
      <c r="C23" s="235"/>
      <c r="D23" s="115">
        <v>2021</v>
      </c>
      <c r="E23" s="140">
        <v>82.3</v>
      </c>
      <c r="F23" s="137">
        <v>40</v>
      </c>
      <c r="G23" s="85"/>
    </row>
    <row r="24" spans="3:7" ht="12" customHeight="1">
      <c r="C24" s="167" t="s">
        <v>22</v>
      </c>
      <c r="D24" s="201"/>
      <c r="E24" s="201"/>
      <c r="F24" s="201"/>
      <c r="G24" s="85"/>
    </row>
    <row r="25" spans="3:7" ht="12" customHeight="1">
      <c r="C25" s="234" t="s">
        <v>54</v>
      </c>
      <c r="D25" s="151">
        <v>2011</v>
      </c>
      <c r="E25" s="81">
        <v>64.3</v>
      </c>
      <c r="F25" s="81">
        <v>20.3</v>
      </c>
      <c r="G25" s="85"/>
    </row>
    <row r="26" spans="2:7" ht="12" customHeight="1">
      <c r="B26" s="4"/>
      <c r="C26" s="235"/>
      <c r="D26" s="115">
        <v>2021</v>
      </c>
      <c r="E26" s="84">
        <v>63.7695953198697</v>
      </c>
      <c r="F26" s="83">
        <v>24.3536413254131</v>
      </c>
      <c r="G26" s="85"/>
    </row>
    <row r="27" spans="2:7" ht="12">
      <c r="B27" s="4"/>
      <c r="C27" s="168" t="s">
        <v>15</v>
      </c>
      <c r="D27" s="168"/>
      <c r="E27" s="168"/>
      <c r="F27" s="168"/>
      <c r="G27" s="86"/>
    </row>
    <row r="28" spans="2:7" ht="14.45" customHeight="1">
      <c r="B28" s="4"/>
      <c r="C28" s="170" t="s">
        <v>74</v>
      </c>
      <c r="D28" s="170"/>
      <c r="E28" s="170"/>
      <c r="F28" s="170"/>
      <c r="G28" s="11"/>
    </row>
    <row r="29" spans="2:6" ht="14.45" customHeight="1">
      <c r="B29" s="4"/>
      <c r="C29" s="11" t="s">
        <v>16</v>
      </c>
      <c r="D29" s="11"/>
      <c r="E29" s="11"/>
      <c r="F29" s="11"/>
    </row>
    <row r="30" spans="3:6" ht="12">
      <c r="C30" s="6" t="s">
        <v>26</v>
      </c>
      <c r="D30" s="6"/>
      <c r="E30" s="6"/>
      <c r="F30" s="6"/>
    </row>
    <row r="31" spans="3:7" ht="12">
      <c r="C31" s="6" t="s">
        <v>80</v>
      </c>
      <c r="G31" s="45"/>
    </row>
    <row r="32" spans="3:7" ht="12">
      <c r="C32" s="6" t="s">
        <v>52</v>
      </c>
      <c r="D32" s="6"/>
      <c r="E32" s="6"/>
      <c r="F32" s="6"/>
      <c r="G32" s="45"/>
    </row>
    <row r="33" spans="3:6" ht="12">
      <c r="C33" s="6" t="s">
        <v>31</v>
      </c>
      <c r="D33" s="6"/>
      <c r="E33" s="6"/>
      <c r="F33" s="6"/>
    </row>
    <row r="34" spans="4:6" ht="12">
      <c r="D34" s="6"/>
      <c r="E34" s="6"/>
      <c r="F34" s="6"/>
    </row>
    <row r="36" spans="1:3" ht="12">
      <c r="A36" s="5"/>
      <c r="C36" s="158"/>
    </row>
    <row r="37" spans="3:6" ht="12">
      <c r="C37" s="234"/>
      <c r="D37" s="45"/>
      <c r="E37" s="157"/>
      <c r="F37" s="157"/>
    </row>
    <row r="38" spans="3:6" ht="12">
      <c r="C38" s="234"/>
      <c r="D38" s="45"/>
      <c r="E38" s="157"/>
      <c r="F38" s="157"/>
    </row>
    <row r="40" ht="12">
      <c r="B40" s="5"/>
    </row>
    <row r="42" ht="12">
      <c r="B42" s="5"/>
    </row>
    <row r="43" ht="12">
      <c r="A43" s="10"/>
    </row>
    <row r="54" spans="3:8" ht="12">
      <c r="C54" s="234"/>
      <c r="D54" s="45"/>
      <c r="E54" s="156"/>
      <c r="F54" s="156"/>
      <c r="G54" s="141"/>
      <c r="H54" s="141"/>
    </row>
    <row r="55" spans="3:8" ht="12">
      <c r="C55" s="234"/>
      <c r="D55" s="45"/>
      <c r="E55" s="156"/>
      <c r="F55" s="156"/>
      <c r="G55" s="141"/>
      <c r="H55" s="141"/>
    </row>
    <row r="57" spans="5:8" ht="12">
      <c r="E57" s="8" t="s">
        <v>11</v>
      </c>
      <c r="F57" s="8" t="s">
        <v>12</v>
      </c>
      <c r="G57" s="78" t="s">
        <v>23</v>
      </c>
      <c r="H57" s="119" t="s">
        <v>24</v>
      </c>
    </row>
    <row r="58" spans="3:12" ht="12">
      <c r="C58" s="239" t="s">
        <v>14</v>
      </c>
      <c r="D58" s="70">
        <v>2010</v>
      </c>
      <c r="E58" s="143">
        <v>81.3</v>
      </c>
      <c r="F58" s="143">
        <v>67.3</v>
      </c>
      <c r="G58" s="124"/>
      <c r="H58" s="128">
        <v>74.3</v>
      </c>
      <c r="J58" s="4">
        <f>E58-F58</f>
        <v>14</v>
      </c>
      <c r="K58" s="4"/>
      <c r="L58" s="133"/>
    </row>
    <row r="59" spans="3:13" ht="12">
      <c r="C59" s="240"/>
      <c r="D59" s="71">
        <v>2020</v>
      </c>
      <c r="E59" s="144">
        <v>82.8</v>
      </c>
      <c r="F59" s="144">
        <v>71.4</v>
      </c>
      <c r="G59" s="129">
        <v>77.1</v>
      </c>
      <c r="H59" s="122"/>
      <c r="J59" s="132">
        <f>E59-F59</f>
        <v>11.399999999999991</v>
      </c>
      <c r="K59" s="132">
        <f>J59-J58</f>
        <v>-2.6000000000000085</v>
      </c>
      <c r="L59" s="134">
        <f>E59-E58</f>
        <v>1.5</v>
      </c>
      <c r="M59" s="131">
        <f>F59-F58</f>
        <v>4.1000000000000085</v>
      </c>
    </row>
    <row r="60" spans="3:12" ht="12">
      <c r="C60" s="72" t="s">
        <v>22</v>
      </c>
      <c r="D60" s="73"/>
      <c r="E60" s="155"/>
      <c r="F60" s="155"/>
      <c r="G60" s="126"/>
      <c r="H60" s="126"/>
      <c r="L60" s="133"/>
    </row>
    <row r="61" spans="1:12" ht="12">
      <c r="A61" s="10"/>
      <c r="C61" s="238" t="s">
        <v>21</v>
      </c>
      <c r="D61" s="74">
        <v>2010</v>
      </c>
      <c r="E61" s="145">
        <v>81.18694622</v>
      </c>
      <c r="F61" s="145">
        <v>58.92250907</v>
      </c>
      <c r="G61" s="125"/>
      <c r="H61" s="125">
        <v>69.66530247</v>
      </c>
      <c r="J61" s="4">
        <f aca="true" t="shared" si="0" ref="J61:J70">E61-F61</f>
        <v>22.26443715</v>
      </c>
      <c r="K61" s="164"/>
      <c r="L61" s="133"/>
    </row>
    <row r="62" spans="3:14" ht="12">
      <c r="C62" s="235"/>
      <c r="D62" s="75">
        <v>2020</v>
      </c>
      <c r="E62" s="146">
        <v>83.9</v>
      </c>
      <c r="F62" s="146">
        <v>66.9</v>
      </c>
      <c r="G62" s="121">
        <v>75.3</v>
      </c>
      <c r="H62" s="121"/>
      <c r="J62" s="132">
        <f t="shared" si="0"/>
        <v>17</v>
      </c>
      <c r="K62" s="165">
        <f>J62-J61</f>
        <v>-5.264437149999999</v>
      </c>
      <c r="L62" s="134">
        <f>E62-E61</f>
        <v>2.71305378000001</v>
      </c>
      <c r="M62" s="131">
        <f>F62-F61</f>
        <v>7.977490930000009</v>
      </c>
      <c r="N62" s="4"/>
    </row>
    <row r="63" spans="3:12" ht="12">
      <c r="C63" s="234" t="s">
        <v>1</v>
      </c>
      <c r="D63" s="74">
        <v>2010</v>
      </c>
      <c r="E63" s="147">
        <v>77.6</v>
      </c>
      <c r="F63" s="147">
        <v>57.4</v>
      </c>
      <c r="G63" s="125"/>
      <c r="H63" s="125">
        <v>67.4</v>
      </c>
      <c r="J63" s="4">
        <f t="shared" si="0"/>
        <v>20.199999999999996</v>
      </c>
      <c r="K63" s="164"/>
      <c r="L63" s="133"/>
    </row>
    <row r="64" spans="3:13" ht="12">
      <c r="C64" s="235"/>
      <c r="D64" s="75">
        <v>2020</v>
      </c>
      <c r="E64" s="146">
        <v>79</v>
      </c>
      <c r="F64" s="146">
        <v>63.5</v>
      </c>
      <c r="G64" s="121">
        <v>71.2</v>
      </c>
      <c r="H64" s="121"/>
      <c r="J64" s="132">
        <f t="shared" si="0"/>
        <v>15.5</v>
      </c>
      <c r="K64" s="165">
        <f>J64-J63</f>
        <v>-4.699999999999996</v>
      </c>
      <c r="L64" s="134">
        <f>E64-E63</f>
        <v>1.4000000000000057</v>
      </c>
      <c r="M64" s="131">
        <f>F64-F63</f>
        <v>6.100000000000001</v>
      </c>
    </row>
    <row r="65" spans="3:12" ht="12">
      <c r="C65" s="234" t="s">
        <v>13</v>
      </c>
      <c r="D65" s="74">
        <v>2010</v>
      </c>
      <c r="E65" s="147">
        <v>85</v>
      </c>
      <c r="F65" s="147">
        <v>55.4</v>
      </c>
      <c r="G65" s="125"/>
      <c r="H65" s="125">
        <v>70.3</v>
      </c>
      <c r="J65" s="4">
        <f t="shared" si="0"/>
        <v>29.6</v>
      </c>
      <c r="K65" s="164"/>
      <c r="L65" s="133"/>
    </row>
    <row r="66" spans="3:13" ht="12">
      <c r="C66" s="235"/>
      <c r="D66" s="75">
        <v>2020</v>
      </c>
      <c r="E66" s="148">
        <v>82.5</v>
      </c>
      <c r="F66" s="148">
        <v>58.2</v>
      </c>
      <c r="G66" s="121">
        <v>70.5</v>
      </c>
      <c r="H66" s="121"/>
      <c r="J66" s="132">
        <f t="shared" si="0"/>
        <v>24.299999999999997</v>
      </c>
      <c r="K66" s="165">
        <f>J66-J65</f>
        <v>-5.300000000000004</v>
      </c>
      <c r="L66" s="134">
        <f>E66-E65</f>
        <v>-2.5</v>
      </c>
      <c r="M66" s="131">
        <f>F66-F65</f>
        <v>2.8000000000000043</v>
      </c>
    </row>
    <row r="67" spans="3:12" ht="12">
      <c r="C67" s="234" t="s">
        <v>2</v>
      </c>
      <c r="D67" s="74">
        <v>2010</v>
      </c>
      <c r="E67" s="147">
        <v>70.5</v>
      </c>
      <c r="F67" s="147">
        <v>55.5</v>
      </c>
      <c r="G67" s="125"/>
      <c r="H67" s="125">
        <v>63</v>
      </c>
      <c r="J67" s="4">
        <f t="shared" si="0"/>
        <v>15</v>
      </c>
      <c r="K67" s="164"/>
      <c r="L67" s="133"/>
    </row>
    <row r="68" spans="3:13" ht="12">
      <c r="C68" s="235"/>
      <c r="D68" s="75">
        <v>2020</v>
      </c>
      <c r="E68" s="148">
        <v>74.6</v>
      </c>
      <c r="F68" s="148">
        <v>59.9</v>
      </c>
      <c r="G68" s="121">
        <v>67.2</v>
      </c>
      <c r="H68" s="121"/>
      <c r="J68" s="132">
        <f t="shared" si="0"/>
        <v>14.699999999999996</v>
      </c>
      <c r="K68" s="165">
        <f>J68-J67</f>
        <v>-0.30000000000000426</v>
      </c>
      <c r="L68" s="134">
        <f>E68-E67</f>
        <v>4.099999999999994</v>
      </c>
      <c r="M68" s="131">
        <f>F68-F67</f>
        <v>4.399999999999999</v>
      </c>
    </row>
    <row r="69" spans="3:12" ht="12">
      <c r="C69" s="234" t="s">
        <v>0</v>
      </c>
      <c r="D69" s="74">
        <v>2010</v>
      </c>
      <c r="E69" s="147">
        <v>80.9</v>
      </c>
      <c r="F69" s="147">
        <v>31.5</v>
      </c>
      <c r="G69" s="125"/>
      <c r="H69" s="125">
        <v>55.9</v>
      </c>
      <c r="J69" s="4">
        <f t="shared" si="0"/>
        <v>49.400000000000006</v>
      </c>
      <c r="K69" s="164"/>
      <c r="L69" s="133"/>
    </row>
    <row r="70" spans="3:13" ht="12">
      <c r="C70" s="235"/>
      <c r="D70" s="115">
        <v>2020</v>
      </c>
      <c r="E70" s="149">
        <v>79.8</v>
      </c>
      <c r="F70" s="149">
        <v>37.5</v>
      </c>
      <c r="G70" s="127">
        <v>58.7</v>
      </c>
      <c r="H70" s="142"/>
      <c r="J70" s="132">
        <f t="shared" si="0"/>
        <v>42.3</v>
      </c>
      <c r="K70" s="165">
        <f>J70-J69</f>
        <v>-7.1000000000000085</v>
      </c>
      <c r="L70" s="134">
        <f>E70-E69</f>
        <v>-1.1000000000000085</v>
      </c>
      <c r="M70" s="131">
        <f>F70-F69</f>
        <v>6</v>
      </c>
    </row>
    <row r="71" spans="3:12" ht="12">
      <c r="C71" s="130" t="s">
        <v>22</v>
      </c>
      <c r="D71" s="118"/>
      <c r="E71" s="150"/>
      <c r="F71" s="150"/>
      <c r="G71" s="123"/>
      <c r="H71" s="141"/>
      <c r="K71" s="55"/>
      <c r="L71" s="133"/>
    </row>
    <row r="72" spans="3:12" ht="12">
      <c r="C72" s="234" t="s">
        <v>25</v>
      </c>
      <c r="D72" s="76">
        <v>2010</v>
      </c>
      <c r="E72" s="145">
        <v>72.88719797</v>
      </c>
      <c r="F72" s="145">
        <v>44.15658946</v>
      </c>
      <c r="G72" s="120"/>
      <c r="H72" s="123">
        <v>58.39467422</v>
      </c>
      <c r="J72" s="4">
        <f>E72-F72</f>
        <v>28.730608510000003</v>
      </c>
      <c r="K72" s="164"/>
      <c r="L72" s="133"/>
    </row>
    <row r="73" spans="3:13" ht="12">
      <c r="C73" s="235"/>
      <c r="D73" s="75">
        <v>2020</v>
      </c>
      <c r="E73" s="146">
        <v>75.4271087836556</v>
      </c>
      <c r="F73" s="146">
        <v>49.0862018437508</v>
      </c>
      <c r="G73" s="121">
        <v>62.2618786439331</v>
      </c>
      <c r="H73" s="121"/>
      <c r="J73" s="132">
        <f>E73-F73</f>
        <v>26.340906939904798</v>
      </c>
      <c r="K73" s="165">
        <f>J73-J72</f>
        <v>-2.3897015700952053</v>
      </c>
      <c r="L73" s="134">
        <f>E73-E72</f>
        <v>2.5399108136555952</v>
      </c>
      <c r="M73" s="131">
        <f>F73-F72</f>
        <v>4.929612383750801</v>
      </c>
    </row>
    <row r="74" spans="3:12" ht="12">
      <c r="C74" s="234" t="s">
        <v>20</v>
      </c>
      <c r="D74" s="74">
        <v>2010</v>
      </c>
      <c r="E74" s="151">
        <v>64.3</v>
      </c>
      <c r="F74" s="151">
        <v>20.3</v>
      </c>
      <c r="G74" s="125"/>
      <c r="H74" s="125">
        <v>42.5</v>
      </c>
      <c r="J74" s="4">
        <f>E74-F74</f>
        <v>44</v>
      </c>
      <c r="K74" s="164"/>
      <c r="L74" s="133"/>
    </row>
    <row r="75" spans="3:13" ht="12">
      <c r="C75" s="235"/>
      <c r="D75" s="75">
        <v>2020</v>
      </c>
      <c r="E75" s="152">
        <v>63</v>
      </c>
      <c r="F75" s="152">
        <v>23.1</v>
      </c>
      <c r="G75" s="127">
        <v>42.9</v>
      </c>
      <c r="H75" s="127"/>
      <c r="J75" s="132">
        <f>E75-F75</f>
        <v>39.9</v>
      </c>
      <c r="K75" s="165">
        <f>J75-J74</f>
        <v>-4.100000000000001</v>
      </c>
      <c r="L75" s="134">
        <f>E75-E74</f>
        <v>-1.2999999999999972</v>
      </c>
      <c r="M75" s="131">
        <f>F75-F74</f>
        <v>2.8000000000000007</v>
      </c>
    </row>
    <row r="83" ht="25.9" customHeight="1"/>
  </sheetData>
  <mergeCells count="18">
    <mergeCell ref="C74:C75"/>
    <mergeCell ref="C72:C73"/>
    <mergeCell ref="C69:C70"/>
    <mergeCell ref="C67:C68"/>
    <mergeCell ref="C65:C66"/>
    <mergeCell ref="C63:C64"/>
    <mergeCell ref="C61:C62"/>
    <mergeCell ref="C58:C59"/>
    <mergeCell ref="C54:C55"/>
    <mergeCell ref="C37:C38"/>
    <mergeCell ref="C22:C23"/>
    <mergeCell ref="C20:C21"/>
    <mergeCell ref="C25:C26"/>
    <mergeCell ref="C9:C10"/>
    <mergeCell ref="C14:C15"/>
    <mergeCell ref="C12:C13"/>
    <mergeCell ref="C16:C17"/>
    <mergeCell ref="C18:C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1"/>
  <sheetViews>
    <sheetView workbookViewId="0" topLeftCell="A1">
      <selection activeCell="K33" sqref="K33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60"/>
  <sheetViews>
    <sheetView showGridLines="0" workbookViewId="0" topLeftCell="A1">
      <selection activeCell="B3" sqref="B3"/>
    </sheetView>
  </sheetViews>
  <sheetFormatPr defaultColWidth="9.140625" defaultRowHeight="12"/>
  <cols>
    <col min="1" max="2" width="9.28125" style="0" customWidth="1"/>
    <col min="3" max="3" width="36.28125" style="0" customWidth="1"/>
    <col min="4" max="5" width="13.28125" style="0" customWidth="1"/>
    <col min="6" max="6" width="11.421875" style="0" customWidth="1"/>
    <col min="7" max="7" width="13.28125" style="0" customWidth="1"/>
    <col min="8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55" customFormat="1" ht="12"/>
    <row r="2" spans="3:6" s="55" customFormat="1" ht="12">
      <c r="C2" s="1"/>
      <c r="D2" s="1"/>
      <c r="E2" s="1"/>
      <c r="F2" s="1"/>
    </row>
    <row r="3" spans="3:5" ht="12">
      <c r="C3" s="1"/>
      <c r="D3" s="15"/>
      <c r="E3" s="15"/>
    </row>
    <row r="4" ht="12">
      <c r="C4" s="1" t="s">
        <v>7</v>
      </c>
    </row>
    <row r="5" ht="12">
      <c r="C5" s="1"/>
    </row>
    <row r="6" spans="3:21" ht="15.75">
      <c r="C6" s="65" t="s">
        <v>48</v>
      </c>
      <c r="D6" s="65"/>
      <c r="E6" s="65"/>
      <c r="F6" s="65"/>
      <c r="G6" s="85"/>
      <c r="U6" s="6"/>
    </row>
    <row r="7" spans="3:21" ht="15.75">
      <c r="C7" s="169" t="s">
        <v>9</v>
      </c>
      <c r="D7" s="169"/>
      <c r="E7" s="169"/>
      <c r="F7" s="169"/>
      <c r="G7" s="85"/>
      <c r="I7" s="6"/>
      <c r="U7" s="6"/>
    </row>
    <row r="8" spans="3:10" ht="15.75">
      <c r="C8" s="69"/>
      <c r="D8" s="69"/>
      <c r="E8" s="205" t="s">
        <v>11</v>
      </c>
      <c r="F8" s="206" t="s">
        <v>12</v>
      </c>
      <c r="G8" s="85"/>
      <c r="I8" s="8"/>
      <c r="J8" s="8"/>
    </row>
    <row r="9" spans="3:21" ht="12.75">
      <c r="C9" s="236" t="s">
        <v>14</v>
      </c>
      <c r="D9" s="70">
        <v>2011</v>
      </c>
      <c r="E9" s="79">
        <v>73.4</v>
      </c>
      <c r="F9" s="79">
        <v>60.9</v>
      </c>
      <c r="G9" s="166"/>
      <c r="U9" s="6"/>
    </row>
    <row r="10" spans="3:21" ht="12.75">
      <c r="C10" s="243"/>
      <c r="D10" s="207">
        <v>2021</v>
      </c>
      <c r="E10" s="209">
        <v>78.5</v>
      </c>
      <c r="F10" s="209">
        <v>67.7</v>
      </c>
      <c r="G10" s="166"/>
      <c r="H10" s="4"/>
      <c r="I10" s="4"/>
      <c r="U10" s="6"/>
    </row>
    <row r="11" spans="3:21" ht="12.75">
      <c r="C11" s="214" t="s">
        <v>22</v>
      </c>
      <c r="D11" s="203"/>
      <c r="E11" s="204"/>
      <c r="F11" s="204"/>
      <c r="G11" s="212"/>
      <c r="H11" s="211"/>
      <c r="I11" s="211"/>
      <c r="J11" s="45"/>
      <c r="U11" s="6"/>
    </row>
    <row r="12" spans="3:10" ht="11.45" customHeight="1">
      <c r="C12" s="244" t="s">
        <v>1</v>
      </c>
      <c r="D12" s="74">
        <v>2011</v>
      </c>
      <c r="E12" s="81">
        <v>59.8</v>
      </c>
      <c r="F12" s="81">
        <v>42.6</v>
      </c>
      <c r="G12" s="212"/>
      <c r="H12" s="211"/>
      <c r="I12" s="211"/>
      <c r="J12" s="211"/>
    </row>
    <row r="13" spans="3:10" ht="11.45" customHeight="1">
      <c r="C13" s="241"/>
      <c r="D13" s="75">
        <v>2021</v>
      </c>
      <c r="E13" s="80">
        <v>74.2</v>
      </c>
      <c r="F13" s="82">
        <v>59.3</v>
      </c>
      <c r="G13" s="212"/>
      <c r="H13" s="211"/>
      <c r="I13" s="211"/>
      <c r="J13" s="211"/>
    </row>
    <row r="14" spans="3:21" ht="12.75">
      <c r="C14" s="244" t="s">
        <v>30</v>
      </c>
      <c r="D14" s="74">
        <v>2011</v>
      </c>
      <c r="E14" s="89">
        <v>72.75</v>
      </c>
      <c r="F14" s="89">
        <v>57.23</v>
      </c>
      <c r="G14" s="212"/>
      <c r="H14" s="211"/>
      <c r="I14" s="211"/>
      <c r="J14" s="211"/>
      <c r="U14" s="6"/>
    </row>
    <row r="15" spans="2:10" ht="12.75">
      <c r="B15" s="4"/>
      <c r="C15" s="242"/>
      <c r="D15" s="75">
        <v>2021</v>
      </c>
      <c r="E15" s="90">
        <v>74.596116240256</v>
      </c>
      <c r="F15" s="191">
        <v>58.3288686312866</v>
      </c>
      <c r="G15" s="212"/>
      <c r="H15" s="211"/>
      <c r="I15" s="211"/>
      <c r="J15" s="211"/>
    </row>
    <row r="16" spans="3:21" ht="12.75">
      <c r="C16" s="162" t="s">
        <v>35</v>
      </c>
      <c r="D16" s="74">
        <v>2011</v>
      </c>
      <c r="E16" s="88">
        <v>57.7788845831461</v>
      </c>
      <c r="F16" s="88">
        <v>38.8349484398351</v>
      </c>
      <c r="G16" s="212"/>
      <c r="H16" s="211"/>
      <c r="I16" s="211"/>
      <c r="J16" s="45"/>
      <c r="U16" s="6"/>
    </row>
    <row r="17" spans="3:21" ht="12.75">
      <c r="C17" s="199"/>
      <c r="D17" s="75">
        <v>2021</v>
      </c>
      <c r="E17" s="82">
        <v>69.5332086553555</v>
      </c>
      <c r="F17" s="82">
        <v>49.240254598988</v>
      </c>
      <c r="G17" s="212"/>
      <c r="H17" s="211"/>
      <c r="I17" s="211"/>
      <c r="J17" s="211"/>
      <c r="U17" s="6"/>
    </row>
    <row r="18" spans="3:21" ht="12.75">
      <c r="C18" s="162" t="s">
        <v>19</v>
      </c>
      <c r="D18" s="74">
        <v>2011</v>
      </c>
      <c r="E18" s="88">
        <v>56.82625567</v>
      </c>
      <c r="F18" s="88">
        <v>45.01370761</v>
      </c>
      <c r="G18" s="212"/>
      <c r="H18" s="211"/>
      <c r="I18" s="211"/>
      <c r="J18" s="45"/>
      <c r="U18" s="6"/>
    </row>
    <row r="19" spans="3:21" ht="12.75">
      <c r="C19" s="199"/>
      <c r="D19" s="75">
        <v>2021</v>
      </c>
      <c r="E19" s="82">
        <v>59.8</v>
      </c>
      <c r="F19" s="82">
        <v>48.7</v>
      </c>
      <c r="G19" s="212"/>
      <c r="H19" s="211"/>
      <c r="I19" s="211"/>
      <c r="J19" s="211"/>
      <c r="U19" s="6"/>
    </row>
    <row r="20" spans="3:26" ht="12" customHeight="1">
      <c r="C20" s="162" t="s">
        <v>53</v>
      </c>
      <c r="D20" s="76">
        <v>2011</v>
      </c>
      <c r="E20" s="83">
        <v>53.7</v>
      </c>
      <c r="F20" s="83">
        <v>31.4</v>
      </c>
      <c r="G20" s="212"/>
      <c r="H20" s="211"/>
      <c r="I20" s="211"/>
      <c r="J20" s="211"/>
      <c r="Z20" s="2"/>
    </row>
    <row r="21" spans="2:10" ht="12" customHeight="1">
      <c r="B21" s="4"/>
      <c r="C21" s="199"/>
      <c r="D21" s="75">
        <v>2021</v>
      </c>
      <c r="E21" s="117">
        <v>65.9659094561275</v>
      </c>
      <c r="F21" s="117">
        <v>39.080170790689</v>
      </c>
      <c r="G21" s="212"/>
      <c r="H21" s="211"/>
      <c r="I21" s="211"/>
      <c r="J21" s="211"/>
    </row>
    <row r="22" spans="3:10" ht="11.45" customHeight="1">
      <c r="C22" s="241" t="s">
        <v>70</v>
      </c>
      <c r="D22" s="74">
        <v>2011</v>
      </c>
      <c r="E22" s="81">
        <v>75.1</v>
      </c>
      <c r="F22" s="83">
        <v>29.8</v>
      </c>
      <c r="G22" s="212"/>
      <c r="H22" s="211"/>
      <c r="I22" s="211"/>
      <c r="J22" s="211"/>
    </row>
    <row r="23" spans="3:10" ht="12" customHeight="1">
      <c r="C23" s="242"/>
      <c r="D23" s="75">
        <v>2021</v>
      </c>
      <c r="E23" s="116">
        <v>73.6</v>
      </c>
      <c r="F23" s="163">
        <v>34.1</v>
      </c>
      <c r="G23" s="212"/>
      <c r="H23" s="211"/>
      <c r="I23" s="211"/>
      <c r="J23" s="211"/>
    </row>
    <row r="24" spans="3:10" ht="12" customHeight="1">
      <c r="C24" s="167" t="s">
        <v>22</v>
      </c>
      <c r="D24" s="112"/>
      <c r="E24" s="213"/>
      <c r="F24" s="213"/>
      <c r="G24" s="212"/>
      <c r="H24" s="211"/>
      <c r="I24" s="211"/>
      <c r="J24" s="211"/>
    </row>
    <row r="25" spans="3:10" ht="12" customHeight="1">
      <c r="C25" s="234" t="s">
        <v>54</v>
      </c>
      <c r="D25" s="76">
        <v>2011</v>
      </c>
      <c r="E25" s="81">
        <v>46.6</v>
      </c>
      <c r="F25" s="81">
        <v>12.4</v>
      </c>
      <c r="G25" s="212"/>
      <c r="H25" s="211"/>
      <c r="I25" s="211"/>
      <c r="J25" s="211"/>
    </row>
    <row r="26" spans="2:10" ht="12" customHeight="1">
      <c r="B26" s="4"/>
      <c r="C26" s="235"/>
      <c r="D26" s="75">
        <v>2021</v>
      </c>
      <c r="E26" s="84">
        <v>51.8628595490938</v>
      </c>
      <c r="F26" s="84">
        <v>18.5</v>
      </c>
      <c r="G26" s="212"/>
      <c r="H26" s="211"/>
      <c r="I26" s="211"/>
      <c r="J26" s="211"/>
    </row>
    <row r="27" spans="2:7" ht="12">
      <c r="B27" s="4"/>
      <c r="C27" s="168" t="s">
        <v>15</v>
      </c>
      <c r="D27" s="178"/>
      <c r="E27" s="178"/>
      <c r="F27" s="178"/>
      <c r="G27" s="192"/>
    </row>
    <row r="28" spans="2:7" ht="12">
      <c r="B28" s="4"/>
      <c r="C28" s="45" t="s">
        <v>75</v>
      </c>
      <c r="D28" s="181"/>
      <c r="E28" s="181"/>
      <c r="F28" s="181"/>
      <c r="G28" s="192"/>
    </row>
    <row r="29" spans="2:7" ht="14.45" customHeight="1">
      <c r="B29" s="4"/>
      <c r="C29" s="16" t="s">
        <v>55</v>
      </c>
      <c r="D29" s="182"/>
      <c r="E29" s="182"/>
      <c r="F29" s="182"/>
      <c r="G29" s="46"/>
    </row>
    <row r="30" spans="2:7" ht="12">
      <c r="B30" s="4"/>
      <c r="C30" s="11" t="s">
        <v>26</v>
      </c>
      <c r="D30" s="46"/>
      <c r="E30" s="46"/>
      <c r="F30" s="46"/>
      <c r="G30" s="10"/>
    </row>
    <row r="31" spans="3:7" ht="12">
      <c r="C31" s="16" t="s">
        <v>80</v>
      </c>
      <c r="D31" s="180"/>
      <c r="E31" s="180"/>
      <c r="F31" s="180"/>
      <c r="G31" s="10"/>
    </row>
    <row r="32" spans="3:7" ht="12">
      <c r="C32" s="6" t="s">
        <v>52</v>
      </c>
      <c r="D32" s="182"/>
      <c r="E32" s="182"/>
      <c r="F32" s="182"/>
      <c r="G32" s="181"/>
    </row>
    <row r="33" spans="3:7" ht="12">
      <c r="C33" s="6" t="s">
        <v>31</v>
      </c>
      <c r="D33" s="182"/>
      <c r="E33" s="182"/>
      <c r="F33" s="182"/>
      <c r="G33" s="181"/>
    </row>
    <row r="34" spans="4:7" ht="12">
      <c r="D34" s="10"/>
      <c r="E34" s="10"/>
      <c r="F34" s="10"/>
      <c r="G34" s="10"/>
    </row>
    <row r="35" spans="3:7" ht="12">
      <c r="C35" s="10"/>
      <c r="D35" s="10"/>
      <c r="E35" s="10"/>
      <c r="F35" s="10"/>
      <c r="G35" s="10"/>
    </row>
    <row r="36" spans="3:7" ht="12">
      <c r="C36" s="158"/>
      <c r="D36" s="10"/>
      <c r="E36" s="10"/>
      <c r="F36" s="10"/>
      <c r="G36" s="10"/>
    </row>
    <row r="37" ht="12">
      <c r="A37" s="5"/>
    </row>
    <row r="41" ht="12">
      <c r="B41" s="5"/>
    </row>
    <row r="43" ht="12">
      <c r="B43" s="5"/>
    </row>
    <row r="44" ht="12">
      <c r="A44" s="10"/>
    </row>
    <row r="60" ht="12">
      <c r="A60" s="10"/>
    </row>
    <row r="76" ht="25.9" customHeight="1"/>
  </sheetData>
  <mergeCells count="5">
    <mergeCell ref="C22:C23"/>
    <mergeCell ref="C25:C26"/>
    <mergeCell ref="C9:C10"/>
    <mergeCell ref="C14:C15"/>
    <mergeCell ref="C12:C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5"/>
  <sheetViews>
    <sheetView showGridLines="0" tabSelected="1" workbookViewId="0" topLeftCell="A38">
      <selection activeCell="F8" sqref="F8"/>
    </sheetView>
  </sheetViews>
  <sheetFormatPr defaultColWidth="9.140625" defaultRowHeight="12"/>
  <cols>
    <col min="1" max="2" width="9.28125" style="11" customWidth="1"/>
    <col min="3" max="3" width="39.421875" style="11" customWidth="1"/>
    <col min="4" max="4" width="12.8515625" style="14" customWidth="1"/>
    <col min="5" max="5" width="29.8515625" style="14" customWidth="1"/>
    <col min="6" max="6" width="13.421875" style="14" customWidth="1"/>
    <col min="7" max="7" width="18.00390625" style="14" customWidth="1"/>
    <col min="8" max="8" width="15.421875" style="14" customWidth="1"/>
    <col min="9" max="9" width="16.421875" style="14" customWidth="1"/>
    <col min="10" max="11" width="12.8515625" style="14" customWidth="1"/>
    <col min="12" max="12" width="9.140625" style="11" customWidth="1"/>
    <col min="13" max="29" width="9.140625" style="12" customWidth="1"/>
    <col min="30" max="16384" width="9.140625" style="11" customWidth="1"/>
  </cols>
  <sheetData>
    <row r="1" s="26" customFormat="1" ht="12">
      <c r="A1" s="7"/>
    </row>
    <row r="2" spans="3:12" s="26" customFormat="1" ht="12">
      <c r="C2" s="58"/>
      <c r="D2" s="59"/>
      <c r="E2" s="59"/>
      <c r="F2" s="59"/>
      <c r="K2" s="59"/>
      <c r="L2" s="59"/>
    </row>
    <row r="3" spans="3:12" ht="12">
      <c r="C3" s="1"/>
      <c r="D3" s="13"/>
      <c r="E3" s="13"/>
      <c r="F3" s="13"/>
      <c r="G3" s="13"/>
      <c r="H3" s="13"/>
      <c r="I3" s="13"/>
      <c r="J3" s="13"/>
      <c r="K3" s="13"/>
      <c r="L3" s="13"/>
    </row>
    <row r="4" spans="3:7" ht="12">
      <c r="C4" s="1" t="s">
        <v>7</v>
      </c>
      <c r="D4" s="13"/>
      <c r="E4" s="13"/>
      <c r="F4" s="13"/>
      <c r="G4" s="13"/>
    </row>
    <row r="5" ht="12"/>
    <row r="6" spans="1:29" s="54" customFormat="1" ht="15.75">
      <c r="A6" s="61"/>
      <c r="B6" s="61"/>
      <c r="C6" s="94" t="s">
        <v>47</v>
      </c>
      <c r="D6" s="94"/>
      <c r="E6" s="94"/>
      <c r="F6" s="94"/>
      <c r="G6" s="94"/>
      <c r="H6" s="94"/>
      <c r="I6" s="94"/>
      <c r="J6" s="94"/>
      <c r="K6" s="9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3:29" s="16" customFormat="1" ht="15.75">
      <c r="C7" s="169" t="s">
        <v>3</v>
      </c>
      <c r="D7" s="169"/>
      <c r="E7" s="169"/>
      <c r="F7" s="169"/>
      <c r="G7" s="169"/>
      <c r="H7" s="169"/>
      <c r="I7" s="94"/>
      <c r="J7" s="95"/>
      <c r="K7" s="9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</row>
    <row r="8" spans="3:30" ht="25.9" customHeight="1">
      <c r="C8" s="69"/>
      <c r="D8" s="69"/>
      <c r="E8" s="217" t="s">
        <v>81</v>
      </c>
      <c r="F8" s="249" t="s">
        <v>4</v>
      </c>
      <c r="G8" s="250" t="s">
        <v>5</v>
      </c>
      <c r="H8" s="249" t="s">
        <v>6</v>
      </c>
      <c r="I8" s="94"/>
      <c r="J8" s="172"/>
      <c r="K8" s="6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3:30" ht="12" customHeight="1">
      <c r="C9" s="200" t="s">
        <v>43</v>
      </c>
      <c r="D9" s="70">
        <v>2011</v>
      </c>
      <c r="E9" s="87">
        <v>5.583442154373054</v>
      </c>
      <c r="F9" s="87">
        <v>18.553697499086542</v>
      </c>
      <c r="G9" s="87">
        <v>7.33417251696779</v>
      </c>
      <c r="H9" s="87">
        <v>68.5287413261919</v>
      </c>
      <c r="I9" s="94"/>
      <c r="J9" s="173"/>
      <c r="K9" s="6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3:30" ht="12" customHeight="1">
      <c r="C10" s="210"/>
      <c r="D10" s="207">
        <v>2021</v>
      </c>
      <c r="E10" s="208">
        <v>3.775972743158667</v>
      </c>
      <c r="F10" s="208">
        <v>18.007903151824582</v>
      </c>
      <c r="G10" s="208">
        <v>6.647690086646035</v>
      </c>
      <c r="H10" s="208">
        <v>71.56853493973229</v>
      </c>
      <c r="I10" s="218"/>
      <c r="J10" s="173"/>
      <c r="K10" s="6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2"/>
      <c r="Z10" s="22"/>
      <c r="AA10" s="22"/>
      <c r="AB10" s="23"/>
      <c r="AC10" s="7"/>
      <c r="AD10" s="7"/>
    </row>
    <row r="11" spans="3:30" ht="12" customHeight="1">
      <c r="C11" s="202" t="s">
        <v>22</v>
      </c>
      <c r="D11" s="215"/>
      <c r="E11" s="216"/>
      <c r="F11" s="216"/>
      <c r="G11" s="216"/>
      <c r="H11" s="216"/>
      <c r="I11" s="94"/>
      <c r="J11" s="173"/>
      <c r="K11" s="66"/>
      <c r="Q11" s="7"/>
      <c r="R11" s="7"/>
      <c r="S11" s="7"/>
      <c r="T11" s="7"/>
      <c r="U11" s="7"/>
      <c r="V11" s="7"/>
      <c r="W11" s="7"/>
      <c r="X11" s="7"/>
      <c r="Y11" s="22"/>
      <c r="Z11" s="22"/>
      <c r="AA11" s="22"/>
      <c r="AB11" s="23"/>
      <c r="AC11" s="7"/>
      <c r="AD11" s="7"/>
    </row>
    <row r="12" spans="3:21" ht="12" customHeight="1">
      <c r="C12" s="241" t="s">
        <v>58</v>
      </c>
      <c r="D12" s="76">
        <v>2011</v>
      </c>
      <c r="E12" s="83">
        <v>20.6</v>
      </c>
      <c r="F12" s="83">
        <v>21.45712531</v>
      </c>
      <c r="G12" s="83">
        <v>8.886855037</v>
      </c>
      <c r="H12" s="83">
        <v>49.1</v>
      </c>
      <c r="I12" s="57"/>
      <c r="J12" s="173"/>
      <c r="K12" s="57"/>
      <c r="L12" s="114"/>
      <c r="M12" s="114"/>
      <c r="N12" s="114"/>
      <c r="O12" s="20"/>
      <c r="P12" s="20"/>
      <c r="Q12" s="20"/>
      <c r="R12" s="20"/>
      <c r="S12" s="20"/>
      <c r="T12" s="20"/>
      <c r="U12" s="20"/>
    </row>
    <row r="13" spans="2:14" ht="12" customHeight="1">
      <c r="B13" s="218"/>
      <c r="C13" s="242"/>
      <c r="D13" s="75">
        <v>2021</v>
      </c>
      <c r="E13" s="82">
        <v>9.44572474646052</v>
      </c>
      <c r="F13" s="82">
        <v>24.3975356697078</v>
      </c>
      <c r="G13" s="82">
        <v>9.14444302648523</v>
      </c>
      <c r="H13" s="82">
        <v>57.0122965573465</v>
      </c>
      <c r="I13" s="57"/>
      <c r="J13" s="173"/>
      <c r="K13" s="195"/>
      <c r="L13" s="198"/>
      <c r="M13" s="114"/>
      <c r="N13" s="114"/>
    </row>
    <row r="14" spans="3:30" ht="12" customHeight="1">
      <c r="C14" s="135" t="s">
        <v>29</v>
      </c>
      <c r="D14" s="74">
        <v>2011</v>
      </c>
      <c r="E14" s="88">
        <v>5.56122449</v>
      </c>
      <c r="F14" s="88">
        <v>13.01020408</v>
      </c>
      <c r="G14" s="88">
        <v>5.969387755</v>
      </c>
      <c r="H14" s="88">
        <v>75.5</v>
      </c>
      <c r="I14" s="57"/>
      <c r="J14" s="173"/>
      <c r="K14" s="96"/>
      <c r="L14" s="114"/>
      <c r="M14" s="114"/>
      <c r="N14" s="114"/>
      <c r="O14" s="7"/>
      <c r="P14" s="7"/>
      <c r="Q14" s="7"/>
      <c r="R14" s="7"/>
      <c r="S14" s="7"/>
      <c r="T14" s="7"/>
      <c r="U14" s="7"/>
      <c r="V14" s="7"/>
      <c r="W14" s="7"/>
      <c r="X14" s="7"/>
      <c r="Y14" s="22"/>
      <c r="Z14" s="22"/>
      <c r="AA14" s="22"/>
      <c r="AB14" s="23"/>
      <c r="AC14" s="24"/>
      <c r="AD14" s="7"/>
    </row>
    <row r="15" spans="3:30" ht="12" customHeight="1">
      <c r="C15" s="167"/>
      <c r="D15" s="75">
        <v>2021</v>
      </c>
      <c r="E15" s="82">
        <v>6.3969896519285</v>
      </c>
      <c r="F15" s="82">
        <v>10.2069614299153</v>
      </c>
      <c r="G15" s="82">
        <v>6.72624647224835</v>
      </c>
      <c r="H15" s="82">
        <v>76.6698024459078</v>
      </c>
      <c r="I15" s="57"/>
      <c r="J15" s="173"/>
      <c r="K15" s="194"/>
      <c r="L15" s="114"/>
      <c r="M15" s="114"/>
      <c r="N15" s="114"/>
      <c r="O15" s="7"/>
      <c r="P15" s="7"/>
      <c r="Q15" s="7"/>
      <c r="R15" s="7"/>
      <c r="S15" s="7"/>
      <c r="T15" s="7"/>
      <c r="U15" s="7"/>
      <c r="V15" s="7"/>
      <c r="W15" s="7"/>
      <c r="X15" s="7"/>
      <c r="Y15" s="22"/>
      <c r="Z15" s="22"/>
      <c r="AA15" s="22"/>
      <c r="AB15" s="23"/>
      <c r="AC15" s="24"/>
      <c r="AD15" s="7"/>
    </row>
    <row r="16" spans="3:30" ht="12" customHeight="1">
      <c r="C16" s="241" t="s">
        <v>59</v>
      </c>
      <c r="D16" s="74">
        <v>2011</v>
      </c>
      <c r="E16" s="83">
        <v>18.7406310796252</v>
      </c>
      <c r="F16" s="83">
        <v>23.8095754823008</v>
      </c>
      <c r="G16" s="83">
        <v>6.19468752179945</v>
      </c>
      <c r="H16" s="83">
        <v>51.2546408612818</v>
      </c>
      <c r="I16" s="57"/>
      <c r="J16" s="173"/>
      <c r="K16" s="96"/>
      <c r="L16" s="114"/>
      <c r="M16" s="114"/>
      <c r="N16" s="114"/>
      <c r="O16" s="7"/>
      <c r="P16" s="7"/>
      <c r="Q16" s="7"/>
      <c r="R16" s="7"/>
      <c r="S16" s="7"/>
      <c r="T16" s="7"/>
      <c r="U16" s="7"/>
      <c r="V16" s="7"/>
      <c r="W16" s="7"/>
      <c r="X16" s="7"/>
      <c r="Y16" s="22"/>
      <c r="Z16" s="22"/>
      <c r="AA16" s="22"/>
      <c r="AB16" s="23"/>
      <c r="AC16" s="24"/>
      <c r="AD16" s="7"/>
    </row>
    <row r="17" spans="3:30" ht="12" customHeight="1">
      <c r="C17" s="242"/>
      <c r="D17" s="75">
        <v>2021</v>
      </c>
      <c r="E17" s="82">
        <v>11.5089292115202</v>
      </c>
      <c r="F17" s="82">
        <v>23.9186403500497</v>
      </c>
      <c r="G17" s="82">
        <v>6.83950309840307</v>
      </c>
      <c r="H17" s="82">
        <v>57.7330531124267</v>
      </c>
      <c r="I17" s="57"/>
      <c r="J17" s="173"/>
      <c r="K17" s="194"/>
      <c r="L17" s="114"/>
      <c r="M17" s="114"/>
      <c r="N17" s="114"/>
      <c r="O17" s="7"/>
      <c r="P17" s="7"/>
      <c r="Q17" s="7"/>
      <c r="R17" s="7"/>
      <c r="S17" s="7"/>
      <c r="T17" s="7"/>
      <c r="U17" s="7"/>
      <c r="V17" s="7"/>
      <c r="W17" s="7"/>
      <c r="X17" s="7"/>
      <c r="Y17" s="22"/>
      <c r="Z17" s="22"/>
      <c r="AA17" s="22"/>
      <c r="AB17" s="23"/>
      <c r="AC17" s="24"/>
      <c r="AD17" s="7"/>
    </row>
    <row r="18" spans="3:30" ht="12" customHeight="1">
      <c r="C18" s="241" t="s">
        <v>32</v>
      </c>
      <c r="D18" s="159">
        <v>2011</v>
      </c>
      <c r="E18" s="153">
        <v>45.39104941</v>
      </c>
      <c r="F18" s="153">
        <v>10.6234371</v>
      </c>
      <c r="G18" s="153">
        <v>8.234888333</v>
      </c>
      <c r="H18" s="153">
        <v>35.75062516</v>
      </c>
      <c r="I18" s="29"/>
      <c r="J18" s="173"/>
      <c r="K18" s="57"/>
      <c r="L18" s="7"/>
      <c r="M18" s="11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22"/>
      <c r="Z18" s="22"/>
      <c r="AA18" s="22"/>
      <c r="AB18" s="23"/>
      <c r="AC18" s="24"/>
      <c r="AD18" s="7"/>
    </row>
    <row r="19" spans="3:30" ht="12" customHeight="1">
      <c r="C19" s="242"/>
      <c r="D19" s="160">
        <v>2021</v>
      </c>
      <c r="E19" s="154">
        <v>33.7752759541129</v>
      </c>
      <c r="F19" s="154">
        <v>13.794165052778</v>
      </c>
      <c r="G19" s="154">
        <v>8.09117081963617</v>
      </c>
      <c r="H19" s="154">
        <v>44.3393881734719</v>
      </c>
      <c r="I19" s="16"/>
      <c r="J19" s="173"/>
      <c r="K19" s="195"/>
      <c r="L19" s="198"/>
      <c r="M19" s="114"/>
      <c r="N19" s="114"/>
      <c r="O19" s="7"/>
      <c r="P19" s="7"/>
      <c r="Q19" s="7"/>
      <c r="R19" s="7"/>
      <c r="S19" s="7"/>
      <c r="T19" s="7"/>
      <c r="U19" s="7"/>
      <c r="V19" s="7"/>
      <c r="W19" s="7"/>
      <c r="X19" s="7"/>
      <c r="Y19" s="22"/>
      <c r="Z19" s="22"/>
      <c r="AA19" s="22"/>
      <c r="AB19" s="23"/>
      <c r="AC19" s="24"/>
      <c r="AD19" s="7"/>
    </row>
    <row r="20" spans="3:30" ht="12" customHeight="1">
      <c r="C20" s="241" t="s">
        <v>57</v>
      </c>
      <c r="D20" s="74">
        <v>2011</v>
      </c>
      <c r="E20" s="83">
        <v>21.263064265065598</v>
      </c>
      <c r="F20" s="83">
        <v>21.498776962419388</v>
      </c>
      <c r="G20" s="83">
        <v>5.261285301311986</v>
      </c>
      <c r="H20" s="83">
        <v>51.97687347120303</v>
      </c>
      <c r="I20" s="29"/>
      <c r="J20" s="173"/>
      <c r="K20" s="96"/>
      <c r="L20" s="114"/>
      <c r="M20" s="114"/>
      <c r="N20" s="114"/>
      <c r="O20" s="7"/>
      <c r="P20" s="7"/>
      <c r="Q20" s="7"/>
      <c r="R20" s="7"/>
      <c r="S20" s="7"/>
      <c r="T20" s="7"/>
      <c r="U20" s="7"/>
      <c r="V20" s="7"/>
      <c r="W20" s="7"/>
      <c r="X20" s="7"/>
      <c r="Y20" s="22"/>
      <c r="Z20" s="22"/>
      <c r="AA20" s="22"/>
      <c r="AB20" s="23"/>
      <c r="AC20" s="24"/>
      <c r="AD20" s="7"/>
    </row>
    <row r="21" spans="3:30" ht="12" customHeight="1">
      <c r="C21" s="242"/>
      <c r="D21" s="75">
        <v>2021</v>
      </c>
      <c r="E21" s="82">
        <v>14.96419545071609</v>
      </c>
      <c r="F21" s="82">
        <v>23.729289525414202</v>
      </c>
      <c r="G21" s="82">
        <v>6.016568379668632</v>
      </c>
      <c r="H21" s="82">
        <v>55.28994664420107</v>
      </c>
      <c r="I21" s="218"/>
      <c r="J21" s="173"/>
      <c r="K21" s="96"/>
      <c r="L21" s="114"/>
      <c r="M21" s="114"/>
      <c r="N21" s="114"/>
      <c r="O21" s="7"/>
      <c r="P21" s="7"/>
      <c r="Q21" s="7"/>
      <c r="R21" s="7"/>
      <c r="S21" s="7"/>
      <c r="T21" s="7"/>
      <c r="U21" s="7"/>
      <c r="V21" s="7"/>
      <c r="W21" s="7"/>
      <c r="X21" s="7"/>
      <c r="Y21" s="22"/>
      <c r="Z21" s="22"/>
      <c r="AA21" s="22"/>
      <c r="AB21" s="23"/>
      <c r="AC21" s="24"/>
      <c r="AD21" s="7"/>
    </row>
    <row r="22" spans="3:30" ht="12" customHeight="1">
      <c r="C22" s="241" t="s">
        <v>70</v>
      </c>
      <c r="D22" s="74">
        <v>2011</v>
      </c>
      <c r="E22" s="83">
        <v>25.47905433</v>
      </c>
      <c r="F22" s="83">
        <v>19.51057652</v>
      </c>
      <c r="G22" s="83">
        <v>6.951472418</v>
      </c>
      <c r="H22" s="83">
        <v>48.05889672</v>
      </c>
      <c r="I22" s="57"/>
      <c r="J22" s="173"/>
      <c r="K22" s="57"/>
      <c r="L22" s="114"/>
      <c r="M22" s="114"/>
      <c r="N22" s="114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</row>
    <row r="23" spans="3:30" ht="12">
      <c r="C23" s="242"/>
      <c r="D23" s="75">
        <v>2021</v>
      </c>
      <c r="E23" s="82">
        <v>17.2</v>
      </c>
      <c r="F23" s="82">
        <v>21.3</v>
      </c>
      <c r="G23" s="82">
        <v>6.2</v>
      </c>
      <c r="H23" s="82">
        <v>55.3</v>
      </c>
      <c r="I23" s="218"/>
      <c r="J23" s="173"/>
      <c r="K23" s="196"/>
      <c r="L23" s="198"/>
      <c r="M23" s="114"/>
      <c r="N23" s="114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/>
    </row>
    <row r="24" spans="3:12" ht="12" customHeight="1">
      <c r="C24" s="199" t="s">
        <v>22</v>
      </c>
      <c r="D24" s="220"/>
      <c r="E24" s="220"/>
      <c r="F24" s="220"/>
      <c r="G24" s="220"/>
      <c r="H24" s="220"/>
      <c r="I24" s="57"/>
      <c r="J24" s="174"/>
      <c r="K24" s="57"/>
      <c r="L24" s="12"/>
    </row>
    <row r="25" spans="3:12" ht="12" customHeight="1">
      <c r="C25" s="234" t="s">
        <v>73</v>
      </c>
      <c r="D25" s="76">
        <v>2011</v>
      </c>
      <c r="E25" s="83">
        <v>4.6</v>
      </c>
      <c r="F25" s="83">
        <v>19</v>
      </c>
      <c r="G25" s="83">
        <v>9.5</v>
      </c>
      <c r="H25" s="83">
        <v>66.9</v>
      </c>
      <c r="I25" s="56"/>
      <c r="J25" s="173"/>
      <c r="K25" s="56"/>
      <c r="L25" s="12"/>
    </row>
    <row r="26" spans="3:16" ht="12" customHeight="1">
      <c r="C26" s="235"/>
      <c r="D26" s="75">
        <v>2021</v>
      </c>
      <c r="E26" s="92">
        <v>2.80662754930597</v>
      </c>
      <c r="F26" s="92">
        <v>14.7708532582004</v>
      </c>
      <c r="G26" s="92">
        <v>10.5143846770233</v>
      </c>
      <c r="H26" s="92">
        <v>71.9081345154703</v>
      </c>
      <c r="I26" s="56"/>
      <c r="J26" s="173"/>
      <c r="K26" s="56"/>
      <c r="L26" s="197"/>
      <c r="M26" s="197"/>
      <c r="N26" s="197"/>
      <c r="O26" s="11"/>
      <c r="P26" s="11"/>
    </row>
    <row r="27" spans="3:29" s="29" customFormat="1" ht="12">
      <c r="C27" s="168" t="s">
        <v>15</v>
      </c>
      <c r="D27" s="178"/>
      <c r="E27" s="178"/>
      <c r="F27" s="168"/>
      <c r="G27" s="168"/>
      <c r="H27" s="168"/>
      <c r="I27" s="56"/>
      <c r="J27" s="56"/>
      <c r="K27" s="56"/>
      <c r="L27" s="27"/>
      <c r="M27" s="2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3:29" s="29" customFormat="1" ht="12">
      <c r="C28" s="193" t="s">
        <v>69</v>
      </c>
      <c r="D28" s="187"/>
      <c r="E28" s="187"/>
      <c r="F28" s="113"/>
      <c r="G28" s="113"/>
      <c r="H28" s="113"/>
      <c r="I28" s="56"/>
      <c r="J28" s="56"/>
      <c r="K28" s="56"/>
      <c r="L28" s="27"/>
      <c r="M28" s="26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3:29" s="29" customFormat="1" ht="12">
      <c r="C29" s="21" t="s">
        <v>34</v>
      </c>
      <c r="D29" s="188"/>
      <c r="E29" s="188"/>
      <c r="F29" s="21"/>
      <c r="G29" s="21"/>
      <c r="H29" s="21"/>
      <c r="I29" s="56"/>
      <c r="J29" s="56"/>
      <c r="K29" s="56"/>
      <c r="L29" s="27"/>
      <c r="M29" s="2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3:29" s="29" customFormat="1" ht="14.25" customHeight="1">
      <c r="C30" s="7" t="s">
        <v>36</v>
      </c>
      <c r="D30" s="183"/>
      <c r="E30" s="183"/>
      <c r="F30" s="7"/>
      <c r="G30" s="7"/>
      <c r="H30" s="7"/>
      <c r="I30" s="56"/>
      <c r="J30" s="56"/>
      <c r="K30" s="56"/>
      <c r="L30" s="27"/>
      <c r="M30" s="2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3:29" s="29" customFormat="1" ht="11.45" customHeight="1">
      <c r="C31" s="45" t="s">
        <v>52</v>
      </c>
      <c r="D31" s="189"/>
      <c r="E31" s="189"/>
      <c r="F31" s="171"/>
      <c r="G31" s="171"/>
      <c r="H31" s="171"/>
      <c r="I31" s="21"/>
      <c r="J31" s="21"/>
      <c r="K31" s="21"/>
      <c r="L31" s="25"/>
      <c r="M31" s="2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s="30" customFormat="1" ht="11.45" customHeight="1">
      <c r="A32" s="11"/>
      <c r="C32" t="s">
        <v>33</v>
      </c>
      <c r="D32" s="188"/>
      <c r="E32" s="188"/>
      <c r="F32" s="21"/>
      <c r="G32" s="21"/>
      <c r="H32" s="21"/>
      <c r="I32" s="7"/>
      <c r="J32" s="7"/>
      <c r="K32" s="7"/>
      <c r="L32" s="31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4:29" s="29" customFormat="1" ht="11.45" customHeight="1">
      <c r="D33" s="10"/>
      <c r="E33" s="10"/>
      <c r="F33"/>
      <c r="G33"/>
      <c r="H33"/>
      <c r="I33"/>
      <c r="J33"/>
      <c r="K33"/>
      <c r="L33" s="33"/>
      <c r="M33" s="26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12" ht="12">
      <c r="A34" s="26"/>
      <c r="B34" s="26"/>
      <c r="C34" s="46"/>
      <c r="D34" s="190"/>
      <c r="E34" s="190"/>
      <c r="L34" s="36"/>
    </row>
    <row r="35" spans="1:35" s="12" customFormat="1" ht="12">
      <c r="A35" s="26"/>
      <c r="B35" s="245"/>
      <c r="C35" s="245"/>
      <c r="D35" s="245"/>
      <c r="E35" s="245"/>
      <c r="F35" s="245"/>
      <c r="G35" s="245"/>
      <c r="H35" s="245"/>
      <c r="I35" s="245"/>
      <c r="J35" s="245"/>
      <c r="K35" s="40"/>
      <c r="L35" s="26"/>
      <c r="AD35" s="11"/>
      <c r="AE35" s="11"/>
      <c r="AF35" s="11"/>
      <c r="AG35" s="11"/>
      <c r="AH35" s="11"/>
      <c r="AI35" s="11"/>
    </row>
    <row r="36" spans="1:35" s="12" customFormat="1" ht="12">
      <c r="A36" s="26"/>
      <c r="D36" s="161"/>
      <c r="E36" s="161"/>
      <c r="F36" s="161"/>
      <c r="G36" s="161"/>
      <c r="H36" s="161"/>
      <c r="I36" s="161"/>
      <c r="J36" s="161"/>
      <c r="K36" s="40"/>
      <c r="L36" s="26"/>
      <c r="AD36" s="11"/>
      <c r="AE36" s="11"/>
      <c r="AF36" s="11"/>
      <c r="AG36" s="11"/>
      <c r="AH36" s="11"/>
      <c r="AI36" s="11"/>
    </row>
    <row r="37" spans="1:35" s="12" customFormat="1" ht="12">
      <c r="A37" s="26"/>
      <c r="B37" s="26"/>
      <c r="C37" s="38"/>
      <c r="D37" s="40"/>
      <c r="E37" s="40"/>
      <c r="F37" s="40"/>
      <c r="G37" s="40"/>
      <c r="H37" s="40"/>
      <c r="I37" s="40"/>
      <c r="J37" s="40"/>
      <c r="K37" s="40"/>
      <c r="L37" s="26"/>
      <c r="AD37" s="11"/>
      <c r="AE37" s="11"/>
      <c r="AF37" s="11"/>
      <c r="AG37" s="11"/>
      <c r="AH37" s="11"/>
      <c r="AI37" s="11"/>
    </row>
    <row r="38" spans="1:35" s="12" customFormat="1" ht="12">
      <c r="A38" s="11"/>
      <c r="B38" s="11"/>
      <c r="C38" s="38"/>
      <c r="D38" s="40"/>
      <c r="E38" s="40"/>
      <c r="F38" s="40"/>
      <c r="G38" s="40"/>
      <c r="H38" s="40"/>
      <c r="I38" s="40"/>
      <c r="J38" s="40"/>
      <c r="K38" s="40"/>
      <c r="L38" s="11"/>
      <c r="AD38" s="11"/>
      <c r="AE38" s="11"/>
      <c r="AF38" s="11"/>
      <c r="AG38" s="11"/>
      <c r="AH38" s="11"/>
      <c r="AI38" s="11"/>
    </row>
    <row r="39" spans="1:35" s="12" customFormat="1" ht="12">
      <c r="A39" s="11"/>
      <c r="B39" s="11"/>
      <c r="C39" s="41"/>
      <c r="D39" s="42"/>
      <c r="E39" s="42"/>
      <c r="F39" s="42"/>
      <c r="G39" s="42"/>
      <c r="H39" s="42"/>
      <c r="I39" s="42"/>
      <c r="J39" s="42"/>
      <c r="K39" s="42"/>
      <c r="L39" s="11"/>
      <c r="AD39" s="11"/>
      <c r="AE39" s="11"/>
      <c r="AF39" s="11"/>
      <c r="AG39" s="11"/>
      <c r="AH39" s="11"/>
      <c r="AI39" s="11"/>
    </row>
    <row r="40" spans="1:35" s="12" customFormat="1" ht="12">
      <c r="A40" s="11"/>
      <c r="B40" s="11"/>
      <c r="C40" s="41"/>
      <c r="D40" s="42"/>
      <c r="E40" s="42"/>
      <c r="F40" s="42"/>
      <c r="G40" s="42"/>
      <c r="H40" s="42"/>
      <c r="I40" s="42"/>
      <c r="J40" s="42"/>
      <c r="K40" s="42"/>
      <c r="L40" s="11"/>
      <c r="AD40" s="11"/>
      <c r="AE40" s="11"/>
      <c r="AF40" s="11"/>
      <c r="AG40" s="11"/>
      <c r="AH40" s="11"/>
      <c r="AI40" s="11"/>
    </row>
    <row r="41" spans="1:35" s="12" customFormat="1" ht="12">
      <c r="A41" s="11"/>
      <c r="B41" s="11"/>
      <c r="C41" s="41"/>
      <c r="D41" s="42"/>
      <c r="E41" s="42"/>
      <c r="F41" s="42"/>
      <c r="G41" s="42"/>
      <c r="H41" s="42"/>
      <c r="I41" s="42"/>
      <c r="J41" s="42"/>
      <c r="K41" s="42"/>
      <c r="L41" s="11"/>
      <c r="AD41" s="11"/>
      <c r="AE41" s="11"/>
      <c r="AF41" s="11"/>
      <c r="AG41" s="11"/>
      <c r="AH41" s="11"/>
      <c r="AI41" s="11"/>
    </row>
    <row r="42" spans="1:35" s="12" customFormat="1" ht="12">
      <c r="A42" s="11"/>
      <c r="B42" s="11"/>
      <c r="C42" s="43"/>
      <c r="D42" s="42"/>
      <c r="E42" s="42"/>
      <c r="F42" s="42"/>
      <c r="G42" s="42"/>
      <c r="H42" s="42"/>
      <c r="I42" s="42"/>
      <c r="J42" s="42"/>
      <c r="K42" s="42"/>
      <c r="L42" s="11"/>
      <c r="AD42" s="11"/>
      <c r="AE42" s="11"/>
      <c r="AF42" s="11"/>
      <c r="AG42" s="11"/>
      <c r="AH42" s="11"/>
      <c r="AI42" s="11"/>
    </row>
    <row r="43" spans="1:35" s="12" customFormat="1" ht="12">
      <c r="A43" s="11"/>
      <c r="B43" s="11"/>
      <c r="C43" s="43"/>
      <c r="D43" s="42"/>
      <c r="E43" s="42"/>
      <c r="F43" s="42"/>
      <c r="G43" s="42"/>
      <c r="H43" s="42"/>
      <c r="I43" s="42"/>
      <c r="J43" s="42"/>
      <c r="K43" s="42"/>
      <c r="L43" s="11"/>
      <c r="AD43" s="11"/>
      <c r="AE43" s="11"/>
      <c r="AF43" s="11"/>
      <c r="AG43" s="11"/>
      <c r="AH43" s="11"/>
      <c r="AI43" s="11"/>
    </row>
    <row r="44" spans="1:35" s="12" customFormat="1" ht="12">
      <c r="A44" s="11"/>
      <c r="B44" s="11"/>
      <c r="C44" s="43"/>
      <c r="D44" s="42"/>
      <c r="E44" s="42"/>
      <c r="F44" s="42"/>
      <c r="G44" s="42"/>
      <c r="H44" s="42"/>
      <c r="I44" s="42"/>
      <c r="J44" s="42"/>
      <c r="K44" s="42"/>
      <c r="L44" s="11"/>
      <c r="AD44" s="11"/>
      <c r="AE44" s="11"/>
      <c r="AF44" s="11"/>
      <c r="AG44" s="11"/>
      <c r="AH44" s="11"/>
      <c r="AI44" s="11"/>
    </row>
    <row r="45" spans="3:11" ht="12">
      <c r="C45" s="43"/>
      <c r="D45" s="42"/>
      <c r="E45" s="42"/>
      <c r="F45" s="42"/>
      <c r="G45" s="42"/>
      <c r="H45" s="42"/>
      <c r="I45" s="42"/>
      <c r="J45" s="42"/>
      <c r="K45" s="42"/>
    </row>
    <row r="46" spans="3:11" ht="12">
      <c r="C46" s="43"/>
      <c r="D46" s="42"/>
      <c r="E46" s="42"/>
      <c r="F46" s="42"/>
      <c r="G46" s="42"/>
      <c r="H46" s="42"/>
      <c r="I46" s="42"/>
      <c r="J46" s="42"/>
      <c r="K46" s="42"/>
    </row>
    <row r="47" spans="3:11" ht="12">
      <c r="C47" s="43"/>
      <c r="D47" s="42"/>
      <c r="E47" s="42"/>
      <c r="F47" s="42"/>
      <c r="G47" s="42"/>
      <c r="H47" s="42"/>
      <c r="I47" s="42"/>
      <c r="J47" s="42"/>
      <c r="K47" s="42"/>
    </row>
    <row r="48" spans="3:11" ht="12">
      <c r="C48" s="43"/>
      <c r="D48" s="42"/>
      <c r="E48" s="42"/>
      <c r="F48" s="42"/>
      <c r="G48" s="42"/>
      <c r="H48" s="42"/>
      <c r="I48" s="42"/>
      <c r="J48" s="42"/>
      <c r="K48" s="42"/>
    </row>
    <row r="49" spans="3:11" ht="12">
      <c r="C49" s="43"/>
      <c r="D49" s="42"/>
      <c r="E49" s="42"/>
      <c r="F49" s="42"/>
      <c r="G49" s="42"/>
      <c r="H49" s="42"/>
      <c r="I49" s="42"/>
      <c r="J49" s="42"/>
      <c r="K49" s="42"/>
    </row>
    <row r="50" spans="3:11" ht="12">
      <c r="C50" s="43"/>
      <c r="D50" s="42"/>
      <c r="E50" s="42"/>
      <c r="F50" s="42"/>
      <c r="G50" s="42"/>
      <c r="H50" s="42"/>
      <c r="I50" s="42"/>
      <c r="J50" s="42"/>
      <c r="K50" s="42"/>
    </row>
    <row r="51" spans="3:11" ht="12">
      <c r="C51" s="43"/>
      <c r="D51" s="42"/>
      <c r="E51" s="42"/>
      <c r="F51" s="42"/>
      <c r="G51" s="42"/>
      <c r="H51" s="42"/>
      <c r="I51" s="42"/>
      <c r="J51" s="42"/>
      <c r="K51" s="42"/>
    </row>
    <row r="52" spans="4:11" ht="12">
      <c r="D52" s="44"/>
      <c r="E52" s="44"/>
      <c r="F52" s="44"/>
      <c r="G52" s="44"/>
      <c r="H52" s="44"/>
      <c r="I52" s="44"/>
      <c r="J52" s="44"/>
      <c r="K52" s="44"/>
    </row>
    <row r="53" spans="4:11" ht="12">
      <c r="D53" s="44"/>
      <c r="E53" s="44"/>
      <c r="F53" s="44"/>
      <c r="G53" s="44"/>
      <c r="H53" s="44"/>
      <c r="I53" s="44"/>
      <c r="J53" s="44"/>
      <c r="K53" s="44"/>
    </row>
    <row r="54" spans="4:11" ht="12">
      <c r="D54" s="44"/>
      <c r="E54" s="44"/>
      <c r="F54" s="44"/>
      <c r="G54" s="44"/>
      <c r="H54" s="44"/>
      <c r="I54" s="44"/>
      <c r="J54" s="44"/>
      <c r="K54" s="44"/>
    </row>
    <row r="55" spans="4:11" ht="12">
      <c r="D55" s="44"/>
      <c r="E55" s="44"/>
      <c r="F55" s="44"/>
      <c r="G55" s="44"/>
      <c r="H55" s="44"/>
      <c r="I55" s="44"/>
      <c r="J55" s="44"/>
      <c r="K55" s="44"/>
    </row>
  </sheetData>
  <mergeCells count="7">
    <mergeCell ref="C12:C13"/>
    <mergeCell ref="C25:C26"/>
    <mergeCell ref="B35:J35"/>
    <mergeCell ref="C16:C17"/>
    <mergeCell ref="C18:C19"/>
    <mergeCell ref="C20:C21"/>
    <mergeCell ref="C22:C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"/>
  <sheetViews>
    <sheetView showGridLines="0" workbookViewId="0" topLeftCell="A1">
      <selection activeCell="M27" sqref="M27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4"/>
  <sheetViews>
    <sheetView showGridLines="0" workbookViewId="0" topLeftCell="A1">
      <selection activeCell="B2" sqref="B2"/>
    </sheetView>
  </sheetViews>
  <sheetFormatPr defaultColWidth="9.140625" defaultRowHeight="12"/>
  <cols>
    <col min="1" max="2" width="9.28125" style="11" customWidth="1"/>
    <col min="3" max="3" width="44.421875" style="11" customWidth="1"/>
    <col min="4" max="7" width="15.421875" style="14" customWidth="1"/>
    <col min="8" max="8" width="15.421875" style="11" customWidth="1"/>
    <col min="9" max="9" width="15.421875" style="12" customWidth="1"/>
    <col min="10" max="10" width="9.140625" style="12" customWidth="1"/>
    <col min="11" max="11" width="17.7109375" style="12" bestFit="1" customWidth="1"/>
    <col min="12" max="12" width="12.421875" style="12" customWidth="1"/>
    <col min="13" max="21" width="9.140625" style="12" customWidth="1"/>
    <col min="22" max="16384" width="9.140625" style="11" customWidth="1"/>
  </cols>
  <sheetData>
    <row r="1" s="26" customFormat="1" ht="12">
      <c r="A1" s="7"/>
    </row>
    <row r="2" spans="3:8" s="26" customFormat="1" ht="12">
      <c r="C2" s="58"/>
      <c r="D2" s="59"/>
      <c r="E2" s="59"/>
      <c r="F2" s="59"/>
      <c r="G2" s="59"/>
      <c r="H2" s="59"/>
    </row>
    <row r="3" spans="3:7" ht="12">
      <c r="C3" s="1"/>
      <c r="D3" s="13"/>
      <c r="E3" s="13"/>
      <c r="F3" s="15"/>
      <c r="G3" s="15"/>
    </row>
    <row r="4" spans="3:5" ht="12">
      <c r="C4" s="1" t="s">
        <v>7</v>
      </c>
      <c r="D4" s="13"/>
      <c r="E4" s="13"/>
    </row>
    <row r="5" ht="12"/>
    <row r="6" spans="1:21" s="54" customFormat="1" ht="15.75">
      <c r="A6" s="61"/>
      <c r="B6" s="61"/>
      <c r="C6" s="94" t="s">
        <v>46</v>
      </c>
      <c r="D6" s="94"/>
      <c r="E6" s="94"/>
      <c r="F6" s="94"/>
      <c r="G6" s="94"/>
      <c r="H6" s="97"/>
      <c r="I6" s="97"/>
      <c r="J6" s="98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3:21" s="16" customFormat="1" ht="12.75">
      <c r="C7" s="169" t="s">
        <v>3</v>
      </c>
      <c r="D7" s="169"/>
      <c r="E7" s="169"/>
      <c r="F7" s="169"/>
      <c r="G7" s="169"/>
      <c r="H7" s="95"/>
      <c r="I7" s="95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3:13" ht="12" customHeight="1">
      <c r="C8" s="69"/>
      <c r="D8" s="69"/>
      <c r="E8" s="69" t="s">
        <v>10</v>
      </c>
      <c r="F8" s="69" t="s">
        <v>17</v>
      </c>
      <c r="G8" s="69" t="s">
        <v>18</v>
      </c>
      <c r="H8" s="95"/>
      <c r="I8" s="95"/>
      <c r="J8" s="17"/>
      <c r="K8" s="20"/>
      <c r="L8" s="20"/>
      <c r="M8" s="20"/>
    </row>
    <row r="9" spans="1:22" ht="12" customHeight="1">
      <c r="A9" s="46"/>
      <c r="B9" s="19"/>
      <c r="C9" s="236" t="s">
        <v>43</v>
      </c>
      <c r="D9" s="70">
        <v>2011</v>
      </c>
      <c r="E9" s="87">
        <v>83.80759892424275</v>
      </c>
      <c r="F9" s="87">
        <v>14.659860944544475</v>
      </c>
      <c r="G9" s="87">
        <v>1.5281286115912949</v>
      </c>
      <c r="H9" s="95"/>
      <c r="I9" s="95"/>
      <c r="J9" s="17"/>
      <c r="K9" s="20"/>
      <c r="V9" s="12"/>
    </row>
    <row r="10" spans="2:22" ht="12" customHeight="1">
      <c r="B10" s="19"/>
      <c r="C10" s="237"/>
      <c r="D10" s="207">
        <v>2021</v>
      </c>
      <c r="E10" s="208">
        <v>86.28388270320553</v>
      </c>
      <c r="F10" s="208">
        <v>13.045213213897965</v>
      </c>
      <c r="G10" s="208">
        <v>0.6464953216540952</v>
      </c>
      <c r="H10" s="95"/>
      <c r="I10" s="95"/>
      <c r="J10" s="17"/>
      <c r="K10" s="21"/>
      <c r="V10" s="12"/>
    </row>
    <row r="11" spans="2:22" s="29" customFormat="1" ht="12.75">
      <c r="B11" s="19"/>
      <c r="C11" s="202" t="s">
        <v>22</v>
      </c>
      <c r="D11" s="215"/>
      <c r="E11" s="216"/>
      <c r="F11" s="216"/>
      <c r="G11" s="216"/>
      <c r="H11" s="95"/>
      <c r="I11" s="95"/>
      <c r="J11" s="17"/>
      <c r="K11" s="9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9" customFormat="1" ht="12.75">
      <c r="A12" s="34"/>
      <c r="B12" s="26"/>
      <c r="C12" s="246" t="s">
        <v>64</v>
      </c>
      <c r="D12" s="76">
        <v>2011</v>
      </c>
      <c r="E12" s="91">
        <v>74.7</v>
      </c>
      <c r="F12" s="91">
        <v>20</v>
      </c>
      <c r="G12" s="91">
        <v>5.2</v>
      </c>
      <c r="H12" s="95"/>
      <c r="I12" s="95"/>
      <c r="J12" s="17"/>
      <c r="K12" s="21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12.75">
      <c r="A13" s="34"/>
      <c r="B13" s="26"/>
      <c r="C13" s="247"/>
      <c r="D13" s="75">
        <v>2021</v>
      </c>
      <c r="E13" s="83">
        <v>85.1272072806566</v>
      </c>
      <c r="F13" s="83">
        <v>13.0518792530778</v>
      </c>
      <c r="G13" s="83">
        <v>1.82091346626606</v>
      </c>
      <c r="H13" s="95"/>
      <c r="I13" s="95"/>
      <c r="J13" s="17"/>
      <c r="K13" s="21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9" customFormat="1" ht="12.75">
      <c r="A14" s="11"/>
      <c r="B14" s="19"/>
      <c r="C14" s="248" t="s">
        <v>61</v>
      </c>
      <c r="D14" s="74">
        <v>2011</v>
      </c>
      <c r="E14" s="88">
        <v>83.57853317</v>
      </c>
      <c r="F14" s="88">
        <v>15.47885956</v>
      </c>
      <c r="G14" s="88">
        <v>0.9</v>
      </c>
      <c r="H14" s="95"/>
      <c r="I14" s="95"/>
      <c r="J14" s="17"/>
      <c r="K14" s="9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2:22" s="30" customFormat="1" ht="12.75">
      <c r="B15" s="19"/>
      <c r="C15" s="247"/>
      <c r="D15" s="75">
        <v>2021</v>
      </c>
      <c r="E15" s="82">
        <v>80.9448781076318</v>
      </c>
      <c r="F15" s="82">
        <v>16.8763638368188</v>
      </c>
      <c r="G15" s="82">
        <v>2.17875805554898</v>
      </c>
      <c r="H15" s="95"/>
      <c r="I15" s="95"/>
      <c r="J15" s="17"/>
      <c r="K15" s="2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29" customFormat="1" ht="12.75">
      <c r="A16" s="11"/>
      <c r="B16" s="19"/>
      <c r="C16" s="246" t="s">
        <v>62</v>
      </c>
      <c r="D16" s="74">
        <v>2011</v>
      </c>
      <c r="E16" s="185">
        <v>72.39004539051496</v>
      </c>
      <c r="F16" s="185">
        <v>18.422288308029426</v>
      </c>
      <c r="G16" s="185">
        <v>9.187666301455627</v>
      </c>
      <c r="H16" s="95"/>
      <c r="I16" s="95"/>
      <c r="J16" s="17"/>
      <c r="K16" s="21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29" customFormat="1" ht="12.75">
      <c r="A17" s="11"/>
      <c r="B17" s="19"/>
      <c r="C17" s="247"/>
      <c r="D17" s="75">
        <v>2021</v>
      </c>
      <c r="E17" s="184"/>
      <c r="F17" s="184"/>
      <c r="G17" s="184"/>
      <c r="H17" s="95"/>
      <c r="I17" s="95"/>
      <c r="J17" s="17"/>
      <c r="K17" s="21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29" customFormat="1" ht="12.75">
      <c r="A18" s="34"/>
      <c r="B18" s="19"/>
      <c r="C18" s="246" t="s">
        <v>32</v>
      </c>
      <c r="D18" s="74">
        <v>2011</v>
      </c>
      <c r="E18" s="83">
        <v>39</v>
      </c>
      <c r="F18" s="83">
        <v>29.7</v>
      </c>
      <c r="G18" s="83">
        <v>31.4</v>
      </c>
      <c r="H18" s="95"/>
      <c r="I18" s="95"/>
      <c r="J18" s="17"/>
      <c r="K18" s="21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9" customFormat="1" ht="12.75">
      <c r="A19" s="34"/>
      <c r="B19" s="26"/>
      <c r="C19" s="247"/>
      <c r="D19" s="75">
        <v>2021</v>
      </c>
      <c r="E19" s="82">
        <v>47.9</v>
      </c>
      <c r="F19" s="82">
        <v>32</v>
      </c>
      <c r="G19" s="82">
        <v>20.1</v>
      </c>
      <c r="H19" s="95"/>
      <c r="I19" s="95"/>
      <c r="J19" s="17"/>
      <c r="K19" s="21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9" customFormat="1" ht="11.45" customHeight="1">
      <c r="A20" s="34"/>
      <c r="B20" s="26"/>
      <c r="C20" s="234" t="s">
        <v>57</v>
      </c>
      <c r="D20" s="74">
        <v>2011</v>
      </c>
      <c r="E20" s="185">
        <v>72.42240621675379</v>
      </c>
      <c r="F20" s="185">
        <v>20.574494657477217</v>
      </c>
      <c r="G20" s="185">
        <v>7.003099125768999</v>
      </c>
      <c r="H20" s="95"/>
      <c r="I20" s="95"/>
      <c r="J20" s="17"/>
      <c r="K20" s="21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9" customFormat="1" ht="11.45" customHeight="1">
      <c r="A21" s="34"/>
      <c r="B21" s="26"/>
      <c r="C21" s="235"/>
      <c r="D21" s="75">
        <v>2021</v>
      </c>
      <c r="E21" s="186">
        <v>79.53563319416979</v>
      </c>
      <c r="F21" s="186">
        <v>15.300666520178716</v>
      </c>
      <c r="G21" s="186">
        <v>5.160038086867355</v>
      </c>
      <c r="H21" s="95"/>
      <c r="I21" s="95"/>
      <c r="J21" s="17"/>
      <c r="K21" s="21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29" customFormat="1" ht="12.75">
      <c r="A22" s="34"/>
      <c r="B22" s="26"/>
      <c r="C22" s="246" t="s">
        <v>71</v>
      </c>
      <c r="D22" s="74">
        <v>2011</v>
      </c>
      <c r="E22" s="83">
        <v>61.7</v>
      </c>
      <c r="F22" s="83">
        <v>24.6</v>
      </c>
      <c r="G22" s="83">
        <v>13.7</v>
      </c>
      <c r="H22" s="95"/>
      <c r="I22" s="95"/>
      <c r="J22" s="17"/>
      <c r="K22" s="2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29" customFormat="1" ht="12.75">
      <c r="A23" s="47"/>
      <c r="B23" s="26"/>
      <c r="C23" s="247"/>
      <c r="D23" s="77">
        <v>2021</v>
      </c>
      <c r="E23" s="221">
        <v>69.9</v>
      </c>
      <c r="F23" s="221">
        <v>20.7</v>
      </c>
      <c r="G23" s="221">
        <v>9.4</v>
      </c>
      <c r="H23" s="95"/>
      <c r="I23" s="95"/>
      <c r="J23" s="17"/>
      <c r="K23" s="2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29" customFormat="1" ht="12.75">
      <c r="A24" s="47"/>
      <c r="B24" s="26"/>
      <c r="C24" s="167" t="s">
        <v>22</v>
      </c>
      <c r="D24" s="112"/>
      <c r="E24" s="220"/>
      <c r="F24" s="220"/>
      <c r="G24" s="220"/>
      <c r="H24" s="95"/>
      <c r="I24" s="95"/>
      <c r="J24" s="17"/>
      <c r="K24" s="21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29" customFormat="1" ht="12.75">
      <c r="A25" s="34"/>
      <c r="B25" s="26"/>
      <c r="C25" s="246" t="s">
        <v>63</v>
      </c>
      <c r="D25" s="76">
        <v>2011</v>
      </c>
      <c r="E25" s="83">
        <v>74.42839655676</v>
      </c>
      <c r="F25" s="83">
        <v>19.7185548368465</v>
      </c>
      <c r="G25" s="83">
        <v>5.85304860639356</v>
      </c>
      <c r="H25" s="95"/>
      <c r="I25" s="95"/>
      <c r="J25" s="17"/>
      <c r="K25" s="21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29" customFormat="1" ht="12.75">
      <c r="A26" s="26"/>
      <c r="B26" s="26"/>
      <c r="C26" s="247"/>
      <c r="D26" s="75">
        <v>2021</v>
      </c>
      <c r="E26" s="92">
        <v>77.816751233609</v>
      </c>
      <c r="F26" s="92">
        <v>19.2879833950676</v>
      </c>
      <c r="G26" s="92">
        <v>2.89526537132341</v>
      </c>
      <c r="H26" s="95"/>
      <c r="I26" s="95"/>
      <c r="J26" s="17"/>
      <c r="K26" s="21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1" s="29" customFormat="1" ht="12.75">
      <c r="A27" s="26"/>
      <c r="B27" s="26"/>
      <c r="C27" s="168" t="s">
        <v>15</v>
      </c>
      <c r="D27" s="168"/>
      <c r="E27" s="168"/>
      <c r="F27" s="168"/>
      <c r="G27" s="168"/>
      <c r="H27" s="95"/>
      <c r="I27" s="95"/>
      <c r="J27" s="1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s="29" customFormat="1" ht="14.45" customHeight="1">
      <c r="A28" s="34"/>
      <c r="B28" s="26"/>
      <c r="C28" s="11" t="s">
        <v>69</v>
      </c>
      <c r="D28" s="11"/>
      <c r="E28" s="11"/>
      <c r="F28" s="11"/>
      <c r="G28" s="11"/>
      <c r="H28" s="96"/>
      <c r="I28" s="96"/>
      <c r="J28" s="2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s="29" customFormat="1" ht="12">
      <c r="A29" s="34"/>
      <c r="B29" s="26"/>
      <c r="C29" s="16" t="s">
        <v>27</v>
      </c>
      <c r="D29" s="16"/>
      <c r="E29" s="16"/>
      <c r="F29" s="16"/>
      <c r="G29" s="16"/>
      <c r="H29" s="96"/>
      <c r="I29" s="96"/>
      <c r="J29" s="2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29" customFormat="1" ht="12">
      <c r="A30" s="28"/>
      <c r="B30" s="28"/>
      <c r="C30" s="7" t="s">
        <v>60</v>
      </c>
      <c r="D30" s="7"/>
      <c r="E30" s="7"/>
      <c r="F30" s="7"/>
      <c r="G30" s="7"/>
      <c r="J30" s="26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29" customFormat="1" ht="12">
      <c r="A31" s="28"/>
      <c r="B31" s="28"/>
      <c r="C31" s="7" t="s">
        <v>52</v>
      </c>
      <c r="D31" s="7"/>
      <c r="E31" s="7"/>
      <c r="F31" s="7"/>
      <c r="G31" s="7"/>
      <c r="J31" s="26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29" customFormat="1" ht="12">
      <c r="A32" s="28"/>
      <c r="B32" s="28"/>
      <c r="C32" s="11" t="s">
        <v>38</v>
      </c>
      <c r="D32" s="7"/>
      <c r="E32" s="7"/>
      <c r="F32" s="7"/>
      <c r="G32" s="7"/>
      <c r="H32" s="26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29" customFormat="1" ht="12">
      <c r="A33" s="28"/>
      <c r="B33" s="28"/>
      <c r="D33" s="11"/>
      <c r="E33" s="11"/>
      <c r="F33" s="11"/>
      <c r="G33" s="11"/>
      <c r="H33" s="26"/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29" customFormat="1" ht="12">
      <c r="A34" s="28"/>
      <c r="B34" s="28"/>
      <c r="C34" s="38"/>
      <c r="D34" s="35"/>
      <c r="F34" s="37"/>
      <c r="G34" s="37"/>
      <c r="H34" s="3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29" customFormat="1" ht="12">
      <c r="A35" s="28"/>
      <c r="B35" s="28"/>
      <c r="C35" s="38"/>
      <c r="D35" s="35"/>
      <c r="E35" s="19"/>
      <c r="F35" s="37"/>
      <c r="G35" s="37"/>
      <c r="H35" s="36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29" customFormat="1" ht="12">
      <c r="A36" s="28"/>
      <c r="B36" s="28"/>
      <c r="C36" s="38"/>
      <c r="D36" s="35"/>
      <c r="E36" s="26"/>
      <c r="F36" s="37"/>
      <c r="G36" s="37"/>
      <c r="H36" s="36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8" ht="12">
      <c r="A37" s="26"/>
      <c r="B37" s="26"/>
      <c r="C37" s="38"/>
      <c r="D37" s="35"/>
      <c r="E37" s="26"/>
      <c r="F37" s="37"/>
      <c r="G37" s="37"/>
      <c r="H37" s="36"/>
    </row>
    <row r="38" spans="1:8" ht="12">
      <c r="A38" s="26"/>
      <c r="B38" s="26"/>
      <c r="C38" s="38"/>
      <c r="D38" s="35"/>
      <c r="E38" s="26"/>
      <c r="F38" s="37"/>
      <c r="G38" s="37"/>
      <c r="H38" s="36"/>
    </row>
    <row r="39" spans="1:8" ht="12">
      <c r="A39" s="26"/>
      <c r="B39" s="26"/>
      <c r="C39" s="38"/>
      <c r="D39" s="35"/>
      <c r="E39" s="26"/>
      <c r="F39" s="37"/>
      <c r="G39" s="37"/>
      <c r="H39" s="36"/>
    </row>
    <row r="40" spans="1:8" ht="12">
      <c r="A40" s="26"/>
      <c r="B40" s="26"/>
      <c r="C40" s="38"/>
      <c r="D40" s="35"/>
      <c r="E40" s="26"/>
      <c r="F40" s="37"/>
      <c r="G40" s="37"/>
      <c r="H40" s="36"/>
    </row>
    <row r="41" spans="1:8" ht="12">
      <c r="A41" s="26"/>
      <c r="B41" s="26"/>
      <c r="C41" s="38"/>
      <c r="D41" s="35"/>
      <c r="E41" s="28"/>
      <c r="F41" s="37"/>
      <c r="G41" s="37"/>
      <c r="H41" s="36"/>
    </row>
    <row r="42" spans="1:8" ht="12">
      <c r="A42" s="26"/>
      <c r="B42" s="26"/>
      <c r="C42" s="38"/>
      <c r="D42" s="35"/>
      <c r="E42" s="28"/>
      <c r="F42" s="37"/>
      <c r="G42" s="37"/>
      <c r="H42" s="36"/>
    </row>
    <row r="43" spans="1:8" ht="12">
      <c r="A43" s="26"/>
      <c r="B43" s="26"/>
      <c r="C43" s="38"/>
      <c r="D43" s="35"/>
      <c r="E43" s="28"/>
      <c r="F43" s="37"/>
      <c r="G43" s="37"/>
      <c r="H43" s="36"/>
    </row>
    <row r="44" spans="1:8" ht="12">
      <c r="A44" s="26"/>
      <c r="B44" s="26"/>
      <c r="C44" s="38"/>
      <c r="D44" s="35"/>
      <c r="E44" s="28"/>
      <c r="F44" s="37"/>
      <c r="G44" s="37"/>
      <c r="H44" s="36"/>
    </row>
    <row r="45" spans="1:8" ht="12">
      <c r="A45" s="26"/>
      <c r="B45" s="26"/>
      <c r="C45" s="39"/>
      <c r="D45" s="37"/>
      <c r="E45" s="37"/>
      <c r="F45" s="37"/>
      <c r="G45" s="37"/>
      <c r="H45" s="36"/>
    </row>
    <row r="46" spans="1:8" ht="12">
      <c r="A46" s="26"/>
      <c r="B46" s="26"/>
      <c r="C46" s="39"/>
      <c r="D46" s="37"/>
      <c r="E46" s="37"/>
      <c r="F46" s="37"/>
      <c r="G46" s="37"/>
      <c r="H46" s="36"/>
    </row>
    <row r="47" spans="1:8" ht="12">
      <c r="A47" s="26"/>
      <c r="B47" s="26"/>
      <c r="C47" s="39"/>
      <c r="D47" s="37"/>
      <c r="E47" s="37"/>
      <c r="F47" s="37"/>
      <c r="G47" s="37"/>
      <c r="H47" s="36"/>
    </row>
    <row r="48" spans="1:8" ht="12">
      <c r="A48" s="26"/>
      <c r="B48" s="26"/>
      <c r="C48" s="39"/>
      <c r="D48" s="37"/>
      <c r="E48" s="37"/>
      <c r="F48" s="37"/>
      <c r="G48" s="37"/>
      <c r="H48" s="36"/>
    </row>
    <row r="49" spans="1:8" ht="12">
      <c r="A49" s="26"/>
      <c r="B49" s="26"/>
      <c r="C49" s="39"/>
      <c r="D49" s="37"/>
      <c r="E49" s="37"/>
      <c r="F49" s="37"/>
      <c r="G49" s="37"/>
      <c r="H49" s="36"/>
    </row>
    <row r="50" spans="1:8" ht="12">
      <c r="A50" s="26"/>
      <c r="B50" s="26"/>
      <c r="C50" s="39"/>
      <c r="D50" s="37"/>
      <c r="E50" s="37"/>
      <c r="F50" s="37"/>
      <c r="G50" s="37"/>
      <c r="H50" s="36"/>
    </row>
    <row r="51" spans="1:8" ht="12">
      <c r="A51" s="26"/>
      <c r="B51" s="26"/>
      <c r="C51" s="39"/>
      <c r="D51" s="37"/>
      <c r="E51" s="37"/>
      <c r="F51" s="37"/>
      <c r="G51" s="37"/>
      <c r="H51" s="36"/>
    </row>
    <row r="52" spans="1:27" s="12" customFormat="1" ht="12">
      <c r="A52" s="26"/>
      <c r="B52" s="26"/>
      <c r="C52" s="39"/>
      <c r="D52" s="37"/>
      <c r="E52" s="37"/>
      <c r="F52" s="37"/>
      <c r="G52" s="37"/>
      <c r="H52" s="36"/>
      <c r="V52" s="11"/>
      <c r="W52" s="11"/>
      <c r="X52" s="11"/>
      <c r="Y52" s="11"/>
      <c r="Z52" s="11"/>
      <c r="AA52" s="11"/>
    </row>
    <row r="53" spans="1:27" s="12" customFormat="1" ht="12">
      <c r="A53" s="26"/>
      <c r="B53" s="26"/>
      <c r="C53" s="39"/>
      <c r="D53" s="37"/>
      <c r="E53" s="37"/>
      <c r="F53" s="37"/>
      <c r="G53" s="37"/>
      <c r="H53" s="36"/>
      <c r="V53" s="11"/>
      <c r="W53" s="11"/>
      <c r="X53" s="11"/>
      <c r="Y53" s="11"/>
      <c r="Z53" s="11"/>
      <c r="AA53" s="11"/>
    </row>
    <row r="54" spans="1:27" s="12" customFormat="1" ht="12">
      <c r="A54" s="26"/>
      <c r="B54" s="26"/>
      <c r="C54" s="39"/>
      <c r="D54" s="37"/>
      <c r="E54" s="37"/>
      <c r="F54" s="37"/>
      <c r="G54" s="37"/>
      <c r="H54" s="36"/>
      <c r="V54" s="11"/>
      <c r="W54" s="11"/>
      <c r="X54" s="11"/>
      <c r="Y54" s="11"/>
      <c r="Z54" s="11"/>
      <c r="AA54" s="11"/>
    </row>
    <row r="55" spans="1:27" s="12" customFormat="1" ht="12">
      <c r="A55" s="26"/>
      <c r="B55" s="26"/>
      <c r="C55" s="21"/>
      <c r="D55" s="37"/>
      <c r="E55" s="37"/>
      <c r="F55" s="37"/>
      <c r="G55" s="37"/>
      <c r="H55" s="36"/>
      <c r="V55" s="11"/>
      <c r="W55" s="11"/>
      <c r="X55" s="11"/>
      <c r="Y55" s="11"/>
      <c r="Z55" s="11"/>
      <c r="AA55" s="11"/>
    </row>
    <row r="56" spans="1:27" s="12" customFormat="1" ht="12">
      <c r="A56" s="26"/>
      <c r="B56" s="26"/>
      <c r="C56" s="38"/>
      <c r="D56" s="40"/>
      <c r="E56" s="40"/>
      <c r="F56" s="40"/>
      <c r="G56" s="40"/>
      <c r="H56" s="36"/>
      <c r="V56" s="11"/>
      <c r="W56" s="11"/>
      <c r="X56" s="11"/>
      <c r="Y56" s="11"/>
      <c r="Z56" s="11"/>
      <c r="AA56" s="11"/>
    </row>
    <row r="57" spans="1:27" s="12" customFormat="1" ht="12">
      <c r="A57" s="26"/>
      <c r="B57" s="26"/>
      <c r="C57" s="38"/>
      <c r="D57" s="40"/>
      <c r="E57" s="40"/>
      <c r="F57" s="40"/>
      <c r="G57" s="40"/>
      <c r="H57" s="36"/>
      <c r="V57" s="11"/>
      <c r="W57" s="11"/>
      <c r="X57" s="11"/>
      <c r="Y57" s="11"/>
      <c r="Z57" s="11"/>
      <c r="AA57" s="11"/>
    </row>
    <row r="58" spans="1:27" s="12" customFormat="1" ht="12">
      <c r="A58" s="26"/>
      <c r="B58" s="26"/>
      <c r="C58" s="38"/>
      <c r="D58" s="40"/>
      <c r="E58" s="40"/>
      <c r="F58" s="40"/>
      <c r="G58" s="40"/>
      <c r="H58" s="36"/>
      <c r="V58" s="11"/>
      <c r="W58" s="11"/>
      <c r="X58" s="11"/>
      <c r="Y58" s="11"/>
      <c r="Z58" s="11"/>
      <c r="AA58" s="11"/>
    </row>
    <row r="59" spans="1:27" s="12" customFormat="1" ht="12">
      <c r="A59" s="26"/>
      <c r="B59" s="26"/>
      <c r="C59" s="38"/>
      <c r="D59" s="40"/>
      <c r="E59" s="40"/>
      <c r="F59" s="40"/>
      <c r="G59" s="40"/>
      <c r="H59" s="36"/>
      <c r="V59" s="11"/>
      <c r="W59" s="11"/>
      <c r="X59" s="11"/>
      <c r="Y59" s="11"/>
      <c r="Z59" s="11"/>
      <c r="AA59" s="11"/>
    </row>
    <row r="60" spans="1:27" s="12" customFormat="1" ht="12">
      <c r="A60" s="26"/>
      <c r="B60" s="26"/>
      <c r="C60" s="38"/>
      <c r="D60" s="40"/>
      <c r="E60" s="40"/>
      <c r="F60" s="40"/>
      <c r="G60" s="40"/>
      <c r="H60" s="36"/>
      <c r="V60" s="11"/>
      <c r="W60" s="11"/>
      <c r="X60" s="11"/>
      <c r="Y60" s="11"/>
      <c r="Z60" s="11"/>
      <c r="AA60" s="11"/>
    </row>
    <row r="61" spans="1:27" s="12" customFormat="1" ht="12">
      <c r="A61" s="26"/>
      <c r="B61" s="26"/>
      <c r="C61" s="38"/>
      <c r="D61" s="40"/>
      <c r="E61" s="40"/>
      <c r="F61" s="40"/>
      <c r="G61" s="40"/>
      <c r="H61" s="36"/>
      <c r="V61" s="11"/>
      <c r="W61" s="11"/>
      <c r="X61" s="11"/>
      <c r="Y61" s="11"/>
      <c r="Z61" s="11"/>
      <c r="AA61" s="11"/>
    </row>
    <row r="62" spans="1:27" s="12" customFormat="1" ht="12">
      <c r="A62" s="26"/>
      <c r="B62" s="26"/>
      <c r="C62" s="38"/>
      <c r="D62" s="40"/>
      <c r="E62" s="40"/>
      <c r="F62" s="40"/>
      <c r="G62" s="40"/>
      <c r="H62" s="36"/>
      <c r="V62" s="11"/>
      <c r="W62" s="11"/>
      <c r="X62" s="11"/>
      <c r="Y62" s="11"/>
      <c r="Z62" s="11"/>
      <c r="AA62" s="11"/>
    </row>
    <row r="63" spans="1:27" s="12" customFormat="1" ht="12">
      <c r="A63" s="26"/>
      <c r="B63" s="26"/>
      <c r="C63" s="38"/>
      <c r="D63" s="40"/>
      <c r="E63" s="40"/>
      <c r="F63" s="40"/>
      <c r="G63" s="40"/>
      <c r="H63" s="36"/>
      <c r="V63" s="11"/>
      <c r="W63" s="11"/>
      <c r="X63" s="11"/>
      <c r="Y63" s="11"/>
      <c r="Z63" s="11"/>
      <c r="AA63" s="11"/>
    </row>
    <row r="64" spans="1:27" s="12" customFormat="1" ht="12">
      <c r="A64" s="26"/>
      <c r="B64" s="26"/>
      <c r="C64" s="38"/>
      <c r="D64" s="40"/>
      <c r="E64" s="40"/>
      <c r="F64" s="40"/>
      <c r="G64" s="40"/>
      <c r="H64" s="26"/>
      <c r="V64" s="11"/>
      <c r="W64" s="11"/>
      <c r="X64" s="11"/>
      <c r="Y64" s="11"/>
      <c r="Z64" s="11"/>
      <c r="AA64" s="11"/>
    </row>
    <row r="65" spans="1:27" s="12" customFormat="1" ht="12">
      <c r="A65" s="26"/>
      <c r="B65" s="26"/>
      <c r="C65" s="38"/>
      <c r="D65" s="40"/>
      <c r="E65" s="40"/>
      <c r="F65" s="40"/>
      <c r="G65" s="40"/>
      <c r="H65" s="26"/>
      <c r="V65" s="11"/>
      <c r="W65" s="11"/>
      <c r="X65" s="11"/>
      <c r="Y65" s="11"/>
      <c r="Z65" s="11"/>
      <c r="AA65" s="11"/>
    </row>
    <row r="66" spans="1:27" s="12" customFormat="1" ht="12">
      <c r="A66" s="26"/>
      <c r="B66" s="26"/>
      <c r="C66" s="38"/>
      <c r="D66" s="40"/>
      <c r="E66" s="40"/>
      <c r="F66" s="40"/>
      <c r="G66" s="40"/>
      <c r="H66" s="26"/>
      <c r="V66" s="11"/>
      <c r="W66" s="11"/>
      <c r="X66" s="11"/>
      <c r="Y66" s="11"/>
      <c r="Z66" s="11"/>
      <c r="AA66" s="11"/>
    </row>
    <row r="67" spans="1:27" s="12" customFormat="1" ht="12">
      <c r="A67" s="26"/>
      <c r="B67" s="26"/>
      <c r="C67" s="38"/>
      <c r="D67" s="40"/>
      <c r="E67" s="40"/>
      <c r="F67" s="40"/>
      <c r="G67" s="40"/>
      <c r="H67" s="26"/>
      <c r="V67" s="11"/>
      <c r="W67" s="11"/>
      <c r="X67" s="11"/>
      <c r="Y67" s="11"/>
      <c r="Z67" s="11"/>
      <c r="AA67" s="11"/>
    </row>
    <row r="68" spans="1:27" s="12" customFormat="1" ht="12">
      <c r="A68" s="26"/>
      <c r="B68" s="26"/>
      <c r="C68" s="38"/>
      <c r="D68" s="40"/>
      <c r="E68" s="40"/>
      <c r="F68" s="40"/>
      <c r="G68" s="40"/>
      <c r="H68" s="26"/>
      <c r="V68" s="11"/>
      <c r="W68" s="11"/>
      <c r="X68" s="11"/>
      <c r="Y68" s="11"/>
      <c r="Z68" s="11"/>
      <c r="AA68" s="11"/>
    </row>
    <row r="69" spans="1:27" s="12" customFormat="1" ht="12">
      <c r="A69" s="26"/>
      <c r="B69" s="26"/>
      <c r="C69" s="38"/>
      <c r="D69" s="40"/>
      <c r="E69" s="40"/>
      <c r="F69" s="40"/>
      <c r="G69" s="40"/>
      <c r="H69" s="26"/>
      <c r="V69" s="11"/>
      <c r="W69" s="11"/>
      <c r="X69" s="11"/>
      <c r="Y69" s="11"/>
      <c r="Z69" s="11"/>
      <c r="AA69" s="11"/>
    </row>
    <row r="70" spans="1:27" s="12" customFormat="1" ht="12">
      <c r="A70" s="26"/>
      <c r="B70" s="26"/>
      <c r="C70" s="38"/>
      <c r="D70" s="40"/>
      <c r="E70" s="40"/>
      <c r="F70" s="40"/>
      <c r="G70" s="40"/>
      <c r="H70" s="26"/>
      <c r="V70" s="11"/>
      <c r="W70" s="11"/>
      <c r="X70" s="11"/>
      <c r="Y70" s="11"/>
      <c r="Z70" s="11"/>
      <c r="AA70" s="11"/>
    </row>
    <row r="71" spans="1:27" s="12" customFormat="1" ht="12">
      <c r="A71" s="26"/>
      <c r="B71" s="26"/>
      <c r="C71" s="38"/>
      <c r="D71" s="40"/>
      <c r="E71" s="40"/>
      <c r="F71" s="40"/>
      <c r="G71" s="40"/>
      <c r="H71" s="26"/>
      <c r="V71" s="11"/>
      <c r="W71" s="11"/>
      <c r="X71" s="11"/>
      <c r="Y71" s="11"/>
      <c r="Z71" s="11"/>
      <c r="AA71" s="11"/>
    </row>
    <row r="72" spans="1:27" s="12" customFormat="1" ht="12">
      <c r="A72" s="26"/>
      <c r="B72" s="26"/>
      <c r="C72" s="38"/>
      <c r="D72" s="40"/>
      <c r="E72" s="40"/>
      <c r="F72" s="40"/>
      <c r="G72" s="40"/>
      <c r="H72" s="26"/>
      <c r="V72" s="11"/>
      <c r="W72" s="11"/>
      <c r="X72" s="11"/>
      <c r="Y72" s="11"/>
      <c r="Z72" s="11"/>
      <c r="AA72" s="11"/>
    </row>
    <row r="73" spans="1:27" s="12" customFormat="1" ht="12">
      <c r="A73" s="26"/>
      <c r="B73" s="26"/>
      <c r="C73" s="38"/>
      <c r="D73" s="40"/>
      <c r="E73" s="40"/>
      <c r="F73" s="40"/>
      <c r="G73" s="40"/>
      <c r="H73" s="26"/>
      <c r="V73" s="11"/>
      <c r="W73" s="11"/>
      <c r="X73" s="11"/>
      <c r="Y73" s="11"/>
      <c r="Z73" s="11"/>
      <c r="AA73" s="11"/>
    </row>
    <row r="74" spans="1:27" s="12" customFormat="1" ht="12">
      <c r="A74" s="26"/>
      <c r="B74" s="26"/>
      <c r="C74" s="38"/>
      <c r="D74" s="40"/>
      <c r="E74" s="40"/>
      <c r="F74" s="40"/>
      <c r="G74" s="40"/>
      <c r="H74" s="26"/>
      <c r="V74" s="11"/>
      <c r="W74" s="11"/>
      <c r="X74" s="11"/>
      <c r="Y74" s="11"/>
      <c r="Z74" s="11"/>
      <c r="AA74" s="11"/>
    </row>
    <row r="75" spans="1:27" s="12" customFormat="1" ht="12">
      <c r="A75" s="26"/>
      <c r="B75" s="26"/>
      <c r="C75" s="38"/>
      <c r="D75" s="40"/>
      <c r="E75" s="40"/>
      <c r="F75" s="40"/>
      <c r="G75" s="40"/>
      <c r="H75" s="26"/>
      <c r="V75" s="11"/>
      <c r="W75" s="11"/>
      <c r="X75" s="11"/>
      <c r="Y75" s="11"/>
      <c r="Z75" s="11"/>
      <c r="AA75" s="11"/>
    </row>
    <row r="76" spans="1:27" s="12" customFormat="1" ht="12">
      <c r="A76" s="26"/>
      <c r="B76" s="26"/>
      <c r="C76" s="38"/>
      <c r="D76" s="40"/>
      <c r="E76" s="40"/>
      <c r="F76" s="40"/>
      <c r="G76" s="40"/>
      <c r="H76" s="26"/>
      <c r="V76" s="11"/>
      <c r="W76" s="11"/>
      <c r="X76" s="11"/>
      <c r="Y76" s="11"/>
      <c r="Z76" s="11"/>
      <c r="AA76" s="11"/>
    </row>
    <row r="77" spans="1:27" s="12" customFormat="1" ht="12">
      <c r="A77" s="11"/>
      <c r="B77" s="11"/>
      <c r="C77" s="38"/>
      <c r="D77" s="40"/>
      <c r="E77" s="40"/>
      <c r="F77" s="40"/>
      <c r="G77" s="40"/>
      <c r="H77" s="11"/>
      <c r="V77" s="11"/>
      <c r="W77" s="11"/>
      <c r="X77" s="11"/>
      <c r="Y77" s="11"/>
      <c r="Z77" s="11"/>
      <c r="AA77" s="11"/>
    </row>
    <row r="78" spans="1:27" s="12" customFormat="1" ht="12">
      <c r="A78" s="11"/>
      <c r="B78" s="11"/>
      <c r="C78" s="41"/>
      <c r="D78" s="42"/>
      <c r="E78" s="42"/>
      <c r="F78" s="42"/>
      <c r="G78" s="42"/>
      <c r="H78" s="11"/>
      <c r="V78" s="11"/>
      <c r="W78" s="11"/>
      <c r="X78" s="11"/>
      <c r="Y78" s="11"/>
      <c r="Z78" s="11"/>
      <c r="AA78" s="11"/>
    </row>
    <row r="79" spans="1:27" s="12" customFormat="1" ht="12">
      <c r="A79" s="11"/>
      <c r="B79" s="11"/>
      <c r="C79" s="41"/>
      <c r="D79" s="42"/>
      <c r="E79" s="42"/>
      <c r="F79" s="42"/>
      <c r="G79" s="42"/>
      <c r="H79" s="11"/>
      <c r="V79" s="11"/>
      <c r="W79" s="11"/>
      <c r="X79" s="11"/>
      <c r="Y79" s="11"/>
      <c r="Z79" s="11"/>
      <c r="AA79" s="11"/>
    </row>
    <row r="80" spans="1:27" s="12" customFormat="1" ht="12">
      <c r="A80" s="11"/>
      <c r="B80" s="11"/>
      <c r="C80" s="41"/>
      <c r="D80" s="42"/>
      <c r="E80" s="42"/>
      <c r="F80" s="42"/>
      <c r="G80" s="42"/>
      <c r="H80" s="11"/>
      <c r="V80" s="11"/>
      <c r="W80" s="11"/>
      <c r="X80" s="11"/>
      <c r="Y80" s="11"/>
      <c r="Z80" s="11"/>
      <c r="AA80" s="11"/>
    </row>
    <row r="81" spans="1:27" s="12" customFormat="1" ht="12">
      <c r="A81" s="11"/>
      <c r="B81" s="11"/>
      <c r="C81" s="43"/>
      <c r="D81" s="42"/>
      <c r="E81" s="42"/>
      <c r="F81" s="42"/>
      <c r="G81" s="42"/>
      <c r="H81" s="11"/>
      <c r="V81" s="11"/>
      <c r="W81" s="11"/>
      <c r="X81" s="11"/>
      <c r="Y81" s="11"/>
      <c r="Z81" s="11"/>
      <c r="AA81" s="11"/>
    </row>
    <row r="82" spans="1:27" s="12" customFormat="1" ht="12">
      <c r="A82" s="11"/>
      <c r="B82" s="11"/>
      <c r="C82" s="43"/>
      <c r="D82" s="42"/>
      <c r="E82" s="42"/>
      <c r="F82" s="42"/>
      <c r="G82" s="42"/>
      <c r="H82" s="11"/>
      <c r="V82" s="11"/>
      <c r="W82" s="11"/>
      <c r="X82" s="11"/>
      <c r="Y82" s="11"/>
      <c r="Z82" s="11"/>
      <c r="AA82" s="11"/>
    </row>
    <row r="83" spans="1:27" s="12" customFormat="1" ht="12">
      <c r="A83" s="11"/>
      <c r="B83" s="11"/>
      <c r="C83" s="43"/>
      <c r="D83" s="42"/>
      <c r="E83" s="42"/>
      <c r="F83" s="42"/>
      <c r="G83" s="42"/>
      <c r="H83" s="11"/>
      <c r="V83" s="11"/>
      <c r="W83" s="11"/>
      <c r="X83" s="11"/>
      <c r="Y83" s="11"/>
      <c r="Z83" s="11"/>
      <c r="AA83" s="11"/>
    </row>
    <row r="84" spans="3:7" ht="12">
      <c r="C84" s="43"/>
      <c r="D84" s="42"/>
      <c r="E84" s="42"/>
      <c r="F84" s="42"/>
      <c r="G84" s="42"/>
    </row>
    <row r="85" spans="3:7" ht="12">
      <c r="C85" s="43"/>
      <c r="D85" s="42"/>
      <c r="E85" s="42"/>
      <c r="F85" s="42"/>
      <c r="G85" s="42"/>
    </row>
    <row r="86" spans="3:7" ht="12">
      <c r="C86" s="43"/>
      <c r="D86" s="42"/>
      <c r="E86" s="42"/>
      <c r="F86" s="42"/>
      <c r="G86" s="42"/>
    </row>
    <row r="87" spans="3:7" ht="12">
      <c r="C87" s="43"/>
      <c r="D87" s="42"/>
      <c r="E87" s="42"/>
      <c r="F87" s="42"/>
      <c r="G87" s="42"/>
    </row>
    <row r="88" spans="3:7" ht="12">
      <c r="C88" s="43"/>
      <c r="D88" s="42"/>
      <c r="E88" s="42"/>
      <c r="F88" s="42"/>
      <c r="G88" s="42"/>
    </row>
    <row r="89" spans="3:7" ht="12">
      <c r="C89" s="43"/>
      <c r="D89" s="42"/>
      <c r="E89" s="42"/>
      <c r="F89" s="42"/>
      <c r="G89" s="42"/>
    </row>
    <row r="90" spans="3:7" ht="12">
      <c r="C90" s="43"/>
      <c r="D90" s="42"/>
      <c r="E90" s="42"/>
      <c r="F90" s="42"/>
      <c r="G90" s="42"/>
    </row>
    <row r="91" spans="4:7" ht="12">
      <c r="D91" s="44"/>
      <c r="E91" s="44"/>
      <c r="F91" s="44"/>
      <c r="G91" s="44"/>
    </row>
    <row r="92" spans="4:7" ht="12">
      <c r="D92" s="44"/>
      <c r="E92" s="44"/>
      <c r="F92" s="44"/>
      <c r="G92" s="44"/>
    </row>
    <row r="93" spans="4:7" ht="12">
      <c r="D93" s="44"/>
      <c r="E93" s="44"/>
      <c r="F93" s="44"/>
      <c r="G93" s="44"/>
    </row>
    <row r="94" spans="4:7" ht="12">
      <c r="D94" s="44"/>
      <c r="E94" s="44"/>
      <c r="F94" s="44"/>
      <c r="G94" s="44"/>
    </row>
  </sheetData>
  <mergeCells count="8">
    <mergeCell ref="C22:C23"/>
    <mergeCell ref="C12:C13"/>
    <mergeCell ref="C25:C26"/>
    <mergeCell ref="C9:C10"/>
    <mergeCell ref="C14:C15"/>
    <mergeCell ref="C16:C17"/>
    <mergeCell ref="C18:C19"/>
    <mergeCell ref="C20:C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1"/>
  <sheetViews>
    <sheetView showGridLines="0" workbookViewId="0" topLeftCell="A1">
      <selection activeCell="V36" sqref="V36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Quentin Schmidt</cp:lastModifiedBy>
  <cp:lastPrinted>2014-08-21T09:49:46Z</cp:lastPrinted>
  <dcterms:created xsi:type="dcterms:W3CDTF">2011-09-27T09:39:44Z</dcterms:created>
  <dcterms:modified xsi:type="dcterms:W3CDTF">2023-06-19T13:20:30Z</dcterms:modified>
  <cp:category/>
  <cp:version/>
  <cp:contentType/>
  <cp:contentStatus/>
</cp:coreProperties>
</file>