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720" yWindow="465" windowWidth="20730" windowHeight="11640" activeTab="0"/>
  </bookViews>
  <sheets>
    <sheet name="Figure1" sheetId="20" r:id="rId1"/>
    <sheet name="Figure2" sheetId="18" r:id="rId2"/>
    <sheet name="Figure3" sheetId="22" r:id="rId3"/>
    <sheet name="Figure4" sheetId="8" r:id="rId4"/>
    <sheet name="Figure5" sheetId="29" r:id="rId5"/>
    <sheet name="Figure6" sheetId="32" r:id="rId6"/>
    <sheet name="Figure7" sheetId="33" r:id="rId7"/>
    <sheet name="Table1" sheetId="27" r:id="rId8"/>
  </sheets>
  <definedNames/>
  <calcPr calcId="162913"/>
</workbook>
</file>

<file path=xl/sharedStrings.xml><?xml version="1.0" encoding="utf-8"?>
<sst xmlns="http://schemas.openxmlformats.org/spreadsheetml/2006/main" count="232" uniqueCount="109">
  <si>
    <t>Export</t>
  </si>
  <si>
    <t>Import</t>
  </si>
  <si>
    <t>Balance</t>
  </si>
  <si>
    <t>2002</t>
  </si>
  <si>
    <t>Other</t>
  </si>
  <si>
    <t>Country</t>
  </si>
  <si>
    <t>United States</t>
  </si>
  <si>
    <t>Switzerland</t>
  </si>
  <si>
    <t>China</t>
  </si>
  <si>
    <t>Japan</t>
  </si>
  <si>
    <t>Russia</t>
  </si>
  <si>
    <t>Singapore</t>
  </si>
  <si>
    <t>Exports</t>
  </si>
  <si>
    <t>Imports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</si>
  <si>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</si>
  <si>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</si>
  <si>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</si>
  <si>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</si>
  <si>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</si>
  <si>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</si>
  <si>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</si>
  <si>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</si>
  <si>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</si>
  <si>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</si>
  <si>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</si>
  <si>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</si>
  <si>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</si>
  <si>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</si>
  <si>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</si>
  <si>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</si>
  <si>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</si>
  <si>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</si>
  <si>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</si>
  <si>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</si>
  <si>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</si>
  <si>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</si>
  <si>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</si>
  <si>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</si>
  <si>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</si>
  <si>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</si>
  <si>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</si>
  <si>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South Korea</t>
  </si>
  <si>
    <r>
      <t>Source:</t>
    </r>
    <r>
      <rPr>
        <sz val="9"/>
        <color theme="1"/>
        <rFont val="Arial"/>
        <family val="2"/>
      </rPr>
      <t xml:space="preserve"> Eurostat (online data code: DS-018995)</t>
    </r>
  </si>
  <si>
    <t>EUR billion</t>
  </si>
  <si>
    <t>Share</t>
  </si>
  <si>
    <t>Extra EU trade (EUR million)</t>
  </si>
  <si>
    <t>Share of total extra-EU trade (%)</t>
  </si>
  <si>
    <t>Czechia</t>
  </si>
  <si>
    <t>EU</t>
  </si>
  <si>
    <r>
      <t>Source:</t>
    </r>
    <r>
      <rPr>
        <sz val="12"/>
        <color theme="1"/>
        <rFont val="Arial"/>
        <family val="2"/>
      </rPr>
      <t xml:space="preserve"> Eurostat (online data code: DS-018995)</t>
    </r>
  </si>
  <si>
    <t>Intra-EU</t>
  </si>
  <si>
    <t>Extra-EU</t>
  </si>
  <si>
    <t>%</t>
  </si>
  <si>
    <t>€ billion</t>
  </si>
  <si>
    <t>€ million and  %</t>
  </si>
  <si>
    <t>EU trade in medicinal and pharmaceutical products, 2002-2021</t>
  </si>
  <si>
    <t>Medicinal and pharmaceutical products in  extra-EU trade, 2002-2021</t>
  </si>
  <si>
    <t>% in total trade</t>
  </si>
  <si>
    <t>Main EU partners for medicinal  and pharmaceutical products, 2021</t>
  </si>
  <si>
    <t>EU trade with the United States in medicinal and pharmaceutical products, 2002-2021</t>
  </si>
  <si>
    <t>EU trade with Switzerland in medicinal and pharmaceutical products, 2002-2021</t>
  </si>
  <si>
    <t>Extra EU trade in medicinal and pharmaceutical products, 2021</t>
  </si>
  <si>
    <t>Share of medicinal and pharmaceutical products in intra and extra EU imports, 2021</t>
  </si>
  <si>
    <t>Share of medicinal and pharmaceutical products in intra and extra EU exports, 2021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</si>
  <si>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</si>
  <si>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</si>
  <si>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</si>
  <si>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</si>
  <si>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</si>
  <si>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</si>
  <si>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</si>
  <si>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</si>
  <si>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</si>
  <si>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</si>
  <si>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</si>
  <si>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</si>
  <si>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</si>
  <si>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</si>
  <si>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</si>
  <si>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</si>
  <si>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</si>
  <si>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</si>
  <si>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</si>
  <si>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|||||||||||||||||||||</t>
  </si>
  <si>
    <t>|||||||||</t>
  </si>
  <si>
    <t>|||||||||||||||||||||||||||||||||||||||||||||||||||||||||||</t>
  </si>
  <si>
    <t>||||||||||||||||||||||</t>
  </si>
  <si>
    <t>||||||</t>
  </si>
  <si>
    <t>|||</t>
  </si>
  <si>
    <t>||</t>
  </si>
  <si>
    <t>||||||||||||||||||||||||||||||||||||||||||||||||||||</t>
  </si>
  <si>
    <t>||||||||</t>
  </si>
  <si>
    <t>|||||||||||||||||</t>
  </si>
  <si>
    <t/>
  </si>
  <si>
    <t>|</t>
  </si>
  <si>
    <t>|||||||||||||||||||||||||||||||||||||||||||||||||||||||||||||||||||||||||||</t>
  </si>
  <si>
    <t>||||||||||||||||||</t>
  </si>
  <si>
    <t>|||||||||||</t>
  </si>
  <si>
    <t>|||||||||||||||</t>
  </si>
  <si>
    <t>|||||||</t>
  </si>
  <si>
    <t>|||||</t>
  </si>
  <si>
    <t>||||||||||</t>
  </si>
  <si>
    <t>|||||||||||||</t>
  </si>
  <si>
    <t>||||</t>
  </si>
  <si>
    <t>||||||||||||||||</t>
  </si>
  <si>
    <t>||||||||||||||||||||</t>
  </si>
  <si>
    <t>||||||||||||||||||||||||||</t>
  </si>
  <si>
    <t>||||||||||||||||||||||||||||||||||||||||||||||||||||||||||||||||||||||||||||||</t>
  </si>
  <si>
    <t>|||||||||||||||||||||||||||||||||||||||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</si>
</sst>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7" formatCode="#,##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11"/>
      <color theme="4"/>
      <name val="Britannic Bold"/>
      <family val="2"/>
    </font>
    <font>
      <sz val="11"/>
      <color theme="5"/>
      <name val="Britannic Bold"/>
      <family val="2"/>
    </font>
    <font>
      <sz val="11"/>
      <color theme="4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i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/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9" fontId="13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2" fillId="0" borderId="4" xfId="0" applyNumberFormat="1" applyFont="1" applyBorder="1"/>
    <xf numFmtId="9" fontId="2" fillId="0" borderId="0" xfId="15" applyFont="1"/>
    <xf numFmtId="0" fontId="4" fillId="0" borderId="0" xfId="0" applyFont="1" applyFill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Fill="1" applyBorder="1"/>
    <xf numFmtId="3" fontId="0" fillId="0" borderId="0" xfId="0" applyNumberFormat="1"/>
    <xf numFmtId="166" fontId="0" fillId="0" borderId="0" xfId="0" applyNumberFormat="1"/>
    <xf numFmtId="0" fontId="3" fillId="0" borderId="6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67" fontId="2" fillId="0" borderId="3" xfId="0" applyNumberFormat="1" applyFont="1" applyBorder="1"/>
    <xf numFmtId="0" fontId="3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167" fontId="2" fillId="0" borderId="4" xfId="0" applyNumberFormat="1" applyFont="1" applyBorder="1"/>
    <xf numFmtId="166" fontId="2" fillId="0" borderId="0" xfId="0" applyNumberFormat="1" applyFont="1"/>
    <xf numFmtId="3" fontId="2" fillId="0" borderId="2" xfId="0" applyNumberFormat="1" applyFont="1" applyBorder="1"/>
    <xf numFmtId="3" fontId="2" fillId="0" borderId="3" xfId="0" applyNumberFormat="1" applyFont="1" applyBorder="1"/>
    <xf numFmtId="0" fontId="8" fillId="0" borderId="0" xfId="0" applyFont="1" applyAlignment="1">
      <alignment horizontal="left"/>
    </xf>
    <xf numFmtId="0" fontId="3" fillId="2" borderId="0" xfId="0" applyFont="1" applyFill="1" applyBorder="1" applyAlignment="1">
      <alignment horizontal="left"/>
    </xf>
    <xf numFmtId="166" fontId="0" fillId="0" borderId="3" xfId="0" applyNumberFormat="1" applyBorder="1"/>
    <xf numFmtId="166" fontId="0" fillId="0" borderId="4" xfId="0" applyNumberFormat="1" applyBorder="1"/>
    <xf numFmtId="3" fontId="0" fillId="0" borderId="8" xfId="0" applyNumberFormat="1" applyBorder="1"/>
    <xf numFmtId="3" fontId="0" fillId="0" borderId="3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4" xfId="0" applyNumberFormat="1" applyBorder="1"/>
    <xf numFmtId="3" fontId="0" fillId="0" borderId="11" xfId="0" applyNumberFormat="1" applyBorder="1"/>
    <xf numFmtId="0" fontId="3" fillId="2" borderId="1" xfId="0" applyFont="1" applyFill="1" applyBorder="1" applyAlignment="1">
      <alignment horizontal="center"/>
    </xf>
    <xf numFmtId="3" fontId="0" fillId="0" borderId="12" xfId="0" applyNumberFormat="1" applyBorder="1"/>
    <xf numFmtId="3" fontId="0" fillId="0" borderId="13" xfId="0" applyNumberFormat="1" applyBorder="1"/>
    <xf numFmtId="166" fontId="0" fillId="0" borderId="14" xfId="0" applyNumberFormat="1" applyBorder="1"/>
    <xf numFmtId="166" fontId="0" fillId="0" borderId="0" xfId="0" applyNumberFormat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/>
    <xf numFmtId="0" fontId="12" fillId="0" borderId="0" xfId="0" applyFont="1" applyAlignment="1">
      <alignment/>
    </xf>
    <xf numFmtId="166" fontId="7" fillId="0" borderId="13" xfId="0" applyNumberFormat="1" applyFont="1" applyBorder="1" applyAlignment="1">
      <alignment horizontal="left"/>
    </xf>
    <xf numFmtId="166" fontId="7" fillId="0" borderId="9" xfId="0" applyNumberFormat="1" applyFont="1" applyBorder="1" applyAlignment="1">
      <alignment horizontal="left"/>
    </xf>
    <xf numFmtId="166" fontId="7" fillId="0" borderId="11" xfId="0" applyNumberFormat="1" applyFont="1" applyBorder="1" applyAlignment="1">
      <alignment horizontal="left"/>
    </xf>
    <xf numFmtId="166" fontId="6" fillId="0" borderId="14" xfId="0" applyNumberFormat="1" applyFont="1" applyBorder="1" applyAlignment="1">
      <alignment/>
    </xf>
    <xf numFmtId="166" fontId="6" fillId="0" borderId="3" xfId="0" applyNumberFormat="1" applyFont="1" applyBorder="1" applyAlignment="1">
      <alignment/>
    </xf>
    <xf numFmtId="166" fontId="6" fillId="0" borderId="4" xfId="0" applyNumberFormat="1" applyFont="1" applyBorder="1" applyAlignment="1">
      <alignment/>
    </xf>
    <xf numFmtId="0" fontId="3" fillId="2" borderId="1" xfId="0" applyFont="1" applyFill="1" applyBorder="1" applyAlignment="1">
      <alignment horizontal="center"/>
    </xf>
    <xf numFmtId="3" fontId="0" fillId="0" borderId="14" xfId="0" applyNumberFormat="1" applyBorder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3" fontId="0" fillId="3" borderId="18" xfId="0" applyNumberFormat="1" applyFont="1" applyFill="1" applyBorder="1"/>
    <xf numFmtId="3" fontId="0" fillId="3" borderId="5" xfId="0" applyNumberFormat="1" applyFont="1" applyFill="1" applyBorder="1"/>
    <xf numFmtId="3" fontId="0" fillId="3" borderId="19" xfId="0" applyNumberFormat="1" applyFont="1" applyFill="1" applyBorder="1"/>
    <xf numFmtId="166" fontId="0" fillId="3" borderId="5" xfId="0" applyNumberFormat="1" applyFont="1" applyFill="1" applyBorder="1"/>
    <xf numFmtId="166" fontId="7" fillId="3" borderId="19" xfId="0" applyNumberFormat="1" applyFont="1" applyFill="1" applyBorder="1" applyAlignment="1">
      <alignment horizontal="left"/>
    </xf>
    <xf numFmtId="166" fontId="6" fillId="3" borderId="5" xfId="0" applyNumberFormat="1" applyFont="1" applyFill="1" applyBorder="1" applyAlignment="1">
      <alignment/>
    </xf>
    <xf numFmtId="0" fontId="3" fillId="3" borderId="5" xfId="0" applyFont="1" applyFill="1" applyBorder="1" applyAlignment="1">
      <alignment horizontal="left"/>
    </xf>
    <xf numFmtId="3" fontId="3" fillId="0" borderId="20" xfId="0" applyNumberFormat="1" applyFont="1" applyBorder="1" applyAlignment="1">
      <alignment horizontal="left"/>
    </xf>
    <xf numFmtId="3" fontId="3" fillId="0" borderId="21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left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Figure1!$B$36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Figure1!$C$33:$V$33</c:f>
              <c:strCache/>
            </c:strRef>
          </c:cat>
          <c:val>
            <c:numRef>
              <c:f>Figure1!$C$36:$V$36</c:f>
              <c:numCache/>
            </c:numRef>
          </c:val>
        </c:ser>
        <c:gapWidth val="50"/>
        <c:axId val="55213571"/>
        <c:axId val="27160092"/>
      </c:barChart>
      <c:lineChart>
        <c:grouping val="standard"/>
        <c:varyColors val="0"/>
        <c:ser>
          <c:idx val="0"/>
          <c:order val="1"/>
          <c:tx>
            <c:strRef>
              <c:f>Figure1!$B$34</c:f>
              <c:strCache>
                <c:ptCount val="1"/>
                <c:pt idx="0">
                  <c:v>Export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Figure1!$C$33:$V$33</c:f>
              <c:strCache/>
            </c:strRef>
          </c:cat>
          <c:val>
            <c:numRef>
              <c:f>Figure1!$C$34:$V$34</c:f>
              <c:numCache/>
            </c:numRef>
          </c:val>
          <c:smooth val="0"/>
        </c:ser>
        <c:ser>
          <c:idx val="1"/>
          <c:order val="2"/>
          <c:tx>
            <c:strRef>
              <c:f>Figure1!$B$35</c:f>
              <c:strCache>
                <c:ptCount val="1"/>
                <c:pt idx="0">
                  <c:v>Import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Figure1!$C$33:$V$33</c:f>
              <c:strCache/>
            </c:strRef>
          </c:cat>
          <c:val>
            <c:numRef>
              <c:f>Figure1!$C$35:$V$35</c:f>
              <c:numCache/>
            </c:numRef>
          </c:val>
          <c:smooth val="0"/>
        </c:ser>
        <c:axId val="55213571"/>
        <c:axId val="27160092"/>
      </c:lineChart>
      <c:catAx>
        <c:axId val="552135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160092"/>
        <c:crosses val="autoZero"/>
        <c:auto val="1"/>
        <c:lblOffset val="100"/>
        <c:noMultiLvlLbl val="0"/>
      </c:catAx>
      <c:valAx>
        <c:axId val="27160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21357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Figure2!$B$33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Figure2!$C$32:$V$32</c:f>
              <c:strCache/>
            </c:strRef>
          </c:cat>
          <c:val>
            <c:numRef>
              <c:f>Figure2!$C$33:$V$33</c:f>
              <c:numCache/>
            </c:numRef>
          </c:val>
          <c:smooth val="0"/>
        </c:ser>
        <c:ser>
          <c:idx val="1"/>
          <c:order val="1"/>
          <c:tx>
            <c:strRef>
              <c:f>Figure2!$B$34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Figure2!$C$32:$V$32</c:f>
              <c:strCache/>
            </c:strRef>
          </c:cat>
          <c:val>
            <c:numRef>
              <c:f>Figure2!$C$34:$V$34</c:f>
              <c:numCache/>
            </c:numRef>
          </c:val>
          <c:smooth val="0"/>
        </c:ser>
        <c:axId val="43114237"/>
        <c:axId val="52483814"/>
      </c:lineChart>
      <c:catAx>
        <c:axId val="431142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483814"/>
        <c:crosses val="autoZero"/>
        <c:auto val="1"/>
        <c:lblOffset val="100"/>
        <c:noMultiLvlLbl val="0"/>
      </c:catAx>
      <c:valAx>
        <c:axId val="524838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11423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accent3"/>
              </a:solidFill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00725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27"/>
                  <c:y val="-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Figure3!$B$41:$B$47</c:f>
              <c:strCache/>
            </c:strRef>
          </c:cat>
          <c:val>
            <c:numRef>
              <c:f>Figure3!$C$41:$C$47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2"/>
              </a:solidFill>
            </c:spPr>
          </c:dPt>
          <c:dPt>
            <c:idx val="4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5"/>
            <c:spPr>
              <a:solidFill>
                <a:schemeClr val="accent4"/>
              </a:solidFill>
            </c:spPr>
          </c:dPt>
          <c:dPt>
            <c:idx val="6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Lbls>
            <c:dLbl>
              <c:idx val="4"/>
              <c:layout>
                <c:manualLayout>
                  <c:x val="-0.056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Figure3!$F$41:$F$47</c:f>
              <c:strCache/>
            </c:strRef>
          </c:cat>
          <c:val>
            <c:numRef>
              <c:f>Figure3!$G$41:$G$47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Figure4!$B$36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Figure4!$C$33:$U$33</c:f>
              <c:numCache/>
            </c:numRef>
          </c:cat>
          <c:val>
            <c:numRef>
              <c:f>Figure4!$C$36:$V$36</c:f>
              <c:numCache/>
            </c:numRef>
          </c:val>
        </c:ser>
        <c:gapWidth val="50"/>
        <c:axId val="2592279"/>
        <c:axId val="23330512"/>
      </c:barChart>
      <c:lineChart>
        <c:grouping val="standard"/>
        <c:varyColors val="0"/>
        <c:ser>
          <c:idx val="0"/>
          <c:order val="1"/>
          <c:tx>
            <c:strRef>
              <c:f>Figure4!$B$34</c:f>
              <c:strCache>
                <c:ptCount val="1"/>
                <c:pt idx="0">
                  <c:v>Export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Figure4!$C$33:$V$33</c:f>
              <c:numCache/>
            </c:numRef>
          </c:cat>
          <c:val>
            <c:numRef>
              <c:f>Figure4!$C$34:$V$34</c:f>
              <c:numCache/>
            </c:numRef>
          </c:val>
          <c:smooth val="0"/>
        </c:ser>
        <c:ser>
          <c:idx val="1"/>
          <c:order val="2"/>
          <c:tx>
            <c:strRef>
              <c:f>Figure4!$B$35</c:f>
              <c:strCache>
                <c:ptCount val="1"/>
                <c:pt idx="0">
                  <c:v>Import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Figure4!$C$33:$V$33</c:f>
              <c:numCache/>
            </c:numRef>
          </c:cat>
          <c:val>
            <c:numRef>
              <c:f>Figure4!$C$35:$V$35</c:f>
              <c:numCache/>
            </c:numRef>
          </c:val>
          <c:smooth val="0"/>
        </c:ser>
        <c:axId val="2592279"/>
        <c:axId val="23330512"/>
      </c:line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330512"/>
        <c:crosses val="autoZero"/>
        <c:auto val="1"/>
        <c:lblOffset val="100"/>
        <c:noMultiLvlLbl val="0"/>
      </c:catAx>
      <c:valAx>
        <c:axId val="23330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92279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Figure5!$B$36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Figure5!$C$33:$U$33</c:f>
              <c:numCache/>
            </c:numRef>
          </c:cat>
          <c:val>
            <c:numRef>
              <c:f>Figure5!$C$36:$V$36</c:f>
              <c:numCache/>
            </c:numRef>
          </c:val>
        </c:ser>
        <c:gapWidth val="50"/>
        <c:axId val="8648017"/>
        <c:axId val="10723290"/>
      </c:barChart>
      <c:lineChart>
        <c:grouping val="standard"/>
        <c:varyColors val="0"/>
        <c:ser>
          <c:idx val="0"/>
          <c:order val="1"/>
          <c:tx>
            <c:strRef>
              <c:f>Figure5!$B$34</c:f>
              <c:strCache>
                <c:ptCount val="1"/>
                <c:pt idx="0">
                  <c:v>Export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Figure5!$C$33:$V$33</c:f>
              <c:numCache/>
            </c:numRef>
          </c:cat>
          <c:val>
            <c:numRef>
              <c:f>Figure5!$C$34:$V$34</c:f>
              <c:numCache/>
            </c:numRef>
          </c:val>
          <c:smooth val="0"/>
        </c:ser>
        <c:ser>
          <c:idx val="1"/>
          <c:order val="2"/>
          <c:tx>
            <c:strRef>
              <c:f>Figure5!$B$35</c:f>
              <c:strCache>
                <c:ptCount val="1"/>
                <c:pt idx="0">
                  <c:v>Import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Figure5!$C$33:$V$33</c:f>
              <c:numCache/>
            </c:numRef>
          </c:cat>
          <c:val>
            <c:numRef>
              <c:f>Figure5!$C$35:$V$35</c:f>
              <c:numCache/>
            </c:numRef>
          </c:val>
          <c:smooth val="0"/>
        </c:ser>
        <c:axId val="8648017"/>
        <c:axId val="10723290"/>
      </c:lineChart>
      <c:catAx>
        <c:axId val="8648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0723290"/>
        <c:crosses val="autoZero"/>
        <c:auto val="1"/>
        <c:lblOffset val="100"/>
        <c:noMultiLvlLbl val="0"/>
      </c:catAx>
      <c:valAx>
        <c:axId val="10723290"/>
        <c:scaling>
          <c:orientation val="minMax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648017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1675"/>
          <c:w val="0.92825"/>
          <c:h val="0.69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Figure6!$S$4</c:f>
              <c:strCache>
                <c:ptCount val="1"/>
                <c:pt idx="0">
                  <c:v>Intra-EU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Figure6!$R$5:$R$33</c:f>
              <c:strCache/>
            </c:strRef>
          </c:cat>
          <c:val>
            <c:numRef>
              <c:f>Figure6!$S$5:$S$33</c:f>
              <c:numCache/>
            </c:numRef>
          </c:val>
        </c:ser>
        <c:ser>
          <c:idx val="1"/>
          <c:order val="1"/>
          <c:tx>
            <c:strRef>
              <c:f>Figure6!$T$4</c:f>
              <c:strCache>
                <c:ptCount val="1"/>
                <c:pt idx="0">
                  <c:v>Extra-EU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Figure6!$R$5:$R$33</c:f>
              <c:strCache/>
            </c:strRef>
          </c:cat>
          <c:val>
            <c:numRef>
              <c:f>Figure6!$T$5:$T$33</c:f>
              <c:numCache/>
            </c:numRef>
          </c:val>
        </c:ser>
        <c:overlap val="100"/>
        <c:gapWidth val="55"/>
        <c:axId val="29400747"/>
        <c:axId val="63280132"/>
      </c:bar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0132"/>
        <c:crosses val="autoZero"/>
        <c:auto val="1"/>
        <c:lblOffset val="100"/>
        <c:noMultiLvlLbl val="0"/>
      </c:catAx>
      <c:valAx>
        <c:axId val="6328013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94007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872"/>
          <c:w val="0.194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1875"/>
          <c:w val="0.92825"/>
          <c:h val="0.6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Figure7!$S$4</c:f>
              <c:strCache>
                <c:ptCount val="1"/>
                <c:pt idx="0">
                  <c:v>Intra-EU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Figure7!$R$5:$R$33</c:f>
              <c:strCache/>
            </c:strRef>
          </c:cat>
          <c:val>
            <c:numRef>
              <c:f>Figure7!$S$5:$S$33</c:f>
              <c:numCache/>
            </c:numRef>
          </c:val>
        </c:ser>
        <c:ser>
          <c:idx val="1"/>
          <c:order val="1"/>
          <c:tx>
            <c:strRef>
              <c:f>Figure7!$T$4</c:f>
              <c:strCache>
                <c:ptCount val="1"/>
                <c:pt idx="0">
                  <c:v>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Figure7!$R$5:$R$33</c:f>
              <c:strCache/>
            </c:strRef>
          </c:cat>
          <c:val>
            <c:numRef>
              <c:f>Figure7!$T$5:$T$33</c:f>
              <c:numCache/>
            </c:numRef>
          </c:val>
        </c:ser>
        <c:overlap val="100"/>
        <c:gapWidth val="55"/>
        <c:axId val="32650277"/>
        <c:axId val="25417038"/>
      </c:barChart>
      <c:catAx>
        <c:axId val="3265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17038"/>
        <c:crosses val="autoZero"/>
        <c:auto val="1"/>
        <c:lblOffset val="100"/>
        <c:noMultiLvlLbl val="0"/>
      </c:catAx>
      <c:valAx>
        <c:axId val="2541703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6502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872"/>
          <c:w val="0.194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7620000" cy="4572000"/>
    <xdr:graphicFrame macro="">
      <xdr:nvGraphicFramePr>
        <xdr:cNvPr id="2" name="Chart 1"/>
        <xdr:cNvGraphicFramePr/>
      </xdr:nvGraphicFramePr>
      <xdr:xfrm>
        <a:off x="114300" y="55245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11</xdr:col>
      <xdr:colOff>19050</xdr:colOff>
      <xdr:row>25</xdr:row>
      <xdr:rowOff>57150</xdr:rowOff>
    </xdr:from>
    <xdr:to>
      <xdr:col>13</xdr:col>
      <xdr:colOff>333375</xdr:colOff>
      <xdr:row>27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29350" y="49911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32</xdr:row>
      <xdr:rowOff>38100</xdr:rowOff>
    </xdr:from>
    <xdr:to>
      <xdr:col>8</xdr:col>
      <xdr:colOff>1600200</xdr:colOff>
      <xdr:row>34</xdr:row>
      <xdr:rowOff>152400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77025" y="630555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25</xdr:row>
      <xdr:rowOff>76200</xdr:rowOff>
    </xdr:from>
    <xdr:to>
      <xdr:col>13</xdr:col>
      <xdr:colOff>0</xdr:colOff>
      <xdr:row>28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38875" y="501015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</xdr:row>
      <xdr:rowOff>9525</xdr:rowOff>
    </xdr:from>
    <xdr:to>
      <xdr:col>13</xdr:col>
      <xdr:colOff>0</xdr:colOff>
      <xdr:row>25</xdr:row>
      <xdr:rowOff>180975</xdr:rowOff>
    </xdr:to>
    <xdr:graphicFrame macro="">
      <xdr:nvGraphicFramePr>
        <xdr:cNvPr id="5" name="Chart 4"/>
        <xdr:cNvGraphicFramePr/>
      </xdr:nvGraphicFramePr>
      <xdr:xfrm>
        <a:off x="152400" y="561975"/>
        <a:ext cx="76200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25</xdr:row>
      <xdr:rowOff>19050</xdr:rowOff>
    </xdr:from>
    <xdr:to>
      <xdr:col>11</xdr:col>
      <xdr:colOff>0</xdr:colOff>
      <xdr:row>27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43825" y="49530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28575</xdr:colOff>
      <xdr:row>2</xdr:row>
      <xdr:rowOff>19050</xdr:rowOff>
    </xdr:from>
    <xdr:to>
      <xdr:col>5</xdr:col>
      <xdr:colOff>981075</xdr:colOff>
      <xdr:row>24</xdr:row>
      <xdr:rowOff>171450</xdr:rowOff>
    </xdr:to>
    <xdr:graphicFrame macro="">
      <xdr:nvGraphicFramePr>
        <xdr:cNvPr id="3" name="Chart 2"/>
        <xdr:cNvGraphicFramePr/>
      </xdr:nvGraphicFramePr>
      <xdr:xfrm>
        <a:off x="142875" y="571500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1047750</xdr:colOff>
      <xdr:row>2</xdr:row>
      <xdr:rowOff>0</xdr:rowOff>
    </xdr:from>
    <xdr:to>
      <xdr:col>11</xdr:col>
      <xdr:colOff>190500</xdr:colOff>
      <xdr:row>24</xdr:row>
      <xdr:rowOff>152400</xdr:rowOff>
    </xdr:to>
    <xdr:graphicFrame macro="">
      <xdr:nvGraphicFramePr>
        <xdr:cNvPr id="4" name="Chart 3"/>
        <xdr:cNvGraphicFramePr/>
      </xdr:nvGraphicFramePr>
      <xdr:xfrm>
        <a:off x="4305300" y="552450"/>
        <a:ext cx="516255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361950</xdr:colOff>
      <xdr:row>25</xdr:row>
      <xdr:rowOff>19050</xdr:rowOff>
    </xdr:from>
    <xdr:to>
      <xdr:col>12</xdr:col>
      <xdr:colOff>676275</xdr:colOff>
      <xdr:row>27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00775" y="5191125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1</xdr:row>
      <xdr:rowOff>228600</xdr:rowOff>
    </xdr:from>
    <xdr:ext cx="7620000" cy="4600575"/>
    <xdr:graphicFrame macro="">
      <xdr:nvGraphicFramePr>
        <xdr:cNvPr id="4" name="Chart 3"/>
        <xdr:cNvGraphicFramePr/>
      </xdr:nvGraphicFramePr>
      <xdr:xfrm>
        <a:off x="114300" y="762000"/>
        <a:ext cx="76200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409575</xdr:colOff>
      <xdr:row>25</xdr:row>
      <xdr:rowOff>66675</xdr:rowOff>
    </xdr:from>
    <xdr:to>
      <xdr:col>13</xdr:col>
      <xdr:colOff>0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48400" y="523875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2</xdr:row>
      <xdr:rowOff>19050</xdr:rowOff>
    </xdr:from>
    <xdr:ext cx="7620000" cy="4572000"/>
    <xdr:graphicFrame macro="">
      <xdr:nvGraphicFramePr>
        <xdr:cNvPr id="3" name="Chart 2"/>
        <xdr:cNvGraphicFramePr/>
      </xdr:nvGraphicFramePr>
      <xdr:xfrm>
        <a:off x="114300" y="809625"/>
        <a:ext cx="76200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16</xdr:col>
      <xdr:colOff>0</xdr:colOff>
      <xdr:row>34</xdr:row>
      <xdr:rowOff>104775</xdr:rowOff>
    </xdr:to>
    <xdr:graphicFrame macro="">
      <xdr:nvGraphicFramePr>
        <xdr:cNvPr id="2" name="Chart 1"/>
        <xdr:cNvGraphicFramePr/>
      </xdr:nvGraphicFramePr>
      <xdr:xfrm>
        <a:off x="0" y="561975"/>
        <a:ext cx="95250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0</xdr:colOff>
      <xdr:row>34</xdr:row>
      <xdr:rowOff>104775</xdr:rowOff>
    </xdr:to>
    <xdr:graphicFrame macro="">
      <xdr:nvGraphicFramePr>
        <xdr:cNvPr id="2" name="Chart 1"/>
        <xdr:cNvGraphicFramePr/>
      </xdr:nvGraphicFramePr>
      <xdr:xfrm>
        <a:off x="0" y="552450"/>
        <a:ext cx="95250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6"/>
  <sheetViews>
    <sheetView showGridLines="0" tabSelected="1" workbookViewId="0" topLeftCell="A2">
      <selection activeCell="F10" sqref="F10"/>
    </sheetView>
  </sheetViews>
  <sheetFormatPr defaultColWidth="9.140625" defaultRowHeight="15"/>
  <cols>
    <col min="1" max="1" width="1.7109375" style="0" customWidth="1"/>
    <col min="14" max="14" width="5.140625" style="0" customWidth="1"/>
    <col min="15" max="15" width="11.140625" style="0" customWidth="1"/>
  </cols>
  <sheetData>
    <row r="1" ht="23.25">
      <c r="B1" s="43" t="s">
        <v>55</v>
      </c>
    </row>
    <row r="2" ht="20.25">
      <c r="B2" s="42" t="s">
        <v>53</v>
      </c>
    </row>
    <row r="26" ht="15">
      <c r="B26" s="17" t="s">
        <v>42</v>
      </c>
    </row>
    <row r="27" ht="15.75">
      <c r="B27" s="45" t="s">
        <v>49</v>
      </c>
    </row>
    <row r="33" spans="2:22" s="1" customFormat="1" ht="12">
      <c r="B33" s="5"/>
      <c r="C33" s="3" t="s">
        <v>3</v>
      </c>
      <c r="D33" s="3" t="s">
        <v>64</v>
      </c>
      <c r="E33" s="3" t="s">
        <v>65</v>
      </c>
      <c r="F33" s="3" t="s">
        <v>66</v>
      </c>
      <c r="G33" s="3" t="s">
        <v>67</v>
      </c>
      <c r="H33" s="3" t="s">
        <v>68</v>
      </c>
      <c r="I33" s="3" t="s">
        <v>69</v>
      </c>
      <c r="J33" s="3" t="s">
        <v>70</v>
      </c>
      <c r="K33" s="3" t="s">
        <v>71</v>
      </c>
      <c r="L33" s="3" t="s">
        <v>72</v>
      </c>
      <c r="M33" s="3" t="s">
        <v>73</v>
      </c>
      <c r="N33" s="3" t="s">
        <v>74</v>
      </c>
      <c r="O33" s="3" t="s">
        <v>75</v>
      </c>
      <c r="P33" s="3" t="s">
        <v>76</v>
      </c>
      <c r="Q33" s="3" t="s">
        <v>77</v>
      </c>
      <c r="R33" s="3" t="s">
        <v>78</v>
      </c>
      <c r="S33" s="37" t="s">
        <v>79</v>
      </c>
      <c r="T33" s="37" t="s">
        <v>80</v>
      </c>
      <c r="U33" s="37" t="s">
        <v>81</v>
      </c>
      <c r="V33" s="52" t="s">
        <v>82</v>
      </c>
    </row>
    <row r="34" spans="2:22" s="1" customFormat="1" ht="12">
      <c r="B34" s="6" t="s">
        <v>0</v>
      </c>
      <c r="C34" s="25">
        <v>50.063865298</v>
      </c>
      <c r="D34" s="25">
        <v>49.415511946</v>
      </c>
      <c r="E34" s="25">
        <v>53.881731341</v>
      </c>
      <c r="F34" s="25">
        <v>59.484277423</v>
      </c>
      <c r="G34" s="25">
        <v>66.800965899</v>
      </c>
      <c r="H34" s="25">
        <v>72.795741529</v>
      </c>
      <c r="I34" s="25">
        <v>72.751515362</v>
      </c>
      <c r="J34" s="25">
        <v>79.803333736</v>
      </c>
      <c r="K34" s="25">
        <v>92.288948196</v>
      </c>
      <c r="L34" s="25">
        <v>101.787245657</v>
      </c>
      <c r="M34" s="25">
        <v>112.661418483</v>
      </c>
      <c r="N34" s="25">
        <v>116.556841963</v>
      </c>
      <c r="O34" s="25">
        <v>126.537147252</v>
      </c>
      <c r="P34" s="25">
        <v>146.159366099</v>
      </c>
      <c r="Q34" s="25">
        <v>147.825722024</v>
      </c>
      <c r="R34" s="25">
        <v>162.778417724</v>
      </c>
      <c r="S34" s="25">
        <v>173.322434845</v>
      </c>
      <c r="T34" s="25">
        <v>202.926375941</v>
      </c>
      <c r="U34" s="25">
        <v>214.931529816</v>
      </c>
      <c r="V34" s="25">
        <v>235.228261924</v>
      </c>
    </row>
    <row r="35" spans="2:22" s="1" customFormat="1" ht="12">
      <c r="B35" s="7" t="s">
        <v>1</v>
      </c>
      <c r="C35" s="26">
        <v>32.256602426</v>
      </c>
      <c r="D35" s="26">
        <v>31.897880836</v>
      </c>
      <c r="E35" s="26">
        <v>35.840635479</v>
      </c>
      <c r="F35" s="26">
        <v>37.211263132</v>
      </c>
      <c r="G35" s="26">
        <v>41.209872766</v>
      </c>
      <c r="H35" s="26">
        <v>42.468698122</v>
      </c>
      <c r="I35" s="26">
        <v>44.439565128</v>
      </c>
      <c r="J35" s="26">
        <v>49.585527604</v>
      </c>
      <c r="K35" s="26">
        <v>54.213570805</v>
      </c>
      <c r="L35" s="26">
        <v>59.072893813</v>
      </c>
      <c r="M35" s="26">
        <v>63.12696018</v>
      </c>
      <c r="N35" s="26">
        <v>63.60434409</v>
      </c>
      <c r="O35" s="26">
        <v>68.751256901</v>
      </c>
      <c r="P35" s="26">
        <v>77.385520105</v>
      </c>
      <c r="Q35" s="26">
        <v>80.398832683</v>
      </c>
      <c r="R35" s="26">
        <v>85.793273827</v>
      </c>
      <c r="S35" s="26">
        <v>83.914328727</v>
      </c>
      <c r="T35" s="26">
        <v>92.69542733</v>
      </c>
      <c r="U35" s="26">
        <v>92.905077479</v>
      </c>
      <c r="V35" s="26">
        <v>99.612711684</v>
      </c>
    </row>
    <row r="36" spans="2:22" s="1" customFormat="1" ht="12">
      <c r="B36" s="8" t="s">
        <v>2</v>
      </c>
      <c r="C36" s="9">
        <v>17.807262872000003</v>
      </c>
      <c r="D36" s="9">
        <v>17.517631110000004</v>
      </c>
      <c r="E36" s="9">
        <v>18.041095862</v>
      </c>
      <c r="F36" s="9">
        <v>22.273014291000003</v>
      </c>
      <c r="G36" s="9">
        <v>25.591093133000008</v>
      </c>
      <c r="H36" s="9">
        <v>30.327043406999998</v>
      </c>
      <c r="I36" s="9">
        <v>28.311950234000008</v>
      </c>
      <c r="J36" s="9">
        <v>30.217806132</v>
      </c>
      <c r="K36" s="9">
        <v>38.075377391</v>
      </c>
      <c r="L36" s="9">
        <v>42.714351844</v>
      </c>
      <c r="M36" s="9">
        <v>49.53445830300001</v>
      </c>
      <c r="N36" s="9">
        <v>52.952497873</v>
      </c>
      <c r="O36" s="9">
        <v>57.78589035099999</v>
      </c>
      <c r="P36" s="9">
        <v>68.77384599400001</v>
      </c>
      <c r="Q36" s="9">
        <v>67.42688934099999</v>
      </c>
      <c r="R36" s="9">
        <v>76.98514389700001</v>
      </c>
      <c r="S36" s="9">
        <v>89.408106118</v>
      </c>
      <c r="T36" s="9">
        <v>110.230948611</v>
      </c>
      <c r="U36" s="9">
        <v>122.026452337</v>
      </c>
      <c r="V36" s="9">
        <v>135.61555024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35"/>
  <sheetViews>
    <sheetView showGridLines="0" workbookViewId="0" topLeftCell="A1">
      <selection activeCell="F10" sqref="F10"/>
    </sheetView>
  </sheetViews>
  <sheetFormatPr defaultColWidth="9.140625" defaultRowHeight="15"/>
  <cols>
    <col min="1" max="1" width="1.7109375" style="0" customWidth="1"/>
    <col min="2" max="2" width="14.28125" style="0" customWidth="1"/>
    <col min="3" max="19" width="9.140625" style="0" customWidth="1"/>
    <col min="20" max="20" width="4.7109375" style="0" customWidth="1"/>
    <col min="21" max="22" width="12.140625" style="0" customWidth="1"/>
    <col min="23" max="49" width="4.7109375" style="0" customWidth="1"/>
  </cols>
  <sheetData>
    <row r="1" ht="23.25">
      <c r="B1" s="43" t="s">
        <v>56</v>
      </c>
    </row>
    <row r="2" ht="20.25">
      <c r="B2" s="42" t="s">
        <v>57</v>
      </c>
    </row>
    <row r="5" ht="15">
      <c r="M5" s="18"/>
    </row>
    <row r="27" ht="15.75">
      <c r="B27" s="45" t="s">
        <v>49</v>
      </c>
    </row>
    <row r="28" ht="12.75" customHeight="1">
      <c r="B28" s="17"/>
    </row>
    <row r="31" s="1" customFormat="1" ht="12">
      <c r="B31" s="4"/>
    </row>
    <row r="32" spans="2:48" s="1" customFormat="1" ht="12">
      <c r="B32" s="12"/>
      <c r="C32" s="12" t="s">
        <v>3</v>
      </c>
      <c r="D32" s="12">
        <v>2003</v>
      </c>
      <c r="E32" s="12">
        <v>2004</v>
      </c>
      <c r="F32" s="12">
        <v>2005</v>
      </c>
      <c r="G32" s="12">
        <v>2006</v>
      </c>
      <c r="H32" s="12">
        <v>2007</v>
      </c>
      <c r="I32" s="12">
        <v>2008</v>
      </c>
      <c r="J32" s="12">
        <v>2009</v>
      </c>
      <c r="K32" s="12">
        <v>2010</v>
      </c>
      <c r="L32" s="12">
        <v>2011</v>
      </c>
      <c r="M32" s="12">
        <v>2012</v>
      </c>
      <c r="N32" s="12">
        <v>2013</v>
      </c>
      <c r="O32" s="12">
        <v>2014</v>
      </c>
      <c r="P32" s="12">
        <v>2015</v>
      </c>
      <c r="Q32" s="12">
        <v>2016</v>
      </c>
      <c r="R32" s="12">
        <v>2017</v>
      </c>
      <c r="S32" s="12">
        <v>2018</v>
      </c>
      <c r="T32" s="12">
        <v>2019</v>
      </c>
      <c r="U32" s="12">
        <v>2020</v>
      </c>
      <c r="V32" s="12">
        <v>2021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</row>
    <row r="33" spans="2:48" s="1" customFormat="1" ht="12">
      <c r="B33" s="20" t="s">
        <v>13</v>
      </c>
      <c r="C33" s="19">
        <v>3.428395428631862</v>
      </c>
      <c r="D33" s="19">
        <v>3.3994303733614153</v>
      </c>
      <c r="E33" s="19">
        <v>3.501830288600985</v>
      </c>
      <c r="F33" s="19">
        <v>3.17666862310607</v>
      </c>
      <c r="G33" s="19">
        <v>3.0691714432307062</v>
      </c>
      <c r="H33" s="19">
        <v>2.974531199661936</v>
      </c>
      <c r="I33" s="19">
        <v>2.8585185393579398</v>
      </c>
      <c r="J33" s="19">
        <v>4.15526950483522</v>
      </c>
      <c r="K33" s="19">
        <v>3.685410076765404</v>
      </c>
      <c r="L33" s="19">
        <v>3.545522452841844</v>
      </c>
      <c r="M33" s="19">
        <v>3.707902854281849</v>
      </c>
      <c r="N33" s="19">
        <v>3.9001891260995314</v>
      </c>
      <c r="O33" s="19">
        <v>4.229736451876096</v>
      </c>
      <c r="P33" s="19">
        <v>4.695528814290545</v>
      </c>
      <c r="Q33" s="19">
        <v>5.017181592266185</v>
      </c>
      <c r="R33" s="19">
        <v>4.841384985095018</v>
      </c>
      <c r="S33" s="19">
        <v>4.388556753608193</v>
      </c>
      <c r="T33" s="19">
        <v>4.775931842149812</v>
      </c>
      <c r="U33" s="19">
        <v>5.410079644380506</v>
      </c>
      <c r="V33" s="19">
        <v>4.715489157671432</v>
      </c>
      <c r="W33" s="22"/>
      <c r="X33" s="13"/>
      <c r="Y33" s="13"/>
      <c r="Z33" s="22"/>
      <c r="AA33" s="13"/>
      <c r="AB33" s="13"/>
      <c r="AC33" s="22"/>
      <c r="AD33" s="13"/>
      <c r="AE33" s="13"/>
      <c r="AF33" s="22"/>
      <c r="AG33" s="13"/>
      <c r="AH33" s="13"/>
      <c r="AI33" s="22"/>
      <c r="AJ33" s="13"/>
      <c r="AK33" s="13"/>
      <c r="AL33" s="22"/>
      <c r="AM33" s="13"/>
      <c r="AN33" s="13"/>
      <c r="AO33" s="22"/>
      <c r="AP33" s="13"/>
      <c r="AQ33" s="13"/>
      <c r="AR33" s="22"/>
      <c r="AS33" s="13"/>
      <c r="AT33" s="13"/>
      <c r="AU33" s="22"/>
      <c r="AV33" s="13"/>
    </row>
    <row r="34" spans="2:48" s="1" customFormat="1" ht="12">
      <c r="B34" s="16" t="s">
        <v>12</v>
      </c>
      <c r="C34" s="23">
        <v>5.009127712025762</v>
      </c>
      <c r="D34" s="23">
        <v>5.104400560139222</v>
      </c>
      <c r="E34" s="23">
        <v>5.078681548072442</v>
      </c>
      <c r="F34" s="23">
        <v>5.19978669754146</v>
      </c>
      <c r="G34" s="23">
        <v>5.274379349799229</v>
      </c>
      <c r="H34" s="23">
        <v>5.347218634992366</v>
      </c>
      <c r="I34" s="23">
        <v>5.120285623867834</v>
      </c>
      <c r="J34" s="23">
        <v>6.739482226290113</v>
      </c>
      <c r="K34" s="23">
        <v>6.428697054685065</v>
      </c>
      <c r="L34" s="23">
        <v>6.265908453174436</v>
      </c>
      <c r="M34" s="23">
        <v>6.3618896931483455</v>
      </c>
      <c r="N34" s="23">
        <v>6.547591581124043</v>
      </c>
      <c r="O34" s="23">
        <v>7.042352173734908</v>
      </c>
      <c r="P34" s="23">
        <v>7.78964783876077</v>
      </c>
      <c r="Q34" s="23">
        <v>7.918615453316108</v>
      </c>
      <c r="R34" s="23">
        <v>8.162344688123424</v>
      </c>
      <c r="S34" s="23">
        <v>8.414662467335909</v>
      </c>
      <c r="T34" s="23">
        <v>9.518149584519572</v>
      </c>
      <c r="U34" s="23">
        <v>11.11872454683588</v>
      </c>
      <c r="V34" s="23">
        <v>10.788299201543438</v>
      </c>
      <c r="W34" s="13"/>
      <c r="X34" s="22"/>
      <c r="Y34" s="13"/>
      <c r="Z34" s="13"/>
      <c r="AA34" s="22"/>
      <c r="AB34" s="13"/>
      <c r="AC34" s="13"/>
      <c r="AD34" s="22"/>
      <c r="AE34" s="13"/>
      <c r="AF34" s="13"/>
      <c r="AG34" s="22"/>
      <c r="AH34" s="13"/>
      <c r="AI34" s="13"/>
      <c r="AJ34" s="22"/>
      <c r="AK34" s="13"/>
      <c r="AL34" s="13"/>
      <c r="AM34" s="22"/>
      <c r="AN34" s="13"/>
      <c r="AO34" s="13"/>
      <c r="AP34" s="22"/>
      <c r="AQ34" s="13"/>
      <c r="AR34" s="13"/>
      <c r="AS34" s="22"/>
      <c r="AT34" s="13"/>
      <c r="AU34" s="13"/>
      <c r="AV34" s="22"/>
    </row>
    <row r="35" spans="6:49" ht="15">
      <c r="F35" s="1"/>
      <c r="G35" s="1"/>
      <c r="I35" s="1"/>
      <c r="J35" s="1"/>
      <c r="L35" s="1"/>
      <c r="M35" s="1"/>
      <c r="O35" s="1"/>
      <c r="P35" s="1"/>
      <c r="R35" s="1"/>
      <c r="S35" s="1"/>
      <c r="U35" s="1"/>
      <c r="V35" s="1"/>
      <c r="X35" s="1"/>
      <c r="Y35" s="1"/>
      <c r="AA35" s="1"/>
      <c r="AB35" s="1"/>
      <c r="AD35" s="1"/>
      <c r="AE35" s="1"/>
      <c r="AG35" s="1"/>
      <c r="AH35" s="1"/>
      <c r="AJ35" s="1"/>
      <c r="AK35" s="1"/>
      <c r="AM35" s="1"/>
      <c r="AN35" s="1"/>
      <c r="AP35" s="1"/>
      <c r="AQ35" s="1"/>
      <c r="AS35" s="1"/>
      <c r="AT35" s="1"/>
      <c r="AV35" s="1"/>
      <c r="AW35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showGridLines="0" workbookViewId="0" topLeftCell="A1">
      <selection activeCell="F10" sqref="F10"/>
    </sheetView>
  </sheetViews>
  <sheetFormatPr defaultColWidth="9.140625" defaultRowHeight="15"/>
  <cols>
    <col min="1" max="1" width="1.7109375" style="0" customWidth="1"/>
    <col min="2" max="8" width="15.7109375" style="0" customWidth="1"/>
    <col min="10" max="11" width="9.140625" style="0" customWidth="1"/>
  </cols>
  <sheetData>
    <row r="1" ht="23.25">
      <c r="B1" s="43" t="s">
        <v>58</v>
      </c>
    </row>
    <row r="2" ht="20.25">
      <c r="B2" s="44" t="s">
        <v>52</v>
      </c>
    </row>
    <row r="26" ht="15.75">
      <c r="B26" s="45" t="s">
        <v>49</v>
      </c>
    </row>
    <row r="29" ht="17.45" customHeight="1"/>
    <row r="40" spans="2:8" ht="15">
      <c r="B40" t="s">
        <v>5</v>
      </c>
      <c r="C40" t="s">
        <v>43</v>
      </c>
      <c r="D40" t="s">
        <v>44</v>
      </c>
      <c r="F40" t="s">
        <v>5</v>
      </c>
      <c r="G40" t="s">
        <v>43</v>
      </c>
      <c r="H40" t="s">
        <v>44</v>
      </c>
    </row>
    <row r="41" spans="2:8" ht="15">
      <c r="B41" t="s">
        <v>6</v>
      </c>
      <c r="C41" s="15">
        <v>75.685296325</v>
      </c>
      <c r="D41" s="15">
        <v>32.17525636840916</v>
      </c>
      <c r="E41" s="15"/>
      <c r="F41" s="15" t="s">
        <v>7</v>
      </c>
      <c r="G41" s="15">
        <v>36.237868293</v>
      </c>
      <c r="H41" s="15">
        <v>36.378758976019924</v>
      </c>
    </row>
    <row r="42" spans="2:8" ht="15">
      <c r="B42" t="s">
        <v>7</v>
      </c>
      <c r="C42" s="15">
        <v>27.859263023</v>
      </c>
      <c r="D42" s="15">
        <v>11.843501624817964</v>
      </c>
      <c r="E42" s="15"/>
      <c r="F42" s="15" t="s">
        <v>6</v>
      </c>
      <c r="G42" s="15">
        <v>30.053846466</v>
      </c>
      <c r="H42" s="15">
        <v>30.170694038868646</v>
      </c>
    </row>
    <row r="43" spans="2:8" ht="15">
      <c r="B43" t="s">
        <v>40</v>
      </c>
      <c r="C43" s="15">
        <v>16.405741677</v>
      </c>
      <c r="D43" s="15">
        <v>6.974392253215108</v>
      </c>
      <c r="E43" s="15"/>
      <c r="F43" s="15" t="s">
        <v>8</v>
      </c>
      <c r="G43" s="15">
        <v>8.292169494</v>
      </c>
      <c r="H43" s="15">
        <v>8.324408957267554</v>
      </c>
    </row>
    <row r="44" spans="2:8" ht="15">
      <c r="B44" t="s">
        <v>8</v>
      </c>
      <c r="C44" s="15">
        <v>14.171978114</v>
      </c>
      <c r="D44" s="15">
        <v>6.024776954130975</v>
      </c>
      <c r="E44" s="15"/>
      <c r="F44" s="15" t="s">
        <v>40</v>
      </c>
      <c r="G44" s="15">
        <v>7.934963158</v>
      </c>
      <c r="H44" s="15">
        <v>7.965813824215499</v>
      </c>
    </row>
    <row r="45" spans="2:8" ht="15">
      <c r="B45" t="s">
        <v>9</v>
      </c>
      <c r="C45" s="15">
        <v>11.501103464</v>
      </c>
      <c r="D45" s="15">
        <v>4.889337433320787</v>
      </c>
      <c r="E45" s="15"/>
      <c r="F45" s="15" t="s">
        <v>11</v>
      </c>
      <c r="G45" s="15">
        <v>3.244539202</v>
      </c>
      <c r="H45" s="15">
        <v>3.2571537780164097</v>
      </c>
    </row>
    <row r="46" spans="2:8" ht="15">
      <c r="B46" t="s">
        <v>10</v>
      </c>
      <c r="C46" s="15">
        <v>8.256944515</v>
      </c>
      <c r="D46" s="15">
        <v>3.510183873087384</v>
      </c>
      <c r="E46" s="15"/>
      <c r="F46" s="15" t="s">
        <v>41</v>
      </c>
      <c r="G46" s="15">
        <v>2.805420006</v>
      </c>
      <c r="H46" s="15">
        <v>2.816327312622102</v>
      </c>
    </row>
    <row r="47" spans="2:8" ht="15">
      <c r="B47" t="s">
        <v>4</v>
      </c>
      <c r="C47" s="15">
        <v>81.34793480599998</v>
      </c>
      <c r="D47" s="15">
        <v>34.582551493018606</v>
      </c>
      <c r="E47" s="15"/>
      <c r="F47" s="15" t="s">
        <v>4</v>
      </c>
      <c r="G47" s="15">
        <v>11.04390506499999</v>
      </c>
      <c r="H47" s="15">
        <v>11.08684311298985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GridLines="0" workbookViewId="0" topLeftCell="A1">
      <selection activeCell="F10" sqref="F10"/>
    </sheetView>
  </sheetViews>
  <sheetFormatPr defaultColWidth="9.140625" defaultRowHeight="15" customHeight="1"/>
  <cols>
    <col min="1" max="1" width="1.7109375" style="1" customWidth="1"/>
    <col min="2" max="2" width="12.7109375" style="1" customWidth="1"/>
    <col min="3" max="12" width="9.140625" style="1" customWidth="1"/>
    <col min="13" max="13" width="11.00390625" style="1" customWidth="1"/>
    <col min="14" max="23" width="9.140625" style="1" customWidth="1"/>
    <col min="24" max="24" width="9.421875" style="1" bestFit="1" customWidth="1"/>
    <col min="25" max="16384" width="9.140625" style="1" customWidth="1"/>
  </cols>
  <sheetData>
    <row r="1" spans="2:13" ht="42" customHeight="1">
      <c r="B1" s="69" t="s">
        <v>59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ht="20.25">
      <c r="B2" s="42" t="s">
        <v>53</v>
      </c>
    </row>
    <row r="9" spans="6:9" ht="15" customHeight="1">
      <c r="F9"/>
      <c r="G9"/>
      <c r="H9"/>
      <c r="I9"/>
    </row>
    <row r="10" spans="6:9" ht="15" customHeight="1">
      <c r="F10"/>
      <c r="G10"/>
      <c r="H10"/>
      <c r="I10"/>
    </row>
    <row r="11" spans="6:9" ht="15" customHeight="1">
      <c r="F11"/>
      <c r="G11"/>
      <c r="H11"/>
      <c r="I11"/>
    </row>
    <row r="12" spans="6:9" ht="15" customHeight="1">
      <c r="F12"/>
      <c r="G12"/>
      <c r="H12"/>
      <c r="I12"/>
    </row>
    <row r="13" spans="6:9" ht="15" customHeight="1">
      <c r="F13"/>
      <c r="G13"/>
      <c r="H13"/>
      <c r="I13"/>
    </row>
    <row r="14" spans="6:9" ht="15" customHeight="1">
      <c r="F14"/>
      <c r="G14"/>
      <c r="H14"/>
      <c r="I14"/>
    </row>
    <row r="15" spans="6:9" ht="15" customHeight="1">
      <c r="F15"/>
      <c r="G15"/>
      <c r="H15"/>
      <c r="I15"/>
    </row>
    <row r="16" spans="6:9" ht="15" customHeight="1">
      <c r="F16"/>
      <c r="G16"/>
      <c r="H16"/>
      <c r="I16"/>
    </row>
    <row r="17" spans="6:9" ht="15" customHeight="1">
      <c r="F17"/>
      <c r="G17"/>
      <c r="H17"/>
      <c r="I17"/>
    </row>
    <row r="18" spans="1:6" ht="15" customHeight="1">
      <c r="A18"/>
      <c r="B18"/>
      <c r="C18"/>
      <c r="D18"/>
      <c r="E18"/>
      <c r="F18"/>
    </row>
    <row r="19" spans="1:6" ht="15" customHeight="1">
      <c r="A19"/>
      <c r="B19"/>
      <c r="C19"/>
      <c r="D19"/>
      <c r="E19"/>
      <c r="F19"/>
    </row>
    <row r="20" spans="1:6" ht="15" customHeight="1">
      <c r="A20"/>
      <c r="B20"/>
      <c r="C20"/>
      <c r="D20"/>
      <c r="E20"/>
      <c r="F20"/>
    </row>
    <row r="21" spans="1:6" ht="15" customHeight="1">
      <c r="A21"/>
      <c r="B21"/>
      <c r="C21"/>
      <c r="D21"/>
      <c r="E21"/>
      <c r="F21"/>
    </row>
    <row r="22" spans="1:6" ht="15" customHeight="1">
      <c r="A22"/>
      <c r="B22"/>
      <c r="C22"/>
      <c r="D22"/>
      <c r="E22"/>
      <c r="F22"/>
    </row>
    <row r="23" spans="1:6" ht="15" customHeight="1">
      <c r="A23"/>
      <c r="B23"/>
      <c r="C23"/>
      <c r="D23"/>
      <c r="E23"/>
      <c r="F23"/>
    </row>
    <row r="24" spans="1:6" ht="15" customHeight="1">
      <c r="A24"/>
      <c r="B24"/>
      <c r="F24"/>
    </row>
    <row r="26" ht="15" customHeight="1">
      <c r="B26" s="17"/>
    </row>
    <row r="27" ht="15" customHeight="1">
      <c r="B27" s="45" t="s">
        <v>49</v>
      </c>
    </row>
    <row r="29" ht="15" customHeight="1">
      <c r="B29" s="17"/>
    </row>
    <row r="33" spans="2:22" ht="15" customHeight="1">
      <c r="B33" s="5"/>
      <c r="C33" s="3">
        <v>2002</v>
      </c>
      <c r="D33" s="3">
        <v>2003</v>
      </c>
      <c r="E33" s="3">
        <v>2004</v>
      </c>
      <c r="F33" s="3">
        <v>2005</v>
      </c>
      <c r="G33" s="3">
        <v>2006</v>
      </c>
      <c r="H33" s="3">
        <v>2007</v>
      </c>
      <c r="I33" s="3">
        <v>2008</v>
      </c>
      <c r="J33" s="3">
        <v>2009</v>
      </c>
      <c r="K33" s="3">
        <v>2010</v>
      </c>
      <c r="L33" s="3">
        <v>2011</v>
      </c>
      <c r="M33" s="3">
        <v>2012</v>
      </c>
      <c r="N33" s="3">
        <v>2013</v>
      </c>
      <c r="O33" s="3">
        <v>2014</v>
      </c>
      <c r="P33" s="3">
        <v>2015</v>
      </c>
      <c r="Q33" s="3">
        <v>2016</v>
      </c>
      <c r="R33" s="3">
        <v>2017</v>
      </c>
      <c r="S33" s="37">
        <v>2018</v>
      </c>
      <c r="T33" s="37">
        <v>2019</v>
      </c>
      <c r="U33" s="37">
        <v>2020</v>
      </c>
      <c r="V33" s="52">
        <v>2021</v>
      </c>
    </row>
    <row r="34" spans="2:24" ht="15" customHeight="1">
      <c r="B34" s="6" t="s">
        <v>0</v>
      </c>
      <c r="C34" s="25">
        <v>15.490129279</v>
      </c>
      <c r="D34" s="25">
        <v>15.176792651</v>
      </c>
      <c r="E34" s="25">
        <v>16.531711377</v>
      </c>
      <c r="F34" s="25">
        <v>17.600848185</v>
      </c>
      <c r="G34" s="25">
        <v>19.803711998</v>
      </c>
      <c r="H34" s="25">
        <v>21.491435721</v>
      </c>
      <c r="I34" s="25">
        <v>20.08126208</v>
      </c>
      <c r="J34" s="25">
        <v>22.493622892</v>
      </c>
      <c r="K34" s="25">
        <v>24.431198962</v>
      </c>
      <c r="L34" s="25">
        <v>25.454944548</v>
      </c>
      <c r="M34" s="25">
        <v>27.63841792</v>
      </c>
      <c r="N34" s="25">
        <v>24.91671423</v>
      </c>
      <c r="O34" s="25">
        <v>29.925003902</v>
      </c>
      <c r="P34" s="25">
        <v>38.686495334</v>
      </c>
      <c r="Q34" s="25">
        <v>39.970449259</v>
      </c>
      <c r="R34" s="25">
        <v>41.561570629</v>
      </c>
      <c r="S34" s="25">
        <v>51.772696718</v>
      </c>
      <c r="T34" s="25">
        <v>64.821183519</v>
      </c>
      <c r="U34" s="25">
        <v>74.01648123</v>
      </c>
      <c r="V34" s="25">
        <v>75.685296325</v>
      </c>
      <c r="W34" s="2">
        <v>60.195167045999995</v>
      </c>
      <c r="X34" s="24">
        <v>8.70784012975263</v>
      </c>
    </row>
    <row r="35" spans="2:24" ht="15" customHeight="1">
      <c r="B35" s="7" t="s">
        <v>1</v>
      </c>
      <c r="C35" s="26">
        <v>11.011445619</v>
      </c>
      <c r="D35" s="26">
        <v>10.638221332</v>
      </c>
      <c r="E35" s="26">
        <v>11.957109748</v>
      </c>
      <c r="F35" s="26">
        <v>11.272048892</v>
      </c>
      <c r="G35" s="26">
        <v>12.538447129</v>
      </c>
      <c r="H35" s="26">
        <v>11.571558377</v>
      </c>
      <c r="I35" s="26">
        <v>11.82885281</v>
      </c>
      <c r="J35" s="26">
        <v>13.547073062</v>
      </c>
      <c r="K35" s="26">
        <v>14.21002755</v>
      </c>
      <c r="L35" s="26">
        <v>16.0587067</v>
      </c>
      <c r="M35" s="26">
        <v>18.998696327</v>
      </c>
      <c r="N35" s="26">
        <v>19.329683821</v>
      </c>
      <c r="O35" s="26">
        <v>21.94070476</v>
      </c>
      <c r="P35" s="26">
        <v>28.454305202</v>
      </c>
      <c r="Q35" s="26">
        <v>29.180304977</v>
      </c>
      <c r="R35" s="26">
        <v>28.710837634</v>
      </c>
      <c r="S35" s="26">
        <v>26.737309299</v>
      </c>
      <c r="T35" s="26">
        <v>29.173647087</v>
      </c>
      <c r="U35" s="26">
        <v>26.089822896</v>
      </c>
      <c r="V35" s="26">
        <v>30.053846466</v>
      </c>
      <c r="W35" s="2">
        <v>19.042400847</v>
      </c>
      <c r="X35" s="24">
        <v>5.4266244069041125</v>
      </c>
    </row>
    <row r="36" spans="2:23" ht="15" customHeight="1">
      <c r="B36" s="8" t="s">
        <v>2</v>
      </c>
      <c r="C36" s="9">
        <v>4.47868366</v>
      </c>
      <c r="D36" s="9">
        <v>4.538571318999999</v>
      </c>
      <c r="E36" s="9">
        <v>4.574601629</v>
      </c>
      <c r="F36" s="9">
        <v>6.328799292999999</v>
      </c>
      <c r="G36" s="9">
        <v>7.265264869000001</v>
      </c>
      <c r="H36" s="9">
        <v>9.919877343999998</v>
      </c>
      <c r="I36" s="9">
        <v>8.252409269999998</v>
      </c>
      <c r="J36" s="9">
        <v>8.94654983</v>
      </c>
      <c r="K36" s="9">
        <v>10.221171412</v>
      </c>
      <c r="L36" s="9">
        <v>9.396237848000002</v>
      </c>
      <c r="M36" s="9">
        <v>8.639721592999997</v>
      </c>
      <c r="N36" s="9">
        <v>5.5870304090000005</v>
      </c>
      <c r="O36" s="9">
        <v>7.984299142000001</v>
      </c>
      <c r="P36" s="9">
        <v>10.232190132</v>
      </c>
      <c r="Q36" s="9">
        <v>10.790144282</v>
      </c>
      <c r="R36" s="9">
        <v>12.850732995000001</v>
      </c>
      <c r="S36" s="9">
        <v>25.035387419</v>
      </c>
      <c r="T36" s="9">
        <v>35.647536432</v>
      </c>
      <c r="U36" s="9">
        <v>47.926658333999995</v>
      </c>
      <c r="V36" s="9">
        <v>45.631449859</v>
      </c>
      <c r="W36" s="2">
        <v>41.152766199</v>
      </c>
    </row>
    <row r="37" ht="15" customHeight="1">
      <c r="B37" s="11"/>
    </row>
    <row r="38" spans="3:10" ht="15" customHeight="1">
      <c r="C38" s="2"/>
      <c r="D38" s="2"/>
      <c r="E38" s="2"/>
      <c r="F38" s="2"/>
      <c r="I38" s="10"/>
      <c r="J38" s="10"/>
    </row>
    <row r="39" spans="3:10" ht="15" customHeight="1">
      <c r="C39" s="2"/>
      <c r="D39" s="2"/>
      <c r="E39" s="2"/>
      <c r="F39" s="2"/>
      <c r="I39" s="10"/>
      <c r="J39" s="10"/>
    </row>
    <row r="40" spans="3:10" ht="15" customHeight="1">
      <c r="C40" s="2"/>
      <c r="D40" s="2"/>
      <c r="E40" s="2"/>
      <c r="F40" s="2"/>
      <c r="I40" s="10"/>
      <c r="J40" s="10"/>
    </row>
    <row r="41" spans="3:10" ht="15" customHeight="1">
      <c r="C41" s="2"/>
      <c r="D41" s="2"/>
      <c r="E41" s="2"/>
      <c r="F41" s="2"/>
      <c r="I41" s="10"/>
      <c r="J41" s="10"/>
    </row>
    <row r="42" spans="3:10" ht="15" customHeight="1">
      <c r="C42" s="2"/>
      <c r="D42" s="2"/>
      <c r="E42" s="2"/>
      <c r="F42" s="2"/>
      <c r="I42" s="10"/>
      <c r="J42" s="10"/>
    </row>
    <row r="43" spans="3:10" ht="15" customHeight="1">
      <c r="C43" s="2"/>
      <c r="D43" s="2"/>
      <c r="E43" s="2"/>
      <c r="F43" s="2"/>
      <c r="I43" s="10"/>
      <c r="J43" s="10"/>
    </row>
  </sheetData>
  <mergeCells count="1">
    <mergeCell ref="B1:M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GridLines="0" workbookViewId="0" topLeftCell="A1">
      <selection activeCell="F10" sqref="F10"/>
    </sheetView>
  </sheetViews>
  <sheetFormatPr defaultColWidth="9.140625" defaultRowHeight="15" customHeight="1"/>
  <cols>
    <col min="1" max="1" width="1.7109375" style="1" customWidth="1"/>
    <col min="2" max="2" width="12.7109375" style="1" customWidth="1"/>
    <col min="3" max="12" width="9.140625" style="1" customWidth="1"/>
    <col min="13" max="13" width="10.8515625" style="1" customWidth="1"/>
    <col min="14" max="16384" width="9.140625" style="1" customWidth="1"/>
  </cols>
  <sheetData>
    <row r="1" spans="2:13" ht="42" customHeight="1">
      <c r="B1" s="69" t="s">
        <v>60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ht="20.25">
      <c r="B2" s="42" t="s">
        <v>53</v>
      </c>
    </row>
    <row r="9" spans="6:9" ht="15" customHeight="1">
      <c r="F9"/>
      <c r="G9"/>
      <c r="H9"/>
      <c r="I9"/>
    </row>
    <row r="10" spans="6:9" ht="15" customHeight="1">
      <c r="F10"/>
      <c r="G10"/>
      <c r="H10"/>
      <c r="I10"/>
    </row>
    <row r="11" spans="6:9" ht="15" customHeight="1">
      <c r="F11"/>
      <c r="G11"/>
      <c r="H11"/>
      <c r="I11"/>
    </row>
    <row r="12" spans="6:9" ht="15" customHeight="1">
      <c r="F12"/>
      <c r="G12"/>
      <c r="H12"/>
      <c r="I12"/>
    </row>
    <row r="13" spans="6:9" ht="15" customHeight="1">
      <c r="F13"/>
      <c r="G13"/>
      <c r="H13"/>
      <c r="I13"/>
    </row>
    <row r="14" spans="6:9" ht="15" customHeight="1">
      <c r="F14"/>
      <c r="G14"/>
      <c r="H14"/>
      <c r="I14"/>
    </row>
    <row r="15" spans="6:9" ht="15" customHeight="1">
      <c r="F15"/>
      <c r="G15"/>
      <c r="H15"/>
      <c r="I15"/>
    </row>
    <row r="16" spans="6:9" ht="15" customHeight="1">
      <c r="F16"/>
      <c r="G16"/>
      <c r="H16"/>
      <c r="I16"/>
    </row>
    <row r="17" spans="6:9" ht="15" customHeight="1">
      <c r="F17"/>
      <c r="G17"/>
      <c r="H17"/>
      <c r="I17"/>
    </row>
    <row r="18" spans="1:6" ht="15" customHeight="1">
      <c r="A18"/>
      <c r="B18"/>
      <c r="C18"/>
      <c r="D18"/>
      <c r="E18"/>
      <c r="F18"/>
    </row>
    <row r="19" spans="1:6" ht="15" customHeight="1">
      <c r="A19"/>
      <c r="B19"/>
      <c r="C19"/>
      <c r="D19"/>
      <c r="E19"/>
      <c r="F19"/>
    </row>
    <row r="20" spans="1:6" ht="15" customHeight="1">
      <c r="A20"/>
      <c r="B20"/>
      <c r="C20"/>
      <c r="D20"/>
      <c r="E20"/>
      <c r="F20"/>
    </row>
    <row r="21" spans="1:6" ht="15" customHeight="1">
      <c r="A21"/>
      <c r="B21"/>
      <c r="C21"/>
      <c r="D21"/>
      <c r="E21"/>
      <c r="F21"/>
    </row>
    <row r="22" spans="1:6" ht="15" customHeight="1">
      <c r="A22"/>
      <c r="B22"/>
      <c r="C22"/>
      <c r="D22"/>
      <c r="E22"/>
      <c r="F22"/>
    </row>
    <row r="23" spans="1:6" ht="15" customHeight="1">
      <c r="A23"/>
      <c r="B23"/>
      <c r="C23"/>
      <c r="D23"/>
      <c r="E23"/>
      <c r="F23"/>
    </row>
    <row r="24" spans="1:6" ht="15" customHeight="1">
      <c r="A24"/>
      <c r="B24"/>
      <c r="F24"/>
    </row>
    <row r="26" ht="15" customHeight="1">
      <c r="B26" s="17" t="s">
        <v>42</v>
      </c>
    </row>
    <row r="27" ht="15" customHeight="1">
      <c r="B27" s="45" t="s">
        <v>49</v>
      </c>
    </row>
    <row r="29" ht="15" customHeight="1">
      <c r="B29" s="17"/>
    </row>
    <row r="33" spans="2:22" ht="15" customHeight="1">
      <c r="B33" s="5"/>
      <c r="C33" s="3">
        <v>2002</v>
      </c>
      <c r="D33" s="37">
        <v>2003</v>
      </c>
      <c r="E33" s="37">
        <v>2004</v>
      </c>
      <c r="F33" s="37">
        <v>2005</v>
      </c>
      <c r="G33" s="37">
        <v>2006</v>
      </c>
      <c r="H33" s="37">
        <v>2007</v>
      </c>
      <c r="I33" s="37">
        <v>2008</v>
      </c>
      <c r="J33" s="37">
        <v>2009</v>
      </c>
      <c r="K33" s="37">
        <v>2010</v>
      </c>
      <c r="L33" s="37">
        <v>2011</v>
      </c>
      <c r="M33" s="37">
        <v>2012</v>
      </c>
      <c r="N33" s="37">
        <v>2013</v>
      </c>
      <c r="O33" s="37">
        <v>2014</v>
      </c>
      <c r="P33" s="37">
        <v>2015</v>
      </c>
      <c r="Q33" s="37">
        <v>2016</v>
      </c>
      <c r="R33" s="37">
        <v>2017</v>
      </c>
      <c r="S33" s="37">
        <v>2018</v>
      </c>
      <c r="T33" s="37">
        <v>2019</v>
      </c>
      <c r="U33" s="37">
        <v>2020</v>
      </c>
      <c r="V33" s="52">
        <v>2021</v>
      </c>
    </row>
    <row r="34" spans="2:24" ht="15" customHeight="1">
      <c r="B34" s="6" t="s">
        <v>0</v>
      </c>
      <c r="C34" s="25">
        <v>5.744097285</v>
      </c>
      <c r="D34" s="25">
        <v>5.530863322</v>
      </c>
      <c r="E34" s="25">
        <v>6.266798668</v>
      </c>
      <c r="F34" s="25">
        <v>7.303742933</v>
      </c>
      <c r="G34" s="25">
        <v>8.65354016</v>
      </c>
      <c r="H34" s="25">
        <v>9.347935182</v>
      </c>
      <c r="I34" s="25">
        <v>7.839750175</v>
      </c>
      <c r="J34" s="25">
        <v>8.047583415</v>
      </c>
      <c r="K34" s="25">
        <v>9.125904644</v>
      </c>
      <c r="L34" s="25">
        <v>10.940857518</v>
      </c>
      <c r="M34" s="25">
        <v>11.173080161</v>
      </c>
      <c r="N34" s="25">
        <v>11.637917068</v>
      </c>
      <c r="O34" s="25">
        <v>12.550848042</v>
      </c>
      <c r="P34" s="25">
        <v>13.648354599</v>
      </c>
      <c r="Q34" s="25">
        <v>15.742375676</v>
      </c>
      <c r="R34" s="25">
        <v>19.685490709</v>
      </c>
      <c r="S34" s="25">
        <v>19.580893997</v>
      </c>
      <c r="T34" s="25">
        <v>22.24744006</v>
      </c>
      <c r="U34" s="25">
        <v>26.770720402</v>
      </c>
      <c r="V34" s="25">
        <v>27.859263023</v>
      </c>
      <c r="W34" s="2">
        <v>22.115165738</v>
      </c>
      <c r="X34" s="24">
        <v>8.665577255762557</v>
      </c>
    </row>
    <row r="35" spans="2:24" ht="15" customHeight="1">
      <c r="B35" s="7" t="s">
        <v>1</v>
      </c>
      <c r="C35" s="26">
        <v>8.772148675</v>
      </c>
      <c r="D35" s="26">
        <v>8.130104637</v>
      </c>
      <c r="E35" s="26">
        <v>9.771401798</v>
      </c>
      <c r="F35" s="26">
        <v>10.678467275</v>
      </c>
      <c r="G35" s="26">
        <v>12.442544287</v>
      </c>
      <c r="H35" s="26">
        <v>13.825953739</v>
      </c>
      <c r="I35" s="26">
        <v>14.195505313</v>
      </c>
      <c r="J35" s="26">
        <v>15.836530494</v>
      </c>
      <c r="K35" s="26">
        <v>16.221049739</v>
      </c>
      <c r="L35" s="26">
        <v>17.868113794</v>
      </c>
      <c r="M35" s="26">
        <v>18.899721317</v>
      </c>
      <c r="N35" s="26">
        <v>19.048551772</v>
      </c>
      <c r="O35" s="26">
        <v>19.569815729</v>
      </c>
      <c r="P35" s="26">
        <v>19.563079589</v>
      </c>
      <c r="Q35" s="26">
        <v>22.053716318</v>
      </c>
      <c r="R35" s="26">
        <v>23.276504005</v>
      </c>
      <c r="S35" s="26">
        <v>24.888161031</v>
      </c>
      <c r="T35" s="26">
        <v>29.793670796</v>
      </c>
      <c r="U35" s="26">
        <v>32.181441334</v>
      </c>
      <c r="V35" s="26">
        <v>36.237868293</v>
      </c>
      <c r="W35" s="2">
        <v>27.465719617999998</v>
      </c>
      <c r="X35" s="24">
        <v>7.751676157074727</v>
      </c>
    </row>
    <row r="36" spans="2:23" ht="15" customHeight="1">
      <c r="B36" s="8" t="s">
        <v>2</v>
      </c>
      <c r="C36" s="9">
        <v>-3.028051390000001</v>
      </c>
      <c r="D36" s="9">
        <v>-2.5992413150000004</v>
      </c>
      <c r="E36" s="9">
        <v>-3.5046031299999996</v>
      </c>
      <c r="F36" s="9">
        <v>-3.3747243419999995</v>
      </c>
      <c r="G36" s="9">
        <v>-3.789004127</v>
      </c>
      <c r="H36" s="9">
        <v>-4.478018556999999</v>
      </c>
      <c r="I36" s="9">
        <v>-6.355755138</v>
      </c>
      <c r="J36" s="9">
        <v>-7.788947079</v>
      </c>
      <c r="K36" s="9">
        <v>-7.095145095000001</v>
      </c>
      <c r="L36" s="9">
        <v>-6.927256276</v>
      </c>
      <c r="M36" s="9">
        <v>-7.726641156000001</v>
      </c>
      <c r="N36" s="9">
        <v>-7.410634704</v>
      </c>
      <c r="O36" s="9">
        <v>-7.018967686999998</v>
      </c>
      <c r="P36" s="9">
        <v>-5.914724990000002</v>
      </c>
      <c r="Q36" s="9">
        <v>-6.311340641999999</v>
      </c>
      <c r="R36" s="9">
        <v>-3.591013296</v>
      </c>
      <c r="S36" s="9">
        <v>-5.307267033999999</v>
      </c>
      <c r="T36" s="9">
        <v>-7.546230736000002</v>
      </c>
      <c r="U36" s="9">
        <v>-5.410720932</v>
      </c>
      <c r="V36" s="9">
        <v>-8.378605269999998</v>
      </c>
      <c r="W36" s="2">
        <v>-5.350553879999997</v>
      </c>
    </row>
    <row r="37" ht="15" customHeight="1">
      <c r="B37" s="11"/>
    </row>
    <row r="38" spans="3:10" ht="15" customHeight="1">
      <c r="C38" s="2"/>
      <c r="D38" s="2"/>
      <c r="E38" s="2"/>
      <c r="F38" s="2"/>
      <c r="I38" s="10"/>
      <c r="J38" s="10"/>
    </row>
    <row r="39" spans="3:10" ht="15" customHeight="1">
      <c r="C39" s="2"/>
      <c r="D39" s="2"/>
      <c r="E39" s="2"/>
      <c r="F39" s="2"/>
      <c r="I39" s="10"/>
      <c r="J39" s="10"/>
    </row>
    <row r="40" spans="3:10" ht="15" customHeight="1">
      <c r="C40" s="2"/>
      <c r="D40" s="2"/>
      <c r="E40" s="2"/>
      <c r="F40" s="2"/>
      <c r="I40" s="10"/>
      <c r="J40" s="10"/>
    </row>
    <row r="41" spans="3:10" ht="15" customHeight="1">
      <c r="C41" s="2"/>
      <c r="D41" s="2"/>
      <c r="E41" s="2"/>
      <c r="F41" s="2"/>
      <c r="I41" s="10"/>
      <c r="J41" s="10"/>
    </row>
    <row r="42" spans="3:10" ht="15" customHeight="1">
      <c r="C42" s="2"/>
      <c r="D42" s="2"/>
      <c r="E42" s="2"/>
      <c r="F42" s="2"/>
      <c r="I42" s="10"/>
      <c r="J42" s="10"/>
    </row>
    <row r="43" spans="3:10" ht="15" customHeight="1">
      <c r="C43" s="2"/>
      <c r="D43" s="2"/>
      <c r="E43" s="2"/>
      <c r="F43" s="2"/>
      <c r="I43" s="10"/>
      <c r="J43" s="10"/>
    </row>
  </sheetData>
  <mergeCells count="1">
    <mergeCell ref="B1:M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showGridLines="0" workbookViewId="0" topLeftCell="A1">
      <selection activeCell="F10" sqref="F10"/>
    </sheetView>
  </sheetViews>
  <sheetFormatPr defaultColWidth="9.140625" defaultRowHeight="15"/>
  <cols>
    <col min="16" max="16" width="5.7109375" style="0" customWidth="1"/>
    <col min="19" max="20" width="9.57421875" style="15" bestFit="1" customWidth="1"/>
  </cols>
  <sheetData>
    <row r="1" spans="1:18" ht="23.25">
      <c r="A1" s="67" t="s">
        <v>62</v>
      </c>
      <c r="R1" s="67" t="s">
        <v>62</v>
      </c>
    </row>
    <row r="2" spans="1:18" ht="20.25">
      <c r="A2" s="68" t="s">
        <v>52</v>
      </c>
      <c r="R2" s="68" t="s">
        <v>52</v>
      </c>
    </row>
    <row r="3" ht="15"/>
    <row r="4" spans="19:20" ht="15">
      <c r="S4" s="15" t="s">
        <v>50</v>
      </c>
      <c r="T4" s="15" t="s">
        <v>51</v>
      </c>
    </row>
    <row r="5" spans="18:20" ht="15">
      <c r="R5" t="s">
        <v>48</v>
      </c>
      <c r="S5" s="15">
        <v>68.23085134241482</v>
      </c>
      <c r="T5" s="15">
        <v>31.769148657585177</v>
      </c>
    </row>
    <row r="6" ht="15"/>
    <row r="7" spans="18:20" ht="15">
      <c r="R7" t="s">
        <v>27</v>
      </c>
      <c r="S7" s="15">
        <v>95.8475251496481</v>
      </c>
      <c r="T7" s="15">
        <v>4.152474850351894</v>
      </c>
    </row>
    <row r="8" spans="18:20" ht="15">
      <c r="R8" t="s">
        <v>18</v>
      </c>
      <c r="S8" s="15">
        <v>94.55223549982091</v>
      </c>
      <c r="T8" s="15">
        <v>5.44776450017909</v>
      </c>
    </row>
    <row r="9" spans="18:20" ht="15">
      <c r="R9" t="s">
        <v>28</v>
      </c>
      <c r="S9" s="15">
        <v>94.38490393209891</v>
      </c>
      <c r="T9" s="15">
        <v>5.615096067901092</v>
      </c>
    </row>
    <row r="10" spans="18:20" ht="15">
      <c r="R10" t="s">
        <v>37</v>
      </c>
      <c r="S10" s="15">
        <v>91.82372539862538</v>
      </c>
      <c r="T10" s="15">
        <v>8.176274601374615</v>
      </c>
    </row>
    <row r="11" spans="18:20" ht="15">
      <c r="R11" t="s">
        <v>38</v>
      </c>
      <c r="S11" s="15">
        <v>91.12432209524509</v>
      </c>
      <c r="T11" s="15">
        <v>8.875677904754909</v>
      </c>
    </row>
    <row r="12" spans="18:20" ht="15">
      <c r="R12" t="s">
        <v>34</v>
      </c>
      <c r="S12" s="15">
        <v>90.34540063981218</v>
      </c>
      <c r="T12" s="15">
        <v>9.654599360187817</v>
      </c>
    </row>
    <row r="13" spans="18:20" ht="15">
      <c r="R13" t="s">
        <v>33</v>
      </c>
      <c r="S13" s="15">
        <v>89.90170695481277</v>
      </c>
      <c r="T13" s="15">
        <v>10.098293045187233</v>
      </c>
    </row>
    <row r="14" spans="18:20" ht="15">
      <c r="R14" t="s">
        <v>47</v>
      </c>
      <c r="S14" s="15">
        <v>89.60426185584657</v>
      </c>
      <c r="T14" s="15">
        <v>10.395738144153427</v>
      </c>
    </row>
    <row r="15" spans="18:20" ht="15">
      <c r="R15" t="s">
        <v>26</v>
      </c>
      <c r="S15" s="15">
        <v>89.42508996270888</v>
      </c>
      <c r="T15" s="15">
        <v>10.574910037291119</v>
      </c>
    </row>
    <row r="16" spans="18:20" ht="15">
      <c r="R16" t="s">
        <v>20</v>
      </c>
      <c r="S16" s="15">
        <v>87.94850868007799</v>
      </c>
      <c r="T16" s="15">
        <v>12.051491319922008</v>
      </c>
    </row>
    <row r="17" spans="18:20" ht="15">
      <c r="R17" t="s">
        <v>15</v>
      </c>
      <c r="S17" s="15">
        <v>86.97737601598558</v>
      </c>
      <c r="T17" s="15">
        <v>13.022623984014416</v>
      </c>
    </row>
    <row r="18" spans="18:20" ht="15">
      <c r="R18" t="s">
        <v>23</v>
      </c>
      <c r="S18" s="15">
        <v>86.76535857186391</v>
      </c>
      <c r="T18" s="15">
        <v>13.234641428136086</v>
      </c>
    </row>
    <row r="19" spans="18:20" ht="15">
      <c r="R19" t="s">
        <v>35</v>
      </c>
      <c r="S19" s="15">
        <v>85.8060029636635</v>
      </c>
      <c r="T19" s="15">
        <v>14.193997036336498</v>
      </c>
    </row>
    <row r="20" spans="18:20" ht="15">
      <c r="R20" t="s">
        <v>39</v>
      </c>
      <c r="S20" s="15">
        <v>80.15311954950684</v>
      </c>
      <c r="T20" s="15">
        <v>19.84688045049316</v>
      </c>
    </row>
    <row r="21" spans="18:20" ht="15">
      <c r="R21" t="s">
        <v>29</v>
      </c>
      <c r="S21" s="15">
        <v>77.0287998339377</v>
      </c>
      <c r="T21" s="15">
        <v>22.971200166062303</v>
      </c>
    </row>
    <row r="22" spans="18:20" ht="15">
      <c r="R22" t="s">
        <v>22</v>
      </c>
      <c r="S22" s="15">
        <v>75.79293012323907</v>
      </c>
      <c r="T22" s="15">
        <v>24.207069876760926</v>
      </c>
    </row>
    <row r="23" spans="18:20" ht="15">
      <c r="R23" t="s">
        <v>16</v>
      </c>
      <c r="S23" s="15">
        <v>75.05793974819285</v>
      </c>
      <c r="T23" s="15">
        <v>24.94206025180715</v>
      </c>
    </row>
    <row r="24" spans="18:20" ht="15">
      <c r="R24" t="s">
        <v>24</v>
      </c>
      <c r="S24" s="15">
        <v>74.604382056552</v>
      </c>
      <c r="T24" s="15">
        <v>25.395617943448002</v>
      </c>
    </row>
    <row r="25" spans="18:20" ht="15">
      <c r="R25" t="s">
        <v>25</v>
      </c>
      <c r="S25" s="15">
        <v>73.7744151132334</v>
      </c>
      <c r="T25" s="15">
        <v>26.225584886766597</v>
      </c>
    </row>
    <row r="26" spans="18:20" ht="15">
      <c r="R26" t="s">
        <v>17</v>
      </c>
      <c r="S26" s="15">
        <v>73.46921149596749</v>
      </c>
      <c r="T26" s="15">
        <v>26.530788504032515</v>
      </c>
    </row>
    <row r="27" spans="1:20" ht="15.75">
      <c r="A27" s="45"/>
      <c r="R27" t="s">
        <v>14</v>
      </c>
      <c r="S27" s="15">
        <v>62.766836413598426</v>
      </c>
      <c r="T27" s="15">
        <v>37.233163586401574</v>
      </c>
    </row>
    <row r="28" spans="18:20" ht="15">
      <c r="R28" t="s">
        <v>21</v>
      </c>
      <c r="S28" s="15">
        <v>56.27102605970631</v>
      </c>
      <c r="T28" s="15">
        <v>43.72897394029369</v>
      </c>
    </row>
    <row r="29" spans="18:20" ht="15">
      <c r="R29" t="s">
        <v>31</v>
      </c>
      <c r="S29" s="15">
        <v>53.630056223915226</v>
      </c>
      <c r="T29" s="15">
        <v>46.369943776084774</v>
      </c>
    </row>
    <row r="30" spans="18:20" ht="15">
      <c r="R30" t="s">
        <v>32</v>
      </c>
      <c r="S30" s="15">
        <v>51.752130373290605</v>
      </c>
      <c r="T30" s="15">
        <v>48.247869626709395</v>
      </c>
    </row>
    <row r="31" spans="18:20" ht="15">
      <c r="R31" t="s">
        <v>19</v>
      </c>
      <c r="S31" s="15">
        <v>41.994817066408615</v>
      </c>
      <c r="T31" s="15">
        <v>58.005182933591385</v>
      </c>
    </row>
    <row r="32" spans="18:20" ht="15">
      <c r="R32" t="s">
        <v>30</v>
      </c>
      <c r="S32" s="15">
        <v>30.232532798911095</v>
      </c>
      <c r="T32" s="15">
        <v>69.7674672010889</v>
      </c>
    </row>
    <row r="33" spans="18:20" ht="15">
      <c r="R33" t="s">
        <v>36</v>
      </c>
      <c r="S33" s="15">
        <v>23.944833556800535</v>
      </c>
      <c r="T33" s="15">
        <v>76.05516644319947</v>
      </c>
    </row>
    <row r="34" ht="14.25" customHeight="1"/>
    <row r="35" ht="15"/>
    <row r="36" ht="15.75">
      <c r="A36" s="4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workbookViewId="0" topLeftCell="A1">
      <selection activeCell="F10" sqref="F10"/>
    </sheetView>
  </sheetViews>
  <sheetFormatPr defaultColWidth="9.140625" defaultRowHeight="15"/>
  <cols>
    <col min="16" max="16" width="5.7109375" style="0" customWidth="1"/>
    <col min="19" max="20" width="9.57421875" style="15" bestFit="1" customWidth="1"/>
  </cols>
  <sheetData>
    <row r="1" spans="1:18" ht="23.25">
      <c r="A1" s="67" t="s">
        <v>63</v>
      </c>
      <c r="R1" s="67" t="s">
        <v>63</v>
      </c>
    </row>
    <row r="2" spans="1:18" ht="20.25">
      <c r="A2" s="68" t="s">
        <v>52</v>
      </c>
      <c r="R2" s="68" t="s">
        <v>52</v>
      </c>
    </row>
    <row r="3" ht="15.75">
      <c r="R3" s="76" t="s">
        <v>49</v>
      </c>
    </row>
    <row r="4" spans="19:20" ht="15">
      <c r="S4" s="15" t="s">
        <v>50</v>
      </c>
      <c r="T4" s="15" t="s">
        <v>51</v>
      </c>
    </row>
    <row r="5" spans="18:20" ht="15">
      <c r="R5" t="s">
        <v>48</v>
      </c>
      <c r="S5" s="15">
        <v>47.84219463561376</v>
      </c>
      <c r="T5" s="15">
        <v>52.15780536438624</v>
      </c>
    </row>
    <row r="6" ht="15"/>
    <row r="7" spans="18:20" ht="15">
      <c r="R7" t="s">
        <v>28</v>
      </c>
      <c r="S7" s="15">
        <v>97.53037711544454</v>
      </c>
      <c r="T7" s="15">
        <v>2.469622884555463</v>
      </c>
    </row>
    <row r="8" spans="18:20" ht="15">
      <c r="R8" t="s">
        <v>37</v>
      </c>
      <c r="S8" s="15">
        <v>89.5202545357413</v>
      </c>
      <c r="T8" s="15">
        <v>10.479745464258698</v>
      </c>
    </row>
    <row r="9" spans="18:20" ht="15">
      <c r="R9" t="s">
        <v>47</v>
      </c>
      <c r="S9" s="15">
        <v>86.28421276944437</v>
      </c>
      <c r="T9" s="15">
        <v>13.715787230555634</v>
      </c>
    </row>
    <row r="10" spans="18:20" ht="15">
      <c r="R10" t="s">
        <v>18</v>
      </c>
      <c r="S10" s="15">
        <v>83.58956666726066</v>
      </c>
      <c r="T10" s="15">
        <v>16.410433332739345</v>
      </c>
    </row>
    <row r="11" spans="18:20" ht="15">
      <c r="R11" t="s">
        <v>30</v>
      </c>
      <c r="S11" s="15">
        <v>76.58184044631528</v>
      </c>
      <c r="T11" s="15">
        <v>23.418159553684717</v>
      </c>
    </row>
    <row r="12" spans="18:20" ht="15">
      <c r="R12" t="s">
        <v>20</v>
      </c>
      <c r="S12" s="15">
        <v>72.90865531881104</v>
      </c>
      <c r="T12" s="15">
        <v>27.091344681188957</v>
      </c>
    </row>
    <row r="13" spans="18:20" ht="15">
      <c r="R13" t="s">
        <v>33</v>
      </c>
      <c r="S13" s="15">
        <v>70.23458193675098</v>
      </c>
      <c r="T13" s="15">
        <v>29.765418063249015</v>
      </c>
    </row>
    <row r="14" spans="18:20" ht="15">
      <c r="R14" t="s">
        <v>35</v>
      </c>
      <c r="S14" s="15">
        <v>67.67590328997231</v>
      </c>
      <c r="T14" s="15">
        <v>32.32409671002769</v>
      </c>
    </row>
    <row r="15" spans="18:20" ht="15">
      <c r="R15" t="s">
        <v>29</v>
      </c>
      <c r="S15" s="15">
        <v>67.55445495286432</v>
      </c>
      <c r="T15" s="15">
        <v>32.44554504713568</v>
      </c>
    </row>
    <row r="16" spans="18:20" ht="15">
      <c r="R16" t="s">
        <v>27</v>
      </c>
      <c r="S16" s="15">
        <v>66.32135291368712</v>
      </c>
      <c r="T16" s="15">
        <v>33.67864708631288</v>
      </c>
    </row>
    <row r="17" spans="18:20" ht="15">
      <c r="R17" t="s">
        <v>34</v>
      </c>
      <c r="S17" s="15">
        <v>63.128201765051074</v>
      </c>
      <c r="T17" s="15">
        <v>36.871798234948926</v>
      </c>
    </row>
    <row r="18" spans="18:20" ht="15">
      <c r="R18" t="s">
        <v>15</v>
      </c>
      <c r="S18" s="15">
        <v>60.76774405808699</v>
      </c>
      <c r="T18" s="15">
        <v>39.23225594191301</v>
      </c>
    </row>
    <row r="19" spans="18:20" ht="15">
      <c r="R19" t="s">
        <v>21</v>
      </c>
      <c r="S19" s="15">
        <v>60.45194241041565</v>
      </c>
      <c r="T19" s="15">
        <v>39.54805758958435</v>
      </c>
    </row>
    <row r="20" spans="18:20" ht="15">
      <c r="R20" t="s">
        <v>24</v>
      </c>
      <c r="S20" s="15">
        <v>59.070740656133566</v>
      </c>
      <c r="T20" s="15">
        <v>40.929259343866434</v>
      </c>
    </row>
    <row r="21" spans="18:20" ht="15">
      <c r="R21" t="s">
        <v>31</v>
      </c>
      <c r="S21" s="15">
        <v>57.23855880608727</v>
      </c>
      <c r="T21" s="15">
        <v>42.76144119391273</v>
      </c>
    </row>
    <row r="22" spans="18:20" ht="15">
      <c r="R22" t="s">
        <v>32</v>
      </c>
      <c r="S22" s="15">
        <v>56.698423619479144</v>
      </c>
      <c r="T22" s="15">
        <v>43.301576380520856</v>
      </c>
    </row>
    <row r="23" spans="18:20" ht="15">
      <c r="R23" t="s">
        <v>25</v>
      </c>
      <c r="S23" s="15">
        <v>53.60111196066154</v>
      </c>
      <c r="T23" s="15">
        <v>46.39888803933846</v>
      </c>
    </row>
    <row r="24" spans="18:20" ht="15">
      <c r="R24" t="s">
        <v>23</v>
      </c>
      <c r="S24" s="15">
        <v>53.249178715224275</v>
      </c>
      <c r="T24" s="15">
        <v>46.750821284775725</v>
      </c>
    </row>
    <row r="25" spans="18:20" ht="15">
      <c r="R25" t="s">
        <v>22</v>
      </c>
      <c r="S25" s="15">
        <v>50.06299390834976</v>
      </c>
      <c r="T25" s="15">
        <v>49.93700609165024</v>
      </c>
    </row>
    <row r="26" spans="18:20" ht="15">
      <c r="R26" t="s">
        <v>26</v>
      </c>
      <c r="S26" s="15">
        <v>49.51409046196083</v>
      </c>
      <c r="T26" s="15">
        <v>50.48590953803917</v>
      </c>
    </row>
    <row r="27" spans="1:20" ht="15.75">
      <c r="A27" s="45"/>
      <c r="R27" t="s">
        <v>14</v>
      </c>
      <c r="S27" s="15">
        <v>44.35046673063422</v>
      </c>
      <c r="T27" s="15">
        <v>55.64953326936578</v>
      </c>
    </row>
    <row r="28" spans="18:20" ht="15">
      <c r="R28" t="s">
        <v>17</v>
      </c>
      <c r="S28" s="15">
        <v>44.23714520894093</v>
      </c>
      <c r="T28" s="15">
        <v>55.76285479105907</v>
      </c>
    </row>
    <row r="29" spans="18:20" ht="15">
      <c r="R29" t="s">
        <v>39</v>
      </c>
      <c r="S29" s="15">
        <v>40.44133571771901</v>
      </c>
      <c r="T29" s="15">
        <v>59.55866428228099</v>
      </c>
    </row>
    <row r="30" spans="18:20" ht="15">
      <c r="R30" t="s">
        <v>19</v>
      </c>
      <c r="S30" s="15">
        <v>39.93539067693462</v>
      </c>
      <c r="T30" s="15">
        <v>60.06460932306538</v>
      </c>
    </row>
    <row r="31" spans="18:20" ht="15">
      <c r="R31" t="s">
        <v>38</v>
      </c>
      <c r="S31" s="15">
        <v>35.9354492057033</v>
      </c>
      <c r="T31" s="15">
        <v>64.06455079429671</v>
      </c>
    </row>
    <row r="32" spans="18:20" ht="15">
      <c r="R32" t="s">
        <v>16</v>
      </c>
      <c r="S32" s="15">
        <v>29.346204415873434</v>
      </c>
      <c r="T32" s="15">
        <v>70.65379558412657</v>
      </c>
    </row>
    <row r="33" spans="18:20" ht="15">
      <c r="R33" t="s">
        <v>36</v>
      </c>
      <c r="S33" s="15">
        <v>25.474024685960693</v>
      </c>
      <c r="T33" s="15">
        <v>74.5259753140393</v>
      </c>
    </row>
    <row r="34" ht="14.25" customHeight="1"/>
    <row r="35" ht="15"/>
    <row r="38" ht="15.75">
      <c r="B38" s="4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showGridLines="0" workbookViewId="0" topLeftCell="A1">
      <selection activeCell="F10" sqref="F10"/>
    </sheetView>
  </sheetViews>
  <sheetFormatPr defaultColWidth="9.140625" defaultRowHeight="15"/>
  <cols>
    <col min="1" max="1" width="1.7109375" style="0" customWidth="1"/>
    <col min="2" max="2" width="15.7109375" style="0" customWidth="1"/>
    <col min="3" max="5" width="9.7109375" style="0" customWidth="1"/>
    <col min="6" max="6" width="8.7109375" style="0" customWidth="1"/>
    <col min="7" max="7" width="35.140625" style="27" bestFit="1" customWidth="1"/>
    <col min="8" max="8" width="8.7109375" style="0" customWidth="1"/>
    <col min="9" max="9" width="24.00390625" style="0" bestFit="1" customWidth="1"/>
  </cols>
  <sheetData>
    <row r="1" ht="23.25">
      <c r="B1" s="43" t="s">
        <v>61</v>
      </c>
    </row>
    <row r="2" ht="20.25">
      <c r="B2" s="44" t="s">
        <v>54</v>
      </c>
    </row>
    <row r="3" spans="2:9" ht="15">
      <c r="B3" s="5"/>
      <c r="C3" s="72" t="s">
        <v>45</v>
      </c>
      <c r="D3" s="73"/>
      <c r="E3" s="74"/>
      <c r="F3" s="75" t="s">
        <v>46</v>
      </c>
      <c r="G3" s="75"/>
      <c r="H3" s="75"/>
      <c r="I3" s="75"/>
    </row>
    <row r="4" spans="2:9" ht="15">
      <c r="B4" s="28"/>
      <c r="C4" s="54" t="s">
        <v>0</v>
      </c>
      <c r="D4" s="55" t="s">
        <v>1</v>
      </c>
      <c r="E4" s="56" t="s">
        <v>2</v>
      </c>
      <c r="F4" s="70" t="s">
        <v>0</v>
      </c>
      <c r="G4" s="71"/>
      <c r="H4" s="70" t="s">
        <v>1</v>
      </c>
      <c r="I4" s="70"/>
    </row>
    <row r="5" spans="2:17" ht="15">
      <c r="B5" s="63" t="s">
        <v>48</v>
      </c>
      <c r="C5" s="57">
        <v>235228.261924</v>
      </c>
      <c r="D5" s="58">
        <v>99612.711684</v>
      </c>
      <c r="E5" s="59">
        <v>135615.55024</v>
      </c>
      <c r="F5" s="60">
        <v>10.788299201543438</v>
      </c>
      <c r="G5" s="61" t="s">
        <v>83</v>
      </c>
      <c r="H5" s="60">
        <v>4.715489157671432</v>
      </c>
      <c r="I5" s="62" t="s">
        <v>84</v>
      </c>
      <c r="M5" s="14"/>
      <c r="N5" s="14"/>
      <c r="O5" s="14"/>
      <c r="P5" s="15"/>
      <c r="Q5" s="15"/>
    </row>
    <row r="6" spans="2:17" ht="15">
      <c r="B6" s="64" t="s">
        <v>14</v>
      </c>
      <c r="C6" s="38">
        <v>46438.754092</v>
      </c>
      <c r="D6" s="53">
        <v>18500.822717</v>
      </c>
      <c r="E6" s="39">
        <v>27937.931375000004</v>
      </c>
      <c r="F6" s="41">
        <v>29.837691606940464</v>
      </c>
      <c r="G6" s="46" t="s">
        <v>85</v>
      </c>
      <c r="H6" s="40">
        <v>11.098997647362502</v>
      </c>
      <c r="I6" s="49" t="s">
        <v>86</v>
      </c>
      <c r="L6" s="14"/>
      <c r="M6" s="14"/>
      <c r="N6" s="14"/>
      <c r="O6" s="14"/>
      <c r="P6" s="15"/>
      <c r="Q6" s="15"/>
    </row>
    <row r="7" spans="2:17" ht="15">
      <c r="B7" s="65" t="s">
        <v>15</v>
      </c>
      <c r="C7" s="31">
        <v>387.207534</v>
      </c>
      <c r="D7" s="32">
        <v>234.500042</v>
      </c>
      <c r="E7" s="33">
        <v>152.707492</v>
      </c>
      <c r="F7" s="29">
        <v>3.3925472499468867</v>
      </c>
      <c r="G7" s="47" t="s">
        <v>87</v>
      </c>
      <c r="H7" s="29">
        <v>1.5209896984769657</v>
      </c>
      <c r="I7" s="50" t="s">
        <v>88</v>
      </c>
      <c r="L7" s="14"/>
      <c r="M7" s="14"/>
      <c r="N7" s="14"/>
      <c r="O7" s="14"/>
      <c r="P7" s="15"/>
      <c r="Q7" s="15"/>
    </row>
    <row r="8" spans="2:17" ht="15">
      <c r="B8" s="65" t="s">
        <v>47</v>
      </c>
      <c r="C8" s="31">
        <v>457.346061</v>
      </c>
      <c r="D8" s="32">
        <v>649.442723</v>
      </c>
      <c r="E8" s="33">
        <v>-192.09666199999998</v>
      </c>
      <c r="F8" s="29">
        <v>1.2207229559823816</v>
      </c>
      <c r="G8" s="47" t="s">
        <v>89</v>
      </c>
      <c r="H8" s="29">
        <v>1.3799223678453396</v>
      </c>
      <c r="I8" s="50" t="s">
        <v>89</v>
      </c>
      <c r="L8" s="14"/>
      <c r="M8" s="14"/>
      <c r="N8" s="14"/>
      <c r="O8" s="14"/>
      <c r="P8" s="15"/>
      <c r="Q8" s="15"/>
    </row>
    <row r="9" spans="2:17" ht="15">
      <c r="B9" s="65" t="s">
        <v>16</v>
      </c>
      <c r="C9" s="31">
        <v>13053.773008</v>
      </c>
      <c r="D9" s="32">
        <v>1442.687816</v>
      </c>
      <c r="E9" s="33">
        <v>11611.085192</v>
      </c>
      <c r="F9" s="29">
        <v>26.047711466346552</v>
      </c>
      <c r="G9" s="47" t="s">
        <v>90</v>
      </c>
      <c r="H9" s="29">
        <v>4.268285410738435</v>
      </c>
      <c r="I9" s="50" t="s">
        <v>91</v>
      </c>
      <c r="L9" s="14"/>
      <c r="M9" s="14"/>
      <c r="N9" s="14"/>
      <c r="O9" s="14"/>
      <c r="P9" s="15"/>
      <c r="Q9" s="15"/>
    </row>
    <row r="10" spans="2:17" ht="15">
      <c r="B10" s="65" t="s">
        <v>17</v>
      </c>
      <c r="C10" s="31">
        <v>56105.931109</v>
      </c>
      <c r="D10" s="32">
        <v>17902.009871</v>
      </c>
      <c r="E10" s="33">
        <v>38203.921237999995</v>
      </c>
      <c r="F10" s="29">
        <v>8.869862239814902</v>
      </c>
      <c r="G10" s="47" t="s">
        <v>92</v>
      </c>
      <c r="H10" s="29">
        <v>4.1083464040470785</v>
      </c>
      <c r="I10" s="50" t="s">
        <v>91</v>
      </c>
      <c r="L10" s="14"/>
      <c r="M10" s="14"/>
      <c r="N10" s="14"/>
      <c r="O10" s="14"/>
      <c r="P10" s="15"/>
      <c r="Q10" s="15"/>
    </row>
    <row r="11" spans="2:17" ht="15">
      <c r="B11" s="65" t="s">
        <v>18</v>
      </c>
      <c r="C11" s="31">
        <v>17.01839</v>
      </c>
      <c r="D11" s="32">
        <v>36.448858</v>
      </c>
      <c r="E11" s="33">
        <v>-19.430468</v>
      </c>
      <c r="F11" s="29">
        <v>0.282192490905073</v>
      </c>
      <c r="G11" s="47" t="s">
        <v>93</v>
      </c>
      <c r="H11" s="29">
        <v>0.6522193321469191</v>
      </c>
      <c r="I11" s="50" t="s">
        <v>94</v>
      </c>
      <c r="L11" s="14"/>
      <c r="M11" s="14"/>
      <c r="N11" s="14"/>
      <c r="O11" s="14"/>
      <c r="P11" s="15"/>
      <c r="Q11" s="15"/>
    </row>
    <row r="12" spans="2:17" ht="15">
      <c r="B12" s="65" t="s">
        <v>19</v>
      </c>
      <c r="C12" s="31">
        <v>37614.439922</v>
      </c>
      <c r="D12" s="32">
        <v>5678.635575</v>
      </c>
      <c r="E12" s="33">
        <v>31935.804346999998</v>
      </c>
      <c r="F12" s="29">
        <v>37.861325542088345</v>
      </c>
      <c r="G12" s="47" t="s">
        <v>95</v>
      </c>
      <c r="H12" s="29">
        <v>9.063908559093752</v>
      </c>
      <c r="I12" s="50" t="s">
        <v>96</v>
      </c>
      <c r="L12" s="14"/>
      <c r="M12" s="14"/>
      <c r="N12" s="14"/>
      <c r="O12" s="14"/>
      <c r="P12" s="15"/>
      <c r="Q12" s="15"/>
    </row>
    <row r="13" spans="2:17" ht="15">
      <c r="B13" s="65" t="s">
        <v>20</v>
      </c>
      <c r="C13" s="31">
        <v>782.078693</v>
      </c>
      <c r="D13" s="32">
        <v>447.698182</v>
      </c>
      <c r="E13" s="33">
        <v>334.38051100000007</v>
      </c>
      <c r="F13" s="29">
        <v>4.234993496886083</v>
      </c>
      <c r="G13" s="47" t="s">
        <v>91</v>
      </c>
      <c r="H13" s="29">
        <v>1.4300722232052152</v>
      </c>
      <c r="I13" s="50" t="s">
        <v>89</v>
      </c>
      <c r="L13" s="14"/>
      <c r="M13" s="14"/>
      <c r="N13" s="14"/>
      <c r="O13" s="14"/>
      <c r="P13" s="15"/>
      <c r="Q13" s="15"/>
    </row>
    <row r="14" spans="2:17" ht="15">
      <c r="B14" s="65" t="s">
        <v>21</v>
      </c>
      <c r="C14" s="31">
        <v>7006.289024</v>
      </c>
      <c r="D14" s="32">
        <v>9469.531187</v>
      </c>
      <c r="E14" s="33">
        <v>-2463.242163000001</v>
      </c>
      <c r="F14" s="29">
        <v>5.7638464368869595</v>
      </c>
      <c r="G14" s="47" t="s">
        <v>97</v>
      </c>
      <c r="H14" s="29">
        <v>5.89212238988943</v>
      </c>
      <c r="I14" s="50" t="s">
        <v>97</v>
      </c>
      <c r="L14" s="14"/>
      <c r="M14" s="14"/>
      <c r="N14" s="14"/>
      <c r="O14" s="14"/>
      <c r="P14" s="15"/>
      <c r="Q14" s="15"/>
    </row>
    <row r="15" spans="2:17" ht="15">
      <c r="B15" s="65" t="s">
        <v>22</v>
      </c>
      <c r="C15" s="31">
        <v>16913.307824</v>
      </c>
      <c r="D15" s="32">
        <v>7524.996512</v>
      </c>
      <c r="E15" s="33">
        <v>9388.311312</v>
      </c>
      <c r="F15" s="29">
        <v>7.533391826727458</v>
      </c>
      <c r="G15" s="47" t="s">
        <v>98</v>
      </c>
      <c r="H15" s="29">
        <v>3.682296703642572</v>
      </c>
      <c r="I15" s="50" t="s">
        <v>99</v>
      </c>
      <c r="L15" s="14"/>
      <c r="M15" s="14"/>
      <c r="N15" s="14"/>
      <c r="O15" s="14"/>
      <c r="P15" s="15"/>
      <c r="Q15" s="15"/>
    </row>
    <row r="16" spans="2:17" ht="15">
      <c r="B16" s="65" t="s">
        <v>23</v>
      </c>
      <c r="C16" s="31">
        <v>471.153754</v>
      </c>
      <c r="D16" s="32">
        <v>208.96074</v>
      </c>
      <c r="E16" s="33">
        <v>262.193014</v>
      </c>
      <c r="F16" s="29">
        <v>7.810765583556203</v>
      </c>
      <c r="G16" s="47" t="s">
        <v>98</v>
      </c>
      <c r="H16" s="29">
        <v>2.7804123867447315</v>
      </c>
      <c r="I16" s="50" t="s">
        <v>100</v>
      </c>
      <c r="L16" s="14"/>
      <c r="M16" s="14"/>
      <c r="N16" s="14"/>
      <c r="O16" s="14"/>
      <c r="P16" s="15"/>
      <c r="Q16" s="15"/>
    </row>
    <row r="17" spans="2:17" ht="15">
      <c r="B17" s="65" t="s">
        <v>24</v>
      </c>
      <c r="C17" s="31">
        <v>13263.024712</v>
      </c>
      <c r="D17" s="32">
        <v>7290.357305</v>
      </c>
      <c r="E17" s="33">
        <v>5972.667407</v>
      </c>
      <c r="F17" s="29">
        <v>5.381483700380365</v>
      </c>
      <c r="G17" s="47" t="s">
        <v>101</v>
      </c>
      <c r="H17" s="29">
        <v>3.671122777651059</v>
      </c>
      <c r="I17" s="50" t="s">
        <v>99</v>
      </c>
      <c r="L17" s="14"/>
      <c r="M17" s="14"/>
      <c r="N17" s="14"/>
      <c r="O17" s="14"/>
      <c r="P17" s="15"/>
      <c r="Q17" s="15"/>
    </row>
    <row r="18" spans="2:17" ht="15">
      <c r="B18" s="65" t="s">
        <v>25</v>
      </c>
      <c r="C18" s="31">
        <v>162.582782</v>
      </c>
      <c r="D18" s="32">
        <v>92.7492</v>
      </c>
      <c r="E18" s="33">
        <v>69.833582</v>
      </c>
      <c r="F18" s="29">
        <v>6.921997045628283</v>
      </c>
      <c r="G18" s="47" t="s">
        <v>102</v>
      </c>
      <c r="H18" s="29">
        <v>3.037994807186513</v>
      </c>
      <c r="I18" s="50" t="s">
        <v>87</v>
      </c>
      <c r="L18" s="14"/>
      <c r="M18" s="14"/>
      <c r="N18" s="14"/>
      <c r="O18" s="14"/>
      <c r="P18" s="15"/>
      <c r="Q18" s="15"/>
    </row>
    <row r="19" spans="2:17" ht="15">
      <c r="B19" s="65" t="s">
        <v>26</v>
      </c>
      <c r="C19" s="31">
        <v>291.966835</v>
      </c>
      <c r="D19" s="32">
        <v>83.519849</v>
      </c>
      <c r="E19" s="33">
        <v>208.446986</v>
      </c>
      <c r="F19" s="29">
        <v>4.58212270696197</v>
      </c>
      <c r="G19" s="47" t="s">
        <v>84</v>
      </c>
      <c r="H19" s="29">
        <v>1.506198356753774</v>
      </c>
      <c r="I19" s="50" t="s">
        <v>88</v>
      </c>
      <c r="L19" s="14"/>
      <c r="M19" s="14"/>
      <c r="N19" s="14"/>
      <c r="O19" s="14"/>
      <c r="P19" s="15"/>
      <c r="Q19" s="15"/>
    </row>
    <row r="20" spans="2:17" ht="15">
      <c r="B20" s="65" t="s">
        <v>27</v>
      </c>
      <c r="C20" s="31">
        <v>305.342596</v>
      </c>
      <c r="D20" s="32">
        <v>56.310452</v>
      </c>
      <c r="E20" s="33">
        <v>249.03214400000002</v>
      </c>
      <c r="F20" s="29">
        <v>2.0854568958165216</v>
      </c>
      <c r="G20" s="47" t="s">
        <v>103</v>
      </c>
      <c r="H20" s="29">
        <v>0.45814222624680184</v>
      </c>
      <c r="I20" s="50" t="s">
        <v>93</v>
      </c>
      <c r="L20" s="14"/>
      <c r="M20" s="14"/>
      <c r="N20" s="14"/>
      <c r="O20" s="14"/>
      <c r="P20" s="15"/>
      <c r="Q20" s="15"/>
    </row>
    <row r="21" spans="2:17" ht="15">
      <c r="B21" s="65" t="s">
        <v>28</v>
      </c>
      <c r="C21" s="31">
        <v>3.87166</v>
      </c>
      <c r="D21" s="32">
        <v>32.002068</v>
      </c>
      <c r="E21" s="33">
        <v>-28.130408000000003</v>
      </c>
      <c r="F21" s="29">
        <v>0.1432467338750519</v>
      </c>
      <c r="G21" s="47" t="s">
        <v>93</v>
      </c>
      <c r="H21" s="29">
        <v>1.3264656013590195</v>
      </c>
      <c r="I21" s="50" t="s">
        <v>89</v>
      </c>
      <c r="L21" s="14"/>
      <c r="M21" s="14"/>
      <c r="N21" s="14"/>
      <c r="O21" s="14"/>
      <c r="P21" s="15"/>
      <c r="Q21" s="15"/>
    </row>
    <row r="22" spans="2:17" ht="15">
      <c r="B22" s="65" t="s">
        <v>29</v>
      </c>
      <c r="C22" s="31">
        <v>2191.347376</v>
      </c>
      <c r="D22" s="32">
        <v>1273.342156</v>
      </c>
      <c r="E22" s="33">
        <v>918.0052200000002</v>
      </c>
      <c r="F22" s="29">
        <v>8.404695696754759</v>
      </c>
      <c r="G22" s="47" t="s">
        <v>104</v>
      </c>
      <c r="H22" s="29">
        <v>3.664151140006236</v>
      </c>
      <c r="I22" s="50" t="s">
        <v>99</v>
      </c>
      <c r="L22" s="14"/>
      <c r="M22" s="14"/>
      <c r="N22" s="14"/>
      <c r="O22" s="14"/>
      <c r="P22" s="15"/>
      <c r="Q22" s="15"/>
    </row>
    <row r="23" spans="2:17" ht="15">
      <c r="B23" s="65" t="s">
        <v>30</v>
      </c>
      <c r="C23" s="31">
        <v>101.739316</v>
      </c>
      <c r="D23" s="32">
        <v>225.37714</v>
      </c>
      <c r="E23" s="33">
        <v>-123.637824</v>
      </c>
      <c r="F23" s="29">
        <v>7.549170284474779</v>
      </c>
      <c r="G23" s="47" t="s">
        <v>98</v>
      </c>
      <c r="H23" s="29">
        <v>9.23251275252398</v>
      </c>
      <c r="I23" s="50" t="s">
        <v>96</v>
      </c>
      <c r="L23" s="14"/>
      <c r="M23" s="14"/>
      <c r="N23" s="14"/>
      <c r="O23" s="14"/>
      <c r="P23" s="15"/>
      <c r="Q23" s="15"/>
    </row>
    <row r="24" spans="2:17" ht="15">
      <c r="B24" s="65" t="s">
        <v>31</v>
      </c>
      <c r="C24" s="31">
        <v>19302.314413</v>
      </c>
      <c r="D24" s="32">
        <v>15228.731215</v>
      </c>
      <c r="E24" s="33">
        <v>4073.5831980000003</v>
      </c>
      <c r="F24" s="29">
        <v>8.903871903218029</v>
      </c>
      <c r="G24" s="47" t="s">
        <v>92</v>
      </c>
      <c r="H24" s="29">
        <v>4.043350827689611</v>
      </c>
      <c r="I24" s="50" t="s">
        <v>91</v>
      </c>
      <c r="L24" s="14"/>
      <c r="M24" s="14"/>
      <c r="N24" s="14"/>
      <c r="O24" s="14"/>
      <c r="P24" s="15"/>
      <c r="Q24" s="15"/>
    </row>
    <row r="25" spans="2:17" ht="15">
      <c r="B25" s="65" t="s">
        <v>32</v>
      </c>
      <c r="C25" s="31">
        <v>5419.126683</v>
      </c>
      <c r="D25" s="32">
        <v>5765.307697</v>
      </c>
      <c r="E25" s="33">
        <v>-346.1810139999998</v>
      </c>
      <c r="F25" s="29">
        <v>10.216075656173643</v>
      </c>
      <c r="G25" s="47" t="s">
        <v>105</v>
      </c>
      <c r="H25" s="29">
        <v>13.147511058656372</v>
      </c>
      <c r="I25" s="50" t="s">
        <v>106</v>
      </c>
      <c r="L25" s="14"/>
      <c r="M25" s="14"/>
      <c r="N25" s="14"/>
      <c r="O25" s="14"/>
      <c r="P25" s="15"/>
      <c r="Q25" s="15"/>
    </row>
    <row r="26" spans="2:17" ht="15">
      <c r="B26" s="65" t="s">
        <v>33</v>
      </c>
      <c r="C26" s="31">
        <v>1389.896103</v>
      </c>
      <c r="D26" s="32">
        <v>894.528697</v>
      </c>
      <c r="E26" s="33">
        <v>495.3674060000001</v>
      </c>
      <c r="F26" s="29">
        <v>1.925854133562295</v>
      </c>
      <c r="G26" s="47" t="s">
        <v>88</v>
      </c>
      <c r="H26" s="29">
        <v>0.9166235124358306</v>
      </c>
      <c r="I26" s="50" t="s">
        <v>94</v>
      </c>
      <c r="L26" s="14"/>
      <c r="M26" s="14"/>
      <c r="N26" s="14"/>
      <c r="O26" s="14"/>
      <c r="P26" s="15"/>
      <c r="Q26" s="15"/>
    </row>
    <row r="27" spans="2:17" ht="15">
      <c r="B27" s="65" t="s">
        <v>34</v>
      </c>
      <c r="C27" s="31">
        <v>502.75045</v>
      </c>
      <c r="D27" s="32">
        <v>325.392829</v>
      </c>
      <c r="E27" s="33">
        <v>177.357621</v>
      </c>
      <c r="F27" s="29">
        <v>2.7741107629940065</v>
      </c>
      <c r="G27" s="47" t="s">
        <v>100</v>
      </c>
      <c r="H27" s="29">
        <v>1.4922104093592892</v>
      </c>
      <c r="I27" s="50" t="s">
        <v>89</v>
      </c>
      <c r="L27" s="14"/>
      <c r="M27" s="14"/>
      <c r="N27" s="14"/>
      <c r="O27" s="14"/>
      <c r="P27" s="15"/>
      <c r="Q27" s="15"/>
    </row>
    <row r="28" spans="2:17" ht="15">
      <c r="B28" s="65" t="s">
        <v>35</v>
      </c>
      <c r="C28" s="31">
        <v>317.232799</v>
      </c>
      <c r="D28" s="32">
        <v>588.061708</v>
      </c>
      <c r="E28" s="33">
        <v>-270.82890899999995</v>
      </c>
      <c r="F28" s="29">
        <v>1.599798711786815</v>
      </c>
      <c r="G28" s="47" t="s">
        <v>88</v>
      </c>
      <c r="H28" s="29">
        <v>2.170097945523464</v>
      </c>
      <c r="I28" s="50" t="s">
        <v>103</v>
      </c>
      <c r="L28" s="14"/>
      <c r="M28" s="14"/>
      <c r="N28" s="14"/>
      <c r="O28" s="14"/>
      <c r="P28" s="15"/>
      <c r="Q28" s="15"/>
    </row>
    <row r="29" spans="2:17" ht="15">
      <c r="B29" s="65" t="s">
        <v>36</v>
      </c>
      <c r="C29" s="31">
        <v>6131.073126</v>
      </c>
      <c r="D29" s="32">
        <v>4260.946445</v>
      </c>
      <c r="E29" s="33">
        <v>1870.1266810000006</v>
      </c>
      <c r="F29" s="29">
        <v>39.039530867551754</v>
      </c>
      <c r="G29" s="47" t="s">
        <v>107</v>
      </c>
      <c r="H29" s="29">
        <v>19.863206787157736</v>
      </c>
      <c r="I29" s="50" t="s">
        <v>108</v>
      </c>
      <c r="L29" s="14"/>
      <c r="M29" s="14"/>
      <c r="N29" s="14"/>
      <c r="O29" s="14"/>
      <c r="P29" s="15"/>
      <c r="Q29" s="15"/>
    </row>
    <row r="30" spans="2:17" ht="15">
      <c r="B30" s="65" t="s">
        <v>37</v>
      </c>
      <c r="C30" s="31">
        <v>56.542133</v>
      </c>
      <c r="D30" s="32">
        <v>185.805757</v>
      </c>
      <c r="E30" s="33">
        <v>-129.263624</v>
      </c>
      <c r="F30" s="29">
        <v>0.33103782151187816</v>
      </c>
      <c r="G30" s="47" t="s">
        <v>93</v>
      </c>
      <c r="H30" s="29">
        <v>0.9715744103553621</v>
      </c>
      <c r="I30" s="50" t="s">
        <v>94</v>
      </c>
      <c r="L30" s="14"/>
      <c r="M30" s="14"/>
      <c r="N30" s="14"/>
      <c r="O30" s="14"/>
      <c r="P30" s="15"/>
      <c r="Q30" s="15"/>
    </row>
    <row r="31" spans="2:17" ht="15">
      <c r="B31" s="65" t="s">
        <v>38</v>
      </c>
      <c r="C31" s="31">
        <v>669.426123</v>
      </c>
      <c r="D31" s="32">
        <v>202.365968</v>
      </c>
      <c r="E31" s="33">
        <v>467.06015499999995</v>
      </c>
      <c r="F31" s="29">
        <v>2.2046918006611396</v>
      </c>
      <c r="G31" s="47" t="s">
        <v>103</v>
      </c>
      <c r="H31" s="29">
        <v>0.9166056308178332</v>
      </c>
      <c r="I31" s="50" t="s">
        <v>94</v>
      </c>
      <c r="L31" s="14"/>
      <c r="M31" s="14"/>
      <c r="N31" s="14"/>
      <c r="O31" s="14"/>
      <c r="P31" s="15"/>
      <c r="Q31" s="15"/>
    </row>
    <row r="32" spans="2:17" ht="15">
      <c r="B32" s="66" t="s">
        <v>39</v>
      </c>
      <c r="C32" s="34">
        <v>5872.725406</v>
      </c>
      <c r="D32" s="35">
        <v>1012.178975</v>
      </c>
      <c r="E32" s="36">
        <v>4860.546431</v>
      </c>
      <c r="F32" s="30">
        <v>7.910964368862686</v>
      </c>
      <c r="G32" s="48" t="s">
        <v>98</v>
      </c>
      <c r="H32" s="30">
        <v>1.913668846937995</v>
      </c>
      <c r="I32" s="51" t="s">
        <v>88</v>
      </c>
      <c r="L32" s="14"/>
      <c r="M32" s="14"/>
      <c r="N32" s="14"/>
      <c r="O32" s="14"/>
      <c r="P32" s="15"/>
      <c r="Q32" s="15"/>
    </row>
    <row r="33" ht="15.75">
      <c r="B33" s="45" t="s">
        <v>49</v>
      </c>
    </row>
    <row r="34" ht="15"/>
  </sheetData>
  <mergeCells count="4">
    <mergeCell ref="F4:G4"/>
    <mergeCell ref="H4:I4"/>
    <mergeCell ref="C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2017-04-27T11:53:06Z</dcterms:created>
  <dcterms:modified xsi:type="dcterms:W3CDTF">2022-04-01T13:04:51Z</dcterms:modified>
  <cp:category/>
  <cp:version/>
  <cp:contentType/>
  <cp:contentStatus/>
</cp:coreProperties>
</file>