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 codeName="ThisWorkbook"/>
  <bookViews>
    <workbookView xWindow="65416" yWindow="65416" windowWidth="38640" windowHeight="21840" tabRatio="595" activeTab="0"/>
  </bookViews>
  <sheets>
    <sheet name="Abbildung 1" sheetId="51" r:id="rId1"/>
    <sheet name="Tabelle 1" sheetId="49" r:id="rId2"/>
    <sheet name="Tabelle 2" sheetId="44" r:id="rId3"/>
    <sheet name="Tabelle 3" sheetId="45" r:id="rId4"/>
    <sheet name="Abbildung 2" sheetId="52" r:id="rId5"/>
    <sheet name="Tabelle 4 " sheetId="43" r:id="rId6"/>
  </sheets>
  <externalReferences>
    <externalReference r:id="rId9"/>
    <externalReference r:id="rId10"/>
    <externalReference r:id="rId11"/>
  </externalReferences>
  <definedNames>
    <definedName name="btnMenuImportAsciiDirectory">"btnMenuimportAsciiDirectory"</definedName>
    <definedName name="ChosenCountry">'[1]Cover'!$H$116</definedName>
    <definedName name="ChosenUnit">'[1]Cover'!$Q$119</definedName>
    <definedName name="CountCoal">'[1]Cover'!$T$118</definedName>
    <definedName name="CountEle">'[1]Cover'!$T$121</definedName>
    <definedName name="CountGas">'[1]Cover'!$T$119</definedName>
    <definedName name="CountOil">'[1]Cover'!$T$120</definedName>
    <definedName name="CountRen">'[1]Cover'!$T$117</definedName>
    <definedName name="Countries">'[1]Cover'!$L$116:$N$172</definedName>
    <definedName name="Country">'[1]Cover'!$H$118</definedName>
    <definedName name="CountryCode">'[1]Cover'!$H$120</definedName>
    <definedName name="CountryList">'[1]Cover'!$L$116:$L$172</definedName>
    <definedName name="defaultCalorificValuesUpperLeft" localSheetId="4">#REF!</definedName>
    <definedName name="defaultCalorificValuesUpperLeft">#REF!</definedName>
    <definedName name="Eng">'[3]Cover'!$G$117</definedName>
    <definedName name="IndexYear">'[1]Cover'!$H$129</definedName>
    <definedName name="language_code_list">'[1]Cover'!$B$116:$B$116</definedName>
    <definedName name="oilCalorificValuesUpperLeft" localSheetId="4">#REF!</definedName>
    <definedName name="oilCalorificValuesUpperLeft">#REF!</definedName>
    <definedName name="_xlnm.Print_Area" localSheetId="0">'Abbildung 1'!$C$4:$J$56</definedName>
    <definedName name="_xlnm.Print_Area" localSheetId="4">'Abbildung 2'!$C$1:$K$55</definedName>
    <definedName name="TextCodeFilter" localSheetId="4">#REF!</definedName>
    <definedName name="TextCodeFilter">#REF!</definedName>
    <definedName name="TP.Petroleum" localSheetId="4">#REF!</definedName>
    <definedName name="TP.Petroleum">#REF!</definedName>
    <definedName name="YEARS">'[1]Cover'!$E$116:$E$146</definedName>
  </definedNames>
  <calcPr calcId="145621"/>
</workbook>
</file>

<file path=xl/sharedStrings.xml><?xml version="1.0" encoding="utf-8"?>
<sst xmlns="http://schemas.openxmlformats.org/spreadsheetml/2006/main" count="312" uniqueCount="69">
  <si>
    <t>:</t>
  </si>
  <si>
    <t>Portugal</t>
  </si>
  <si>
    <t>Malta</t>
  </si>
  <si>
    <t>Montenegro</t>
  </si>
  <si>
    <t>EU-28</t>
  </si>
  <si>
    <t>2011-2012</t>
  </si>
  <si>
    <t>EU-27</t>
  </si>
  <si>
    <t>Kosovo*</t>
  </si>
  <si>
    <r>
      <t>S</t>
    </r>
    <r>
      <rPr>
        <b/>
        <vertAlign val="subscript"/>
        <sz val="9"/>
        <color theme="1"/>
        <rFont val="Arial"/>
        <family val="2"/>
      </rPr>
      <t>2005</t>
    </r>
    <r>
      <rPr>
        <b/>
        <sz val="9"/>
        <color theme="1"/>
        <rFont val="Arial"/>
        <family val="2"/>
      </rPr>
      <t xml:space="preserve"> (¹)</t>
    </r>
  </si>
  <si>
    <t>Energie</t>
  </si>
  <si>
    <t>Erneuerbare Energien</t>
  </si>
  <si>
    <t>(in % des Bruttoendenergieverbrauchs)</t>
  </si>
  <si>
    <t>Abbildung 1: Anteil erneuerbarer Energiequellen, 2018</t>
  </si>
  <si>
    <t>* Diese Bezeichnung berührt nicht die Standpunkte zum Status und steht im Einklang mit der Resolution 1244/1999 des VN-Sicherheitsrates und dem Gutachten des Internationalen Gerichtshofs zur Unabhängigkeitserklärung des Kosovos.</t>
  </si>
  <si>
    <t>(¹) Schätzung.</t>
  </si>
  <si>
    <r>
      <t>Quelle:</t>
    </r>
    <r>
      <rPr>
        <sz val="9"/>
        <rFont val="Arial"/>
        <family val="2"/>
      </rPr>
      <t xml:space="preserve"> Eurostat (Online-Datencode: nrg_ind_ren)</t>
    </r>
  </si>
  <si>
    <r>
      <t>Quelle:</t>
    </r>
    <r>
      <rPr>
        <sz val="9"/>
        <rFont val="Arial"/>
        <family val="2"/>
      </rPr>
      <t xml:space="preserve"> Eurostat (Online-Datencode: ilc_lvho05a)</t>
    </r>
  </si>
  <si>
    <t>(in %)</t>
  </si>
  <si>
    <t>Tabelle 1: Anteil erneuerbarer Energiequellen, 2004-2018</t>
  </si>
  <si>
    <t>Durchschnitt</t>
  </si>
  <si>
    <t>Indikativer Zielpfad</t>
  </si>
  <si>
    <t>2020-
Ziel</t>
  </si>
  <si>
    <t>2013-2014</t>
  </si>
  <si>
    <t>2015-2016</t>
  </si>
  <si>
    <t>2017-2018</t>
  </si>
  <si>
    <t xml:space="preserve">2013-2014 </t>
  </si>
  <si>
    <t xml:space="preserve">2015-2016 </t>
  </si>
  <si>
    <t xml:space="preserve">2017-2018 </t>
  </si>
  <si>
    <t>Tabelle 2: Anteil der Stromerzeugung aus erneuerbaren Energiequellen am Bruttostromverbrauch, 2004-2018</t>
  </si>
  <si>
    <t>Tabelle 3: Anteil erneuerbarer Energiequellen an der Wärme- und Kälteerezugung, 2004-2018</t>
  </si>
  <si>
    <t>2020-Ziel</t>
  </si>
  <si>
    <t>(²) Schätzung.</t>
  </si>
  <si>
    <t>Anmerkung: ":" = Daten nicht verfügbar</t>
  </si>
  <si>
    <t>Abbildung 2:  Anteil der Energie aus erneuerbaren Quellen im Verkehrssektor, 2018</t>
  </si>
  <si>
    <t>Tabelle 4: Anteil der Energie aus erneuerbaren Quellen im Verkehrssektor, 2004-2018</t>
  </si>
  <si>
    <t>Schweden</t>
  </si>
  <si>
    <t>Finnland</t>
  </si>
  <si>
    <t>Lettland</t>
  </si>
  <si>
    <t>Dänemark</t>
  </si>
  <si>
    <t>Österreich</t>
  </si>
  <si>
    <t>Estland</t>
  </si>
  <si>
    <t>Kroatien</t>
  </si>
  <si>
    <t>Litauen</t>
  </si>
  <si>
    <t>Rumänien</t>
  </si>
  <si>
    <t>Slowenien</t>
  </si>
  <si>
    <t>Bulgarien</t>
  </si>
  <si>
    <t>Griechenland (¹)</t>
  </si>
  <si>
    <t>Italien</t>
  </si>
  <si>
    <t>Spanien</t>
  </si>
  <si>
    <t>Frankreich</t>
  </si>
  <si>
    <t>Deutschland</t>
  </si>
  <si>
    <t>Tschechien</t>
  </si>
  <si>
    <t>Zypern</t>
  </si>
  <si>
    <t>Ungarn</t>
  </si>
  <si>
    <t>Slowakei</t>
  </si>
  <si>
    <t>Polen</t>
  </si>
  <si>
    <t>Irland</t>
  </si>
  <si>
    <t>Belgien</t>
  </si>
  <si>
    <t>Luxemburg</t>
  </si>
  <si>
    <t>Niederlande</t>
  </si>
  <si>
    <t>Ver. Königreich</t>
  </si>
  <si>
    <t>Norwegen</t>
  </si>
  <si>
    <t>Albanien</t>
  </si>
  <si>
    <t>Serbien</t>
  </si>
  <si>
    <t>Nordmazedonien</t>
  </si>
  <si>
    <t>Türkei</t>
  </si>
  <si>
    <t>Griechenland (²)</t>
  </si>
  <si>
    <t>Griechenland</t>
  </si>
  <si>
    <r>
      <t>(¹) S</t>
    </r>
    <r>
      <rPr>
        <vertAlign val="subscript"/>
        <sz val="9"/>
        <rFont val="Arial"/>
        <family val="2"/>
      </rPr>
      <t>2005</t>
    </r>
    <r>
      <rPr>
        <sz val="9"/>
        <rFont val="Arial"/>
        <family val="2"/>
      </rPr>
      <t xml:space="preserve"> ist der Anteil der erneuerbaren Energiequellen im Jahr 2005, der für die Berechnung des indikativen Zielpfads verwendet wird (gemäß der Richtlinie 2009/28/EG zur Förderung der Nutzung von Energie aus erneuerbaren Quellen).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</si>
</sst>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_-* #,##0.00\ _E_C_U_-;\-* #,##0.00\ _E_C_U_-;_-* &quot;-&quot;??\ _E_C_U_-;_-@_-"/>
    <numFmt numFmtId="166" formatCode="???,???.00"/>
    <numFmt numFmtId="167" formatCode="#,##0.0000"/>
    <numFmt numFmtId="168" formatCode="0.0%"/>
    <numFmt numFmtId="169" formatCode="0.0"/>
    <numFmt numFmtId="170" formatCode="#,##0.0_i"/>
    <numFmt numFmtId="171" formatCode="#0.0"/>
    <numFmt numFmtId="172" formatCode="#,##0.0"/>
    <numFmt numFmtId="173" formatCode="#0.000"/>
    <numFmt numFmtId="174" formatCode="#,##0_i"/>
    <numFmt numFmtId="175" formatCode="@_i"/>
  </numFmts>
  <fonts count="24"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E1D92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3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vertAlign val="subscript"/>
      <sz val="9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sz val="9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hair">
        <color rgb="FFC0C0C0"/>
      </top>
      <bottom/>
    </border>
    <border>
      <left/>
      <right/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 style="thin"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hair">
        <color indexed="55"/>
      </left>
      <right/>
      <top style="thin">
        <color indexed="8"/>
      </top>
      <bottom style="hair">
        <color rgb="FFC0C0C0"/>
      </bottom>
    </border>
    <border>
      <left/>
      <right/>
      <top style="thin">
        <color indexed="8"/>
      </top>
      <bottom style="hair">
        <color rgb="FFC0C0C0"/>
      </bottom>
    </border>
    <border>
      <left/>
      <right style="hair">
        <color indexed="55"/>
      </right>
      <top style="thin">
        <color indexed="8"/>
      </top>
      <bottom style="hair">
        <color rgb="FFC0C0C0"/>
      </bottom>
    </border>
  </borders>
  <cellStyleXfs count="4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0" applyNumberFormat="0" applyFont="0" applyBorder="0" applyAlignment="0">
      <protection/>
    </xf>
    <xf numFmtId="0" fontId="2" fillId="0" borderId="1" applyNumberFormat="0" applyFont="0" applyFill="0" applyBorder="0" applyProtection="0">
      <alignment horizontal="left" vertical="center" indent="5"/>
    </xf>
    <xf numFmtId="4" fontId="3" fillId="0" borderId="2" applyFill="0" applyBorder="0" applyProtection="0">
      <alignment horizontal="right" vertical="center"/>
    </xf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3" borderId="0" applyNumberFormat="0" applyBorder="0" applyAlignment="0">
      <protection hidden="1"/>
    </xf>
    <xf numFmtId="0" fontId="5" fillId="0" borderId="0" applyNumberFormat="0" applyFill="0" applyBorder="0" applyAlignment="0" applyProtection="0"/>
    <xf numFmtId="0" fontId="0" fillId="0" borderId="0" applyNumberFormat="0" applyProtection="0">
      <alignment horizontal="center" vertical="center"/>
    </xf>
    <xf numFmtId="0" fontId="1" fillId="0" borderId="0">
      <alignment/>
      <protection/>
    </xf>
    <xf numFmtId="0" fontId="4" fillId="0" borderId="0">
      <alignment/>
      <protection/>
    </xf>
    <xf numFmtId="4" fontId="2" fillId="0" borderId="3" applyFill="0" applyBorder="0" applyProtection="0">
      <alignment horizontal="right" vertical="center"/>
    </xf>
    <xf numFmtId="0" fontId="2" fillId="0" borderId="3" applyNumberFormat="0" applyFill="0" applyAlignment="0" applyProtection="0"/>
    <xf numFmtId="0" fontId="6" fillId="4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5" borderId="3" applyNumberFormat="0" applyFont="0" applyBorder="0" applyProtection="0">
      <alignment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/>
      <protection/>
    </xf>
    <xf numFmtId="0" fontId="7" fillId="0" borderId="4">
      <alignment horizontal="center"/>
      <protection hidden="1"/>
    </xf>
    <xf numFmtId="0" fontId="1" fillId="0" borderId="0">
      <alignment/>
      <protection/>
    </xf>
    <xf numFmtId="170" fontId="9" fillId="0" borderId="0" applyFill="0" applyBorder="0" applyProtection="0">
      <alignment horizontal="right"/>
    </xf>
    <xf numFmtId="0" fontId="0" fillId="0" borderId="0" applyNumberFormat="0" applyFill="0" applyBorder="0" applyProtection="0">
      <alignment vertical="center"/>
    </xf>
    <xf numFmtId="170" fontId="0" fillId="0" borderId="0" applyFill="0" applyBorder="0" applyProtection="0">
      <alignment horizontal="right" vertical="center"/>
    </xf>
    <xf numFmtId="0" fontId="21" fillId="0" borderId="0">
      <alignment/>
      <protection/>
    </xf>
  </cellStyleXfs>
  <cellXfs count="168">
    <xf numFmtId="0" fontId="0" fillId="0" borderId="0" xfId="0" applyAlignment="1">
      <alignment vertical="center"/>
    </xf>
    <xf numFmtId="0" fontId="9" fillId="6" borderId="0" xfId="29" applyFont="1" applyFill="1">
      <alignment/>
      <protection/>
    </xf>
    <xf numFmtId="0" fontId="9" fillId="6" borderId="0" xfId="28" applyFont="1" applyFill="1" applyBorder="1" applyAlignment="1">
      <alignment vertical="center"/>
      <protection/>
    </xf>
    <xf numFmtId="0" fontId="9" fillId="6" borderId="0" xfId="28" applyFont="1" applyFill="1" applyBorder="1" applyAlignment="1">
      <alignment horizontal="right" vertical="center"/>
      <protection/>
    </xf>
    <xf numFmtId="0" fontId="9" fillId="6" borderId="0" xfId="28" applyFont="1" applyFill="1" applyBorder="1" applyAlignment="1">
      <alignment horizontal="center" vertical="center"/>
      <protection/>
    </xf>
    <xf numFmtId="168" fontId="9" fillId="6" borderId="0" xfId="37" applyNumberFormat="1" applyFont="1" applyFill="1" applyBorder="1" applyAlignment="1">
      <alignment vertical="center"/>
    </xf>
    <xf numFmtId="0" fontId="9" fillId="6" borderId="0" xfId="29" applyFont="1" applyFill="1" applyBorder="1" applyAlignment="1">
      <alignment vertical="center"/>
      <protection/>
    </xf>
    <xf numFmtId="168" fontId="9" fillId="6" borderId="0" xfId="28" applyNumberFormat="1" applyFont="1" applyFill="1" applyBorder="1" applyAlignment="1">
      <alignment vertical="center"/>
      <protection/>
    </xf>
    <xf numFmtId="0" fontId="9" fillId="6" borderId="0" xfId="29" applyFont="1" applyFill="1" applyAlignment="1">
      <alignment horizontal="center" vertical="center"/>
      <protection/>
    </xf>
    <xf numFmtId="0" fontId="9" fillId="6" borderId="0" xfId="29" applyFont="1" applyFill="1" applyAlignment="1">
      <alignment vertical="center"/>
      <protection/>
    </xf>
    <xf numFmtId="0" fontId="8" fillId="0" borderId="0" xfId="28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8" fillId="6" borderId="0" xfId="28" applyFont="1" applyFill="1" applyBorder="1" applyAlignment="1">
      <alignment horizontal="left" vertical="center" wrapText="1"/>
      <protection/>
    </xf>
    <xf numFmtId="168" fontId="9" fillId="6" borderId="0" xfId="37" applyNumberFormat="1" applyFont="1" applyFill="1" applyBorder="1" applyAlignment="1">
      <alignment horizontal="right" vertical="center"/>
    </xf>
    <xf numFmtId="0" fontId="11" fillId="6" borderId="0" xfId="29" applyFont="1" applyFill="1" applyBorder="1" applyAlignment="1">
      <alignment/>
      <protection/>
    </xf>
    <xf numFmtId="0" fontId="8" fillId="7" borderId="5" xfId="28" applyFont="1" applyFill="1" applyBorder="1" applyAlignment="1">
      <alignment horizontal="center" vertical="center"/>
      <protection/>
    </xf>
    <xf numFmtId="0" fontId="8" fillId="7" borderId="6" xfId="40" applyFont="1" applyFill="1" applyBorder="1" applyAlignment="1" applyProtection="1">
      <alignment horizontal="center" vertical="center" wrapText="1"/>
      <protection/>
    </xf>
    <xf numFmtId="0" fontId="8" fillId="7" borderId="5" xfId="40" applyFont="1" applyFill="1" applyBorder="1" applyAlignment="1" applyProtection="1">
      <alignment horizontal="center" vertical="center" wrapText="1"/>
      <protection/>
    </xf>
    <xf numFmtId="0" fontId="8" fillId="6" borderId="7" xfId="28" applyFont="1" applyFill="1" applyBorder="1" applyAlignment="1">
      <alignment horizontal="left" vertical="center"/>
      <protection/>
    </xf>
    <xf numFmtId="0" fontId="8" fillId="6" borderId="8" xfId="28" applyFont="1" applyFill="1" applyBorder="1" applyAlignment="1">
      <alignment horizontal="left" vertical="center"/>
      <protection/>
    </xf>
    <xf numFmtId="0" fontId="8" fillId="6" borderId="9" xfId="28" applyFont="1" applyFill="1" applyBorder="1" applyAlignment="1">
      <alignment horizontal="left" vertical="center"/>
      <protection/>
    </xf>
    <xf numFmtId="0" fontId="8" fillId="6" borderId="8" xfId="28" applyFont="1" applyFill="1" applyBorder="1" applyAlignment="1">
      <alignment horizontal="left" vertical="center" wrapText="1"/>
      <protection/>
    </xf>
    <xf numFmtId="0" fontId="8" fillId="6" borderId="10" xfId="28" applyFont="1" applyFill="1" applyBorder="1" applyAlignment="1">
      <alignment horizontal="left" vertical="center" wrapText="1"/>
      <protection/>
    </xf>
    <xf numFmtId="169" fontId="9" fillId="6" borderId="0" xfId="37" applyNumberFormat="1" applyFont="1" applyFill="1" applyBorder="1" applyAlignment="1">
      <alignment horizontal="right" vertical="center"/>
    </xf>
    <xf numFmtId="0" fontId="8" fillId="6" borderId="11" xfId="28" applyFont="1" applyFill="1" applyBorder="1" applyAlignment="1">
      <alignment horizontal="left" vertical="center"/>
      <protection/>
    </xf>
    <xf numFmtId="0" fontId="8" fillId="6" borderId="12" xfId="28" applyFont="1" applyFill="1" applyBorder="1" applyAlignment="1">
      <alignment horizontal="left" vertical="center"/>
      <protection/>
    </xf>
    <xf numFmtId="0" fontId="0" fillId="0" borderId="0" xfId="42" applyNumberFormat="1" applyFont="1" applyFill="1" applyBorder="1" applyAlignment="1">
      <alignment/>
    </xf>
    <xf numFmtId="0" fontId="14" fillId="0" borderId="0" xfId="42" applyNumberFormat="1" applyFont="1" applyFill="1" applyBorder="1" applyAlignment="1">
      <alignment/>
    </xf>
    <xf numFmtId="0" fontId="12" fillId="0" borderId="0" xfId="42" applyNumberFormat="1" applyFont="1" applyFill="1" applyBorder="1" applyAlignment="1">
      <alignment horizontal="left"/>
    </xf>
    <xf numFmtId="0" fontId="0" fillId="0" borderId="0" xfId="42" applyNumberFormat="1" applyFont="1" applyFill="1" applyBorder="1" applyAlignment="1">
      <alignment horizontal="left"/>
    </xf>
    <xf numFmtId="171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0" fontId="15" fillId="0" borderId="0" xfId="42" applyNumberFormat="1" applyFont="1" applyFill="1" applyBorder="1" applyAlignment="1">
      <alignment/>
    </xf>
    <xf numFmtId="171" fontId="16" fillId="0" borderId="0" xfId="42" applyNumberFormat="1" applyFont="1" applyFill="1" applyBorder="1" applyAlignment="1">
      <alignment/>
    </xf>
    <xf numFmtId="0" fontId="17" fillId="0" borderId="0" xfId="42" applyNumberFormat="1" applyFont="1" applyFill="1" applyBorder="1" applyAlignment="1">
      <alignment/>
    </xf>
    <xf numFmtId="0" fontId="17" fillId="0" borderId="0" xfId="42" applyFont="1" applyFill="1" applyBorder="1" applyAlignment="1">
      <alignment vertical="center"/>
    </xf>
    <xf numFmtId="0" fontId="9" fillId="0" borderId="0" xfId="28" applyFont="1" applyFill="1" applyBorder="1" applyAlignment="1">
      <alignment horizontal="left" vertical="center"/>
      <protection/>
    </xf>
    <xf numFmtId="169" fontId="0" fillId="0" borderId="0" xfId="42" applyNumberFormat="1" applyFont="1" applyFill="1" applyBorder="1" applyAlignment="1">
      <alignment/>
    </xf>
    <xf numFmtId="173" fontId="16" fillId="0" borderId="0" xfId="42" applyNumberFormat="1" applyFont="1" applyFill="1" applyBorder="1" applyAlignment="1">
      <alignment/>
    </xf>
    <xf numFmtId="0" fontId="9" fillId="6" borderId="0" xfId="29" applyFont="1" applyFill="1" applyAlignment="1">
      <alignment horizontal="left"/>
      <protection/>
    </xf>
    <xf numFmtId="0" fontId="8" fillId="8" borderId="13" xfId="28" applyFont="1" applyFill="1" applyBorder="1" applyAlignment="1">
      <alignment horizontal="left" vertical="center"/>
      <protection/>
    </xf>
    <xf numFmtId="0" fontId="8" fillId="8" borderId="14" xfId="28" applyFont="1" applyFill="1" applyBorder="1" applyAlignment="1">
      <alignment horizontal="left" vertical="center"/>
      <protection/>
    </xf>
    <xf numFmtId="0" fontId="9" fillId="6" borderId="0" xfId="28" applyFont="1" applyFill="1" applyBorder="1" applyAlignment="1">
      <alignment horizontal="left" vertical="center"/>
      <protection/>
    </xf>
    <xf numFmtId="170" fontId="9" fillId="0" borderId="0" xfId="43" applyFont="1" applyFill="1" applyBorder="1" applyAlignment="1">
      <alignment horizontal="right" vertical="center"/>
    </xf>
    <xf numFmtId="0" fontId="8" fillId="8" borderId="15" xfId="28" applyFont="1" applyFill="1" applyBorder="1" applyAlignment="1">
      <alignment horizontal="left" vertical="center"/>
      <protection/>
    </xf>
    <xf numFmtId="0" fontId="8" fillId="8" borderId="16" xfId="28" applyFont="1" applyFill="1" applyBorder="1" applyAlignment="1">
      <alignment horizontal="left" vertical="center"/>
      <protection/>
    </xf>
    <xf numFmtId="0" fontId="8" fillId="6" borderId="17" xfId="28" applyFont="1" applyFill="1" applyBorder="1" applyAlignment="1">
      <alignment horizontal="left" vertical="center"/>
      <protection/>
    </xf>
    <xf numFmtId="0" fontId="8" fillId="6" borderId="18" xfId="28" applyFont="1" applyFill="1" applyBorder="1" applyAlignment="1">
      <alignment horizontal="left" vertical="center"/>
      <protection/>
    </xf>
    <xf numFmtId="0" fontId="8" fillId="6" borderId="19" xfId="28" applyFont="1" applyFill="1" applyBorder="1" applyAlignment="1">
      <alignment horizontal="left" vertical="center"/>
      <protection/>
    </xf>
    <xf numFmtId="0" fontId="8" fillId="6" borderId="16" xfId="28" applyFont="1" applyFill="1" applyBorder="1" applyAlignment="1">
      <alignment horizontal="left" vertical="center"/>
      <protection/>
    </xf>
    <xf numFmtId="0" fontId="8" fillId="6" borderId="20" xfId="28" applyFont="1" applyFill="1" applyBorder="1" applyAlignment="1">
      <alignment horizontal="left" vertical="center"/>
      <protection/>
    </xf>
    <xf numFmtId="0" fontId="8" fillId="6" borderId="21" xfId="28" applyFont="1" applyFill="1" applyBorder="1" applyAlignment="1">
      <alignment horizontal="left" vertical="center"/>
      <protection/>
    </xf>
    <xf numFmtId="0" fontId="8" fillId="6" borderId="18" xfId="28" applyFont="1" applyFill="1" applyBorder="1" applyAlignment="1">
      <alignment horizontal="left" vertical="center" wrapText="1"/>
      <protection/>
    </xf>
    <xf numFmtId="0" fontId="8" fillId="6" borderId="20" xfId="28" applyFont="1" applyFill="1" applyBorder="1" applyAlignment="1">
      <alignment horizontal="left" vertical="center" wrapText="1"/>
      <protection/>
    </xf>
    <xf numFmtId="170" fontId="9" fillId="8" borderId="13" xfId="37" applyNumberFormat="1" applyFont="1" applyFill="1" applyBorder="1" applyAlignment="1">
      <alignment horizontal="right" vertical="center"/>
    </xf>
    <xf numFmtId="170" fontId="9" fillId="8" borderId="14" xfId="37" applyNumberFormat="1" applyFont="1" applyFill="1" applyBorder="1" applyAlignment="1">
      <alignment horizontal="right" vertical="center"/>
    </xf>
    <xf numFmtId="175" fontId="9" fillId="8" borderId="14" xfId="37" applyNumberFormat="1" applyFont="1" applyFill="1" applyBorder="1" applyAlignment="1">
      <alignment horizontal="right" vertical="center"/>
    </xf>
    <xf numFmtId="170" fontId="9" fillId="6" borderId="22" xfId="37" applyNumberFormat="1" applyFont="1" applyFill="1" applyBorder="1" applyAlignment="1">
      <alignment horizontal="right" vertical="center"/>
    </xf>
    <xf numFmtId="174" fontId="9" fillId="6" borderId="22" xfId="37" applyNumberFormat="1" applyFont="1" applyFill="1" applyBorder="1" applyAlignment="1">
      <alignment horizontal="right" vertical="center"/>
    </xf>
    <xf numFmtId="170" fontId="9" fillId="6" borderId="23" xfId="37" applyNumberFormat="1" applyFont="1" applyFill="1" applyBorder="1" applyAlignment="1">
      <alignment horizontal="right" vertical="center"/>
    </xf>
    <xf numFmtId="174" fontId="9" fillId="6" borderId="23" xfId="37" applyNumberFormat="1" applyFont="1" applyFill="1" applyBorder="1" applyAlignment="1">
      <alignment horizontal="right" vertical="center"/>
    </xf>
    <xf numFmtId="170" fontId="9" fillId="6" borderId="24" xfId="37" applyNumberFormat="1" applyFont="1" applyFill="1" applyBorder="1" applyAlignment="1">
      <alignment horizontal="right" vertical="center"/>
    </xf>
    <xf numFmtId="174" fontId="9" fillId="6" borderId="24" xfId="37" applyNumberFormat="1" applyFont="1" applyFill="1" applyBorder="1" applyAlignment="1">
      <alignment horizontal="right" vertical="center"/>
    </xf>
    <xf numFmtId="170" fontId="9" fillId="6" borderId="14" xfId="37" applyNumberFormat="1" applyFont="1" applyFill="1" applyBorder="1" applyAlignment="1">
      <alignment horizontal="right" vertical="center"/>
    </xf>
    <xf numFmtId="170" fontId="9" fillId="6" borderId="25" xfId="37" applyNumberFormat="1" applyFont="1" applyFill="1" applyBorder="1" applyAlignment="1">
      <alignment horizontal="right" vertical="center"/>
    </xf>
    <xf numFmtId="170" fontId="9" fillId="6" borderId="26" xfId="37" applyNumberFormat="1" applyFont="1" applyFill="1" applyBorder="1" applyAlignment="1">
      <alignment horizontal="right" vertical="center"/>
    </xf>
    <xf numFmtId="175" fontId="9" fillId="6" borderId="27" xfId="37" applyNumberFormat="1" applyFont="1" applyFill="1" applyBorder="1" applyAlignment="1">
      <alignment horizontal="right" vertical="center"/>
    </xf>
    <xf numFmtId="175" fontId="9" fillId="6" borderId="28" xfId="37" applyNumberFormat="1" applyFont="1" applyFill="1" applyBorder="1" applyAlignment="1">
      <alignment horizontal="right" vertical="center"/>
    </xf>
    <xf numFmtId="175" fontId="9" fillId="6" borderId="29" xfId="37" applyNumberFormat="1" applyFont="1" applyFill="1" applyBorder="1" applyAlignment="1">
      <alignment horizontal="right" vertical="center"/>
    </xf>
    <xf numFmtId="175" fontId="9" fillId="6" borderId="30" xfId="37" applyNumberFormat="1" applyFont="1" applyFill="1" applyBorder="1" applyAlignment="1">
      <alignment horizontal="right" vertical="center"/>
    </xf>
    <xf numFmtId="170" fontId="9" fillId="8" borderId="31" xfId="41" applyNumberFormat="1" applyFont="1" applyFill="1" applyBorder="1" applyAlignment="1">
      <alignment horizontal="right"/>
    </xf>
    <xf numFmtId="170" fontId="9" fillId="8" borderId="32" xfId="41" applyNumberFormat="1" applyFont="1" applyFill="1" applyBorder="1" applyAlignment="1">
      <alignment horizontal="right"/>
    </xf>
    <xf numFmtId="170" fontId="9" fillId="6" borderId="7" xfId="41" applyNumberFormat="1" applyFont="1" applyFill="1" applyBorder="1" applyAlignment="1">
      <alignment horizontal="right"/>
    </xf>
    <xf numFmtId="170" fontId="9" fillId="6" borderId="8" xfId="41" applyNumberFormat="1" applyFont="1" applyFill="1" applyBorder="1" applyAlignment="1">
      <alignment horizontal="right"/>
    </xf>
    <xf numFmtId="170" fontId="9" fillId="6" borderId="11" xfId="41" applyNumberFormat="1" applyFont="1" applyFill="1" applyBorder="1" applyAlignment="1">
      <alignment horizontal="right"/>
    </xf>
    <xf numFmtId="170" fontId="9" fillId="6" borderId="12" xfId="41" applyNumberFormat="1" applyFont="1" applyFill="1" applyBorder="1" applyAlignment="1">
      <alignment horizontal="right"/>
    </xf>
    <xf numFmtId="175" fontId="9" fillId="6" borderId="7" xfId="41" applyNumberFormat="1" applyFont="1" applyFill="1" applyBorder="1" applyAlignment="1">
      <alignment horizontal="right"/>
    </xf>
    <xf numFmtId="170" fontId="9" fillId="6" borderId="9" xfId="41" applyNumberFormat="1" applyFont="1" applyFill="1" applyBorder="1" applyAlignment="1">
      <alignment horizontal="right"/>
    </xf>
    <xf numFmtId="170" fontId="9" fillId="6" borderId="10" xfId="41" applyNumberFormat="1" applyFont="1" applyFill="1" applyBorder="1" applyAlignment="1">
      <alignment horizontal="right"/>
    </xf>
    <xf numFmtId="0" fontId="8" fillId="8" borderId="31" xfId="28" applyFont="1" applyFill="1" applyBorder="1" applyAlignment="1">
      <alignment horizontal="left" vertical="center"/>
      <protection/>
    </xf>
    <xf numFmtId="0" fontId="8" fillId="8" borderId="32" xfId="28" applyFont="1" applyFill="1" applyBorder="1" applyAlignment="1">
      <alignment horizontal="left" vertical="center"/>
      <protection/>
    </xf>
    <xf numFmtId="170" fontId="9" fillId="6" borderId="7" xfId="37" applyNumberFormat="1" applyFont="1" applyFill="1" applyBorder="1" applyAlignment="1">
      <alignment horizontal="right" vertical="center"/>
    </xf>
    <xf numFmtId="170" fontId="9" fillId="6" borderId="8" xfId="37" applyNumberFormat="1" applyFont="1" applyFill="1" applyBorder="1" applyAlignment="1">
      <alignment horizontal="right" vertical="center"/>
    </xf>
    <xf numFmtId="170" fontId="9" fillId="6" borderId="11" xfId="37" applyNumberFormat="1" applyFont="1" applyFill="1" applyBorder="1" applyAlignment="1">
      <alignment horizontal="right" vertical="center"/>
    </xf>
    <xf numFmtId="170" fontId="9" fillId="6" borderId="33" xfId="37" applyNumberFormat="1" applyFont="1" applyFill="1" applyBorder="1" applyAlignment="1">
      <alignment horizontal="right" vertical="center"/>
    </xf>
    <xf numFmtId="170" fontId="9" fillId="6" borderId="9" xfId="37" applyNumberFormat="1" applyFont="1" applyFill="1" applyBorder="1" applyAlignment="1">
      <alignment horizontal="right" vertical="center"/>
    </xf>
    <xf numFmtId="175" fontId="9" fillId="6" borderId="0" xfId="37" applyNumberFormat="1" applyFont="1" applyFill="1" applyBorder="1" applyAlignment="1">
      <alignment horizontal="right" vertical="center"/>
    </xf>
    <xf numFmtId="170" fontId="9" fillId="6" borderId="0" xfId="37" applyNumberFormat="1" applyFont="1" applyFill="1" applyBorder="1" applyAlignment="1">
      <alignment horizontal="right" vertical="center"/>
    </xf>
    <xf numFmtId="170" fontId="9" fillId="6" borderId="10" xfId="37" applyNumberFormat="1" applyFont="1" applyFill="1" applyBorder="1" applyAlignment="1">
      <alignment horizontal="right" vertical="center"/>
    </xf>
    <xf numFmtId="169" fontId="9" fillId="0" borderId="0" xfId="37" applyNumberFormat="1" applyFont="1" applyFill="1" applyBorder="1" applyAlignment="1">
      <alignment horizontal="right" vertical="center"/>
    </xf>
    <xf numFmtId="170" fontId="9" fillId="6" borderId="12" xfId="37" applyNumberFormat="1" applyFont="1" applyFill="1" applyBorder="1" applyAlignment="1">
      <alignment horizontal="right" vertical="center"/>
    </xf>
    <xf numFmtId="174" fontId="9" fillId="6" borderId="34" xfId="37" applyNumberFormat="1" applyFont="1" applyFill="1" applyBorder="1" applyAlignment="1">
      <alignment horizontal="right" vertical="center"/>
    </xf>
    <xf numFmtId="175" fontId="9" fillId="6" borderId="34" xfId="37" applyNumberFormat="1" applyFont="1" applyFill="1" applyBorder="1" applyAlignment="1">
      <alignment horizontal="right" vertical="center"/>
    </xf>
    <xf numFmtId="175" fontId="9" fillId="6" borderId="22" xfId="37" applyNumberFormat="1" applyFont="1" applyFill="1" applyBorder="1" applyAlignment="1">
      <alignment horizontal="right" vertical="center"/>
    </xf>
    <xf numFmtId="175" fontId="9" fillId="6" borderId="26" xfId="37" applyNumberFormat="1" applyFont="1" applyFill="1" applyBorder="1" applyAlignment="1">
      <alignment horizontal="right" vertical="center"/>
    </xf>
    <xf numFmtId="175" fontId="9" fillId="6" borderId="35" xfId="37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vertical="center"/>
    </xf>
    <xf numFmtId="0" fontId="0" fillId="0" borderId="0" xfId="42" applyNumberFormat="1" applyFont="1" applyFill="1" applyBorder="1" applyAlignment="1">
      <alignment/>
    </xf>
    <xf numFmtId="0" fontId="20" fillId="6" borderId="0" xfId="0" applyFont="1" applyFill="1" applyAlignment="1">
      <alignment/>
    </xf>
    <xf numFmtId="0" fontId="19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0" fillId="0" borderId="0" xfId="29" applyFont="1" applyAlignment="1">
      <alignment vertical="center"/>
      <protection/>
    </xf>
    <xf numFmtId="0" fontId="9" fillId="6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29" applyFont="1" applyAlignment="1">
      <alignment vertical="center"/>
      <protection/>
    </xf>
    <xf numFmtId="0" fontId="20" fillId="6" borderId="0" xfId="0" applyFont="1" applyFill="1" applyBorder="1" applyAlignment="1">
      <alignment horizontal="left"/>
    </xf>
    <xf numFmtId="0" fontId="0" fillId="0" borderId="0" xfId="29" applyFont="1" applyAlignment="1">
      <alignment horizontal="left"/>
      <protection/>
    </xf>
    <xf numFmtId="170" fontId="9" fillId="8" borderId="22" xfId="37" applyNumberFormat="1" applyFont="1" applyFill="1" applyBorder="1" applyAlignment="1">
      <alignment horizontal="right" vertical="center"/>
    </xf>
    <xf numFmtId="0" fontId="8" fillId="7" borderId="31" xfId="28" applyFont="1" applyFill="1" applyBorder="1" applyAlignment="1">
      <alignment horizontal="center" vertical="center"/>
      <protection/>
    </xf>
    <xf numFmtId="0" fontId="8" fillId="7" borderId="14" xfId="40" applyFont="1" applyFill="1" applyBorder="1" applyAlignment="1" applyProtection="1">
      <alignment horizontal="center" vertical="center" wrapText="1"/>
      <protection/>
    </xf>
    <xf numFmtId="0" fontId="8" fillId="7" borderId="14" xfId="40" applyFont="1" applyFill="1" applyBorder="1" applyAlignment="1" applyProtection="1">
      <alignment horizontal="center" vertical="center"/>
      <protection/>
    </xf>
    <xf numFmtId="0" fontId="8" fillId="7" borderId="25" xfId="40" applyFont="1" applyFill="1" applyBorder="1" applyAlignment="1" applyProtection="1">
      <alignment horizontal="center" vertical="center" wrapText="1"/>
      <protection/>
    </xf>
    <xf numFmtId="0" fontId="0" fillId="6" borderId="0" xfId="44" applyFont="1" applyFill="1">
      <alignment/>
      <protection/>
    </xf>
    <xf numFmtId="170" fontId="9" fillId="8" borderId="31" xfId="37" applyNumberFormat="1" applyFont="1" applyFill="1" applyBorder="1" applyAlignment="1">
      <alignment horizontal="right" vertical="center"/>
    </xf>
    <xf numFmtId="170" fontId="9" fillId="8" borderId="15" xfId="37" applyNumberFormat="1" applyFont="1" applyFill="1" applyBorder="1" applyAlignment="1">
      <alignment horizontal="right" vertical="center"/>
    </xf>
    <xf numFmtId="170" fontId="9" fillId="8" borderId="32" xfId="37" applyNumberFormat="1" applyFont="1" applyFill="1" applyBorder="1" applyAlignment="1">
      <alignment horizontal="right" vertical="center"/>
    </xf>
    <xf numFmtId="170" fontId="9" fillId="8" borderId="16" xfId="37" applyNumberFormat="1" applyFont="1" applyFill="1" applyBorder="1" applyAlignment="1">
      <alignment horizontal="right" vertical="center"/>
    </xf>
    <xf numFmtId="170" fontId="9" fillId="6" borderId="17" xfId="37" applyNumberFormat="1" applyFont="1" applyFill="1" applyBorder="1" applyAlignment="1">
      <alignment horizontal="right" vertical="center"/>
    </xf>
    <xf numFmtId="170" fontId="9" fillId="6" borderId="18" xfId="37" applyNumberFormat="1" applyFont="1" applyFill="1" applyBorder="1" applyAlignment="1">
      <alignment horizontal="right" vertical="center"/>
    </xf>
    <xf numFmtId="170" fontId="9" fillId="6" borderId="19" xfId="37" applyNumberFormat="1" applyFont="1" applyFill="1" applyBorder="1" applyAlignment="1">
      <alignment horizontal="right" vertical="center"/>
    </xf>
    <xf numFmtId="170" fontId="9" fillId="6" borderId="32" xfId="37" applyNumberFormat="1" applyFont="1" applyFill="1" applyBorder="1" applyAlignment="1">
      <alignment horizontal="right" vertical="center"/>
    </xf>
    <xf numFmtId="170" fontId="9" fillId="6" borderId="16" xfId="37" applyNumberFormat="1" applyFont="1" applyFill="1" applyBorder="1" applyAlignment="1">
      <alignment horizontal="right" vertical="center"/>
    </xf>
    <xf numFmtId="170" fontId="9" fillId="6" borderId="36" xfId="37" applyNumberFormat="1" applyFont="1" applyFill="1" applyBorder="1" applyAlignment="1">
      <alignment horizontal="right" vertical="center"/>
    </xf>
    <xf numFmtId="170" fontId="9" fillId="6" borderId="37" xfId="37" applyNumberFormat="1" applyFont="1" applyFill="1" applyBorder="1" applyAlignment="1">
      <alignment horizontal="right" vertical="center"/>
    </xf>
    <xf numFmtId="170" fontId="9" fillId="6" borderId="21" xfId="37" applyNumberFormat="1" applyFont="1" applyFill="1" applyBorder="1" applyAlignment="1">
      <alignment horizontal="right" vertical="center"/>
    </xf>
    <xf numFmtId="170" fontId="9" fillId="6" borderId="35" xfId="37" applyNumberFormat="1" applyFont="1" applyFill="1" applyBorder="1" applyAlignment="1">
      <alignment horizontal="right" vertical="center"/>
    </xf>
    <xf numFmtId="170" fontId="9" fillId="6" borderId="20" xfId="37" applyNumberFormat="1" applyFont="1" applyFill="1" applyBorder="1" applyAlignment="1">
      <alignment horizontal="right" vertical="center"/>
    </xf>
    <xf numFmtId="0" fontId="8" fillId="7" borderId="32" xfId="40" applyFont="1" applyFill="1" applyBorder="1" applyAlignment="1" applyProtection="1">
      <alignment horizontal="center" vertical="center" wrapText="1"/>
      <protection/>
    </xf>
    <xf numFmtId="0" fontId="8" fillId="7" borderId="16" xfId="40" applyFont="1" applyFill="1" applyBorder="1" applyAlignment="1" applyProtection="1">
      <alignment horizontal="center" vertical="center" wrapText="1"/>
      <protection/>
    </xf>
    <xf numFmtId="170" fontId="9" fillId="8" borderId="7" xfId="37" applyNumberFormat="1" applyFont="1" applyFill="1" applyBorder="1" applyAlignment="1">
      <alignment horizontal="right" vertical="center"/>
    </xf>
    <xf numFmtId="170" fontId="9" fillId="8" borderId="17" xfId="37" applyNumberFormat="1" applyFont="1" applyFill="1" applyBorder="1" applyAlignment="1">
      <alignment horizontal="right" vertical="center"/>
    </xf>
    <xf numFmtId="175" fontId="9" fillId="8" borderId="32" xfId="37" applyNumberFormat="1" applyFont="1" applyFill="1" applyBorder="1" applyAlignment="1">
      <alignment horizontal="right" vertical="center"/>
    </xf>
    <xf numFmtId="175" fontId="9" fillId="6" borderId="9" xfId="37" applyNumberFormat="1" applyFont="1" applyFill="1" applyBorder="1" applyAlignment="1">
      <alignment horizontal="right" vertical="center"/>
    </xf>
    <xf numFmtId="175" fontId="9" fillId="6" borderId="21" xfId="37" applyNumberFormat="1" applyFont="1" applyFill="1" applyBorder="1" applyAlignment="1">
      <alignment horizontal="right" vertical="center"/>
    </xf>
    <xf numFmtId="0" fontId="8" fillId="7" borderId="5" xfId="40" applyFont="1" applyFill="1" applyBorder="1" applyAlignment="1" applyProtection="1">
      <alignment horizontal="right" vertical="center" wrapText="1"/>
      <protection/>
    </xf>
    <xf numFmtId="174" fontId="9" fillId="8" borderId="13" xfId="41" applyNumberFormat="1" applyFont="1" applyFill="1" applyBorder="1" applyAlignment="1">
      <alignment horizontal="right"/>
    </xf>
    <xf numFmtId="174" fontId="9" fillId="8" borderId="14" xfId="41" applyNumberFormat="1" applyFont="1" applyFill="1" applyBorder="1" applyAlignment="1">
      <alignment horizontal="right"/>
    </xf>
    <xf numFmtId="175" fontId="9" fillId="8" borderId="22" xfId="37" applyNumberFormat="1" applyFont="1" applyFill="1" applyBorder="1" applyAlignment="1">
      <alignment horizontal="right" vertical="center"/>
    </xf>
    <xf numFmtId="175" fontId="9" fillId="8" borderId="7" xfId="37" applyNumberFormat="1" applyFont="1" applyFill="1" applyBorder="1" applyAlignment="1">
      <alignment horizontal="right" vertical="center"/>
    </xf>
    <xf numFmtId="0" fontId="8" fillId="7" borderId="5" xfId="28" applyFont="1" applyFill="1" applyBorder="1" applyAlignment="1">
      <alignment horizontal="center" vertical="center"/>
      <protection/>
    </xf>
    <xf numFmtId="0" fontId="8" fillId="7" borderId="36" xfId="28" applyFont="1" applyFill="1" applyBorder="1" applyAlignment="1">
      <alignment horizontal="center" vertical="center"/>
      <protection/>
    </xf>
    <xf numFmtId="0" fontId="0" fillId="6" borderId="0" xfId="29" applyFont="1" applyFill="1" applyAlignment="1">
      <alignment horizontal="left"/>
      <protection/>
    </xf>
    <xf numFmtId="0" fontId="20" fillId="0" borderId="0" xfId="42" applyNumberFormat="1" applyFont="1" applyFill="1" applyBorder="1" applyAlignment="1">
      <alignment horizontal="left"/>
    </xf>
    <xf numFmtId="0" fontId="20" fillId="0" borderId="0" xfId="28" applyFont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8" fillId="7" borderId="5" xfId="40" applyFont="1" applyFill="1" applyBorder="1" applyAlignment="1" applyProtection="1">
      <alignment horizontal="center" vertical="center" wrapText="1"/>
      <protection/>
    </xf>
    <xf numFmtId="0" fontId="8" fillId="7" borderId="36" xfId="40" applyFont="1" applyFill="1" applyBorder="1" applyAlignment="1" applyProtection="1">
      <alignment horizontal="center" vertical="center" wrapText="1"/>
      <protection/>
    </xf>
    <xf numFmtId="0" fontId="8" fillId="7" borderId="6" xfId="40" applyFont="1" applyFill="1" applyBorder="1" applyAlignment="1" applyProtection="1">
      <alignment horizontal="center" vertical="center" wrapText="1"/>
      <protection/>
    </xf>
    <xf numFmtId="0" fontId="8" fillId="7" borderId="25" xfId="40" applyFont="1" applyFill="1" applyBorder="1" applyAlignment="1" applyProtection="1">
      <alignment horizontal="center" vertical="center" wrapText="1"/>
      <protection/>
    </xf>
    <xf numFmtId="0" fontId="12" fillId="7" borderId="38" xfId="40" applyFont="1" applyFill="1" applyBorder="1" applyAlignment="1">
      <alignment horizontal="center" vertical="center" wrapText="1"/>
      <protection/>
    </xf>
    <xf numFmtId="0" fontId="12" fillId="7" borderId="39" xfId="40" applyFont="1" applyFill="1" applyBorder="1" applyAlignment="1">
      <alignment horizontal="center" vertical="center" wrapText="1"/>
      <protection/>
    </xf>
    <xf numFmtId="0" fontId="8" fillId="7" borderId="31" xfId="28" applyFont="1" applyFill="1" applyBorder="1" applyAlignment="1">
      <alignment horizontal="center" vertical="center"/>
      <protection/>
    </xf>
    <xf numFmtId="0" fontId="12" fillId="7" borderId="40" xfId="40" applyFont="1" applyFill="1" applyBorder="1" applyAlignment="1">
      <alignment horizontal="center" vertical="center" wrapText="1"/>
      <protection/>
    </xf>
    <xf numFmtId="0" fontId="12" fillId="7" borderId="41" xfId="40" applyFont="1" applyFill="1" applyBorder="1" applyAlignment="1">
      <alignment horizontal="center" vertical="center" wrapText="1"/>
      <protection/>
    </xf>
    <xf numFmtId="0" fontId="12" fillId="7" borderId="42" xfId="40" applyFont="1" applyFill="1" applyBorder="1" applyAlignment="1">
      <alignment horizontal="center" vertical="center" wrapText="1"/>
      <protection/>
    </xf>
    <xf numFmtId="0" fontId="10" fillId="6" borderId="0" xfId="29" applyFont="1" applyFill="1" applyAlignment="1">
      <alignment horizontal="left" wrapText="1"/>
      <protection/>
    </xf>
    <xf numFmtId="174" fontId="9" fillId="8" borderId="22" xfId="37" applyNumberFormat="1" applyFont="1" applyFill="1" applyBorder="1" applyAlignment="1">
      <alignment horizontal="right" vertical="center" indent="2"/>
    </xf>
    <xf numFmtId="174" fontId="9" fillId="8" borderId="24" xfId="37" applyNumberFormat="1" applyFont="1" applyFill="1" applyBorder="1" applyAlignment="1">
      <alignment horizontal="right" vertical="center" indent="2"/>
    </xf>
    <xf numFmtId="174" fontId="9" fillId="6" borderId="13" xfId="37" applyNumberFormat="1" applyFont="1" applyFill="1" applyBorder="1" applyAlignment="1">
      <alignment horizontal="right" vertical="center" indent="2"/>
    </xf>
    <xf numFmtId="174" fontId="9" fillId="6" borderId="23" xfId="37" applyNumberFormat="1" applyFont="1" applyFill="1" applyBorder="1" applyAlignment="1">
      <alignment horizontal="right" vertical="center" indent="2"/>
    </xf>
    <xf numFmtId="174" fontId="9" fillId="6" borderId="22" xfId="37" applyNumberFormat="1" applyFont="1" applyFill="1" applyBorder="1" applyAlignment="1">
      <alignment horizontal="right" vertical="center" indent="2"/>
    </xf>
    <xf numFmtId="174" fontId="9" fillId="6" borderId="24" xfId="37" applyNumberFormat="1" applyFont="1" applyFill="1" applyBorder="1" applyAlignment="1">
      <alignment horizontal="right" vertical="center" indent="2"/>
    </xf>
    <xf numFmtId="174" fontId="9" fillId="6" borderId="14" xfId="37" applyNumberFormat="1" applyFont="1" applyFill="1" applyBorder="1" applyAlignment="1">
      <alignment horizontal="right" vertical="center" indent="2"/>
    </xf>
    <xf numFmtId="174" fontId="9" fillId="6" borderId="25" xfId="37" applyNumberFormat="1" applyFont="1" applyFill="1" applyBorder="1" applyAlignment="1">
      <alignment horizontal="right" vertical="center" indent="2"/>
    </xf>
    <xf numFmtId="170" fontId="9" fillId="6" borderId="26" xfId="37" applyNumberFormat="1" applyFont="1" applyFill="1" applyBorder="1" applyAlignment="1">
      <alignment horizontal="right" vertical="center" indent="2"/>
    </xf>
    <xf numFmtId="175" fontId="9" fillId="6" borderId="26" xfId="37" applyNumberFormat="1" applyFont="1" applyFill="1" applyBorder="1" applyAlignment="1">
      <alignment horizontal="right" vertical="center" indent="2"/>
    </xf>
    <xf numFmtId="174" fontId="9" fillId="6" borderId="35" xfId="37" applyNumberFormat="1" applyFont="1" applyFill="1" applyBorder="1" applyAlignment="1">
      <alignment horizontal="right" vertical="center" indent="2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5x indented GHG Textfiels" xfId="21"/>
    <cellStyle name="Bold GHG Numbers (0.00)" xfId="22"/>
    <cellStyle name="Comma 2" xfId="23"/>
    <cellStyle name="Comma 3" xfId="24"/>
    <cellStyle name="Cover" xfId="25"/>
    <cellStyle name="Headline" xfId="26"/>
    <cellStyle name="Normal 2" xfId="27"/>
    <cellStyle name="Normal 2 2" xfId="28"/>
    <cellStyle name="Normal 3" xfId="29"/>
    <cellStyle name="Normal GHG Numbers (0.00)" xfId="30"/>
    <cellStyle name="Normal GHG whole table" xfId="31"/>
    <cellStyle name="Normal GHG-Shade" xfId="32"/>
    <cellStyle name="Normale 2 2" xfId="33"/>
    <cellStyle name="Normale 3" xfId="34"/>
    <cellStyle name="Pattern" xfId="35"/>
    <cellStyle name="Percent 2" xfId="36"/>
    <cellStyle name="Percent 3" xfId="37"/>
    <cellStyle name="Standard_FI00EU01" xfId="38"/>
    <cellStyle name="Year" xfId="39"/>
    <cellStyle name="Normal_RE targets on Final FX" xfId="40"/>
    <cellStyle name="NumberCellStyle" xfId="41"/>
    <cellStyle name="Normal 4" xfId="42"/>
    <cellStyle name="NumberCellStyle 2" xfId="43"/>
    <cellStyle name="Normal 3 2" xfId="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erneuerbarer Energiequellen,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Bruttoendenergieverbrauchs)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275"/>
          <c:w val="0.957"/>
          <c:h val="0.6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'Abbildung 1'!$E$10:$E$10</c:f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1'!$E$11:$E$52</c:f>
              <c:numCache/>
            </c:numRef>
          </c:val>
        </c:ser>
        <c:axId val="7282250"/>
        <c:axId val="65540251"/>
      </c:barChart>
      <c:lineChart>
        <c:grouping val="standard"/>
        <c:varyColors val="0"/>
        <c:ser>
          <c:idx val="0"/>
          <c:order val="1"/>
          <c:tx>
            <c:strRef>
              <c:f>'Abbildung 1'!$D$10:$D$10</c:f>
              <c:strCache>
                <c:ptCount val="1"/>
                <c:pt idx="0">
                  <c:v>2020-Ziel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C84B96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1'!$D$11:$D$52</c:f>
              <c:numCache/>
            </c:numRef>
          </c:val>
          <c:smooth val="0"/>
        </c:ser>
        <c:marker val="1"/>
        <c:axId val="52991348"/>
        <c:axId val="7160085"/>
      </c:lineChart>
      <c:catAx>
        <c:axId val="5299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0085"/>
        <c:crosses val="autoZero"/>
        <c:auto val="0"/>
        <c:lblOffset val="100"/>
        <c:tickLblSkip val="1"/>
        <c:noMultiLvlLbl val="0"/>
      </c:catAx>
      <c:valAx>
        <c:axId val="716008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91348"/>
        <c:crosses val="autoZero"/>
        <c:crossBetween val="between"/>
        <c:dispUnits/>
        <c:majorUnit val="10"/>
      </c:valAx>
      <c:catAx>
        <c:axId val="7282250"/>
        <c:scaling>
          <c:orientation val="minMax"/>
        </c:scaling>
        <c:axPos val="b"/>
        <c:delete val="1"/>
        <c:majorTickMark val="out"/>
        <c:minorTickMark val="none"/>
        <c:tickLblPos val="nextTo"/>
        <c:crossAx val="65540251"/>
        <c:crosses val="autoZero"/>
        <c:auto val="0"/>
        <c:lblOffset val="100"/>
        <c:noMultiLvlLbl val="0"/>
      </c:catAx>
      <c:valAx>
        <c:axId val="6554025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7282250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Energie aus erneuerbaren Quellen im Verkehrssektor,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Bruttoendenergieverbrauchs)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625"/>
          <c:w val="0.953"/>
          <c:h val="0.66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'Abbildung 2'!$E$10:$E$10</c:f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2'!$C$11:$C$52</c:f>
              <c:strCache/>
            </c:strRef>
          </c:cat>
          <c:val>
            <c:numRef>
              <c:f>'Abbildung 2'!$E$11:$E$52</c:f>
              <c:numCache/>
            </c:numRef>
          </c:val>
        </c:ser>
        <c:axId val="64440766"/>
        <c:axId val="43095983"/>
      </c:barChart>
      <c:lineChart>
        <c:grouping val="standard"/>
        <c:varyColors val="0"/>
        <c:ser>
          <c:idx val="0"/>
          <c:order val="1"/>
          <c:tx>
            <c:strRef>
              <c:f>'Abbildung 2'!$D$10:$D$10</c:f>
              <c:strCache>
                <c:ptCount val="1"/>
                <c:pt idx="0">
                  <c:v>2020-Ziel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C84B96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2'!$C$11:$C$52</c:f>
              <c:strCache/>
            </c:strRef>
          </c:cat>
          <c:val>
            <c:numRef>
              <c:f>'Abbildung 2'!$D$11:$D$52</c:f>
              <c:numCache/>
            </c:numRef>
          </c:val>
          <c:smooth val="0"/>
        </c:ser>
        <c:marker val="1"/>
        <c:axId val="52319528"/>
        <c:axId val="1113705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705"/>
        <c:crosses val="autoZero"/>
        <c:auto val="0"/>
        <c:lblOffset val="100"/>
        <c:tickLblSkip val="1"/>
        <c:noMultiLvlLbl val="0"/>
      </c:catAx>
      <c:valAx>
        <c:axId val="111370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19528"/>
        <c:crosses val="autoZero"/>
        <c:crossBetween val="between"/>
        <c:dispUnits/>
        <c:majorUnit val="5"/>
      </c:valAx>
      <c:catAx>
        <c:axId val="64440766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5983"/>
        <c:crosses val="autoZero"/>
        <c:auto val="0"/>
        <c:lblOffset val="100"/>
        <c:noMultiLvlLbl val="0"/>
      </c:catAx>
      <c:valAx>
        <c:axId val="43095983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64440766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58</xdr:row>
      <xdr:rowOff>47625</xdr:rowOff>
    </xdr:from>
    <xdr:to>
      <xdr:col>13</xdr:col>
      <xdr:colOff>381000</xdr:colOff>
      <xdr:row>95</xdr:row>
      <xdr:rowOff>123825</xdr:rowOff>
    </xdr:to>
    <xdr:graphicFrame macro="">
      <xdr:nvGraphicFramePr>
        <xdr:cNvPr id="2" name="Chart 1"/>
        <xdr:cNvGraphicFramePr/>
      </xdr:nvGraphicFramePr>
      <xdr:xfrm>
        <a:off x="1028700" y="90773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55</xdr:row>
      <xdr:rowOff>142875</xdr:rowOff>
    </xdr:from>
    <xdr:to>
      <xdr:col>14</xdr:col>
      <xdr:colOff>85725</xdr:colOff>
      <xdr:row>93</xdr:row>
      <xdr:rowOff>66675</xdr:rowOff>
    </xdr:to>
    <xdr:graphicFrame macro="">
      <xdr:nvGraphicFramePr>
        <xdr:cNvPr id="2" name="Chart 1"/>
        <xdr:cNvGraphicFramePr/>
      </xdr:nvGraphicFramePr>
      <xdr:xfrm>
        <a:off x="1076325" y="8715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SHARES2012_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y\RENEWABLES\1.%20SHARES\SHARES%202015\DATA\IT\EDAMIS%20transmissions\Copy%20of%20ENERGY_SHARES_A_IT_2015_0000_V000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New%20questionnaires\Q_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ransport Target"/>
      <sheetName val="Heat Pumps"/>
      <sheetName val="Statistical Transfers"/>
      <sheetName val="Overall Target"/>
      <sheetName val="NREAP tables"/>
      <sheetName val="T_Coal"/>
      <sheetName val="T_Oil"/>
      <sheetName val="T_Gas"/>
      <sheetName val="T_El.&amp;H."/>
      <sheetName val="T_R&amp;W"/>
      <sheetName val="debug"/>
    </sheetNames>
    <sheetDataSet>
      <sheetData sheetId="0" refreshError="1"/>
      <sheetData sheetId="1">
        <row r="116">
          <cell r="B116" t="str">
            <v>EN</v>
          </cell>
          <cell r="E116">
            <v>2020</v>
          </cell>
          <cell r="H116" t="str">
            <v>Germany</v>
          </cell>
          <cell r="L116" t="str">
            <v>Australia</v>
          </cell>
          <cell r="M116" t="str">
            <v>AUSTRALI</v>
          </cell>
          <cell r="N116" t="str">
            <v>01</v>
          </cell>
        </row>
        <row r="117">
          <cell r="E117">
            <v>2019</v>
          </cell>
          <cell r="L117" t="str">
            <v>Austria</v>
          </cell>
          <cell r="M117" t="str">
            <v>AUSTRIA</v>
          </cell>
          <cell r="N117" t="str">
            <v>02</v>
          </cell>
          <cell r="T117">
            <v>3055</v>
          </cell>
        </row>
        <row r="118">
          <cell r="E118">
            <v>2018</v>
          </cell>
          <cell r="H118" t="str">
            <v>Germany</v>
          </cell>
          <cell r="L118" t="str">
            <v>Belgium</v>
          </cell>
          <cell r="M118" t="str">
            <v>BELGIUM</v>
          </cell>
          <cell r="N118" t="str">
            <v>03</v>
          </cell>
          <cell r="T118">
            <v>10137</v>
          </cell>
        </row>
        <row r="119">
          <cell r="E119">
            <v>2017</v>
          </cell>
          <cell r="L119" t="str">
            <v>Canada</v>
          </cell>
          <cell r="M119" t="str">
            <v>CANADA</v>
          </cell>
          <cell r="N119" t="str">
            <v>04</v>
          </cell>
          <cell r="Q119">
            <v>1</v>
          </cell>
          <cell r="T119">
            <v>2171</v>
          </cell>
        </row>
        <row r="120">
          <cell r="E120">
            <v>2016</v>
          </cell>
          <cell r="H120" t="str">
            <v>GERMANY</v>
          </cell>
          <cell r="L120" t="str">
            <v>Czech Republic</v>
          </cell>
          <cell r="M120" t="str">
            <v>CZECH</v>
          </cell>
          <cell r="N120" t="str">
            <v>05</v>
          </cell>
          <cell r="T120">
            <v>33931</v>
          </cell>
        </row>
        <row r="121">
          <cell r="E121">
            <v>2015</v>
          </cell>
          <cell r="L121" t="str">
            <v>Denmark</v>
          </cell>
          <cell r="M121" t="str">
            <v>DENMARK</v>
          </cell>
          <cell r="N121" t="str">
            <v>06</v>
          </cell>
          <cell r="T121">
            <v>8965</v>
          </cell>
        </row>
        <row r="122">
          <cell r="E122">
            <v>2014</v>
          </cell>
          <cell r="L122" t="str">
            <v>Finland</v>
          </cell>
          <cell r="M122" t="str">
            <v>FINLAND</v>
          </cell>
          <cell r="N122" t="str">
            <v>07</v>
          </cell>
        </row>
        <row r="123">
          <cell r="E123">
            <v>2013</v>
          </cell>
          <cell r="L123" t="str">
            <v>France</v>
          </cell>
          <cell r="M123" t="str">
            <v>FRANCE</v>
          </cell>
          <cell r="N123" t="str">
            <v>08</v>
          </cell>
        </row>
        <row r="124">
          <cell r="E124">
            <v>2012</v>
          </cell>
          <cell r="L124" t="str">
            <v>Germany</v>
          </cell>
          <cell r="M124" t="str">
            <v>GERMANY</v>
          </cell>
          <cell r="N124" t="str">
            <v>09</v>
          </cell>
        </row>
        <row r="125">
          <cell r="E125">
            <v>2011</v>
          </cell>
          <cell r="L125" t="str">
            <v>Greece</v>
          </cell>
          <cell r="M125" t="str">
            <v>GREECE</v>
          </cell>
          <cell r="N125" t="str">
            <v>10</v>
          </cell>
        </row>
        <row r="126">
          <cell r="E126">
            <v>2010</v>
          </cell>
          <cell r="L126" t="str">
            <v>Hungary</v>
          </cell>
          <cell r="M126" t="str">
            <v>HUNGARY</v>
          </cell>
          <cell r="N126" t="str">
            <v>11</v>
          </cell>
        </row>
        <row r="127">
          <cell r="E127">
            <v>2009</v>
          </cell>
          <cell r="L127" t="str">
            <v>Iceland</v>
          </cell>
          <cell r="M127" t="str">
            <v>ICELAND</v>
          </cell>
          <cell r="N127" t="str">
            <v>12</v>
          </cell>
        </row>
        <row r="128">
          <cell r="E128">
            <v>2008</v>
          </cell>
          <cell r="L128" t="str">
            <v>Ireland</v>
          </cell>
          <cell r="M128" t="str">
            <v>IRELAND</v>
          </cell>
          <cell r="N128" t="str">
            <v>13</v>
          </cell>
        </row>
        <row r="129">
          <cell r="E129">
            <v>2007</v>
          </cell>
          <cell r="H129">
            <v>4</v>
          </cell>
          <cell r="L129" t="str">
            <v>Italy</v>
          </cell>
          <cell r="M129" t="str">
            <v>ITALY</v>
          </cell>
          <cell r="N129" t="str">
            <v>14</v>
          </cell>
        </row>
        <row r="130">
          <cell r="E130">
            <v>2006</v>
          </cell>
          <cell r="L130" t="str">
            <v>Japan</v>
          </cell>
          <cell r="M130" t="str">
            <v>JAPAN</v>
          </cell>
          <cell r="N130" t="str">
            <v>15</v>
          </cell>
        </row>
        <row r="131">
          <cell r="E131">
            <v>2005</v>
          </cell>
          <cell r="L131" t="str">
            <v>Korea</v>
          </cell>
          <cell r="M131" t="str">
            <v>KOREA</v>
          </cell>
          <cell r="N131" t="str">
            <v>16</v>
          </cell>
        </row>
        <row r="132">
          <cell r="E132">
            <v>2004</v>
          </cell>
          <cell r="L132" t="str">
            <v>Luxembourg</v>
          </cell>
          <cell r="M132" t="str">
            <v>LUXEMBOU</v>
          </cell>
          <cell r="N132" t="str">
            <v>17</v>
          </cell>
        </row>
        <row r="133">
          <cell r="E133">
            <v>2003</v>
          </cell>
          <cell r="L133" t="str">
            <v>Mexico</v>
          </cell>
          <cell r="M133" t="str">
            <v>MEXICO</v>
          </cell>
          <cell r="N133" t="str">
            <v>18</v>
          </cell>
        </row>
        <row r="134">
          <cell r="E134">
            <v>2002</v>
          </cell>
          <cell r="L134" t="str">
            <v>Netherlands</v>
          </cell>
          <cell r="M134" t="str">
            <v>NETHLAND</v>
          </cell>
          <cell r="N134" t="str">
            <v>19</v>
          </cell>
        </row>
        <row r="135">
          <cell r="E135">
            <v>2001</v>
          </cell>
          <cell r="L135" t="str">
            <v>New Zealand</v>
          </cell>
          <cell r="M135" t="str">
            <v>NZ</v>
          </cell>
          <cell r="N135" t="str">
            <v>20</v>
          </cell>
        </row>
        <row r="136">
          <cell r="E136">
            <v>2000</v>
          </cell>
          <cell r="L136" t="str">
            <v>Norway</v>
          </cell>
          <cell r="M136" t="str">
            <v>NORWAY</v>
          </cell>
          <cell r="N136" t="str">
            <v>21</v>
          </cell>
        </row>
        <row r="137">
          <cell r="E137">
            <v>1999</v>
          </cell>
          <cell r="L137" t="str">
            <v>Poland</v>
          </cell>
          <cell r="M137" t="str">
            <v>POLAND</v>
          </cell>
          <cell r="N137" t="str">
            <v>22</v>
          </cell>
        </row>
        <row r="138">
          <cell r="E138">
            <v>1998</v>
          </cell>
          <cell r="L138" t="str">
            <v>Portugal</v>
          </cell>
          <cell r="M138" t="str">
            <v>PORTUGAL</v>
          </cell>
          <cell r="N138" t="str">
            <v>23</v>
          </cell>
        </row>
        <row r="139">
          <cell r="E139">
            <v>1997</v>
          </cell>
          <cell r="L139" t="str">
            <v>Slovak Republic</v>
          </cell>
          <cell r="M139" t="str">
            <v>SLOVAKIA</v>
          </cell>
          <cell r="N139" t="str">
            <v>24</v>
          </cell>
        </row>
        <row r="140">
          <cell r="E140">
            <v>1996</v>
          </cell>
          <cell r="L140" t="str">
            <v>Spain</v>
          </cell>
          <cell r="M140" t="str">
            <v>SPAIN</v>
          </cell>
          <cell r="N140" t="str">
            <v>25</v>
          </cell>
        </row>
        <row r="141">
          <cell r="E141">
            <v>1995</v>
          </cell>
          <cell r="L141" t="str">
            <v>Sweden</v>
          </cell>
          <cell r="M141" t="str">
            <v>SWEDEN</v>
          </cell>
          <cell r="N141" t="str">
            <v>26</v>
          </cell>
        </row>
        <row r="142">
          <cell r="E142">
            <v>1994</v>
          </cell>
          <cell r="L142" t="str">
            <v>Switzerland</v>
          </cell>
          <cell r="M142" t="str">
            <v>SWITLAND</v>
          </cell>
          <cell r="N142" t="str">
            <v>27</v>
          </cell>
        </row>
        <row r="143">
          <cell r="E143">
            <v>1993</v>
          </cell>
          <cell r="L143" t="str">
            <v>Turkey</v>
          </cell>
          <cell r="M143" t="str">
            <v>TURKEY</v>
          </cell>
          <cell r="N143" t="str">
            <v>28</v>
          </cell>
        </row>
        <row r="144">
          <cell r="E144">
            <v>1992</v>
          </cell>
          <cell r="L144" t="str">
            <v>United Kingdom</v>
          </cell>
          <cell r="M144" t="str">
            <v>UK</v>
          </cell>
          <cell r="N144" t="str">
            <v>29</v>
          </cell>
        </row>
        <row r="145">
          <cell r="E145">
            <v>1991</v>
          </cell>
          <cell r="L145" t="str">
            <v>United States</v>
          </cell>
          <cell r="M145" t="str">
            <v>USA</v>
          </cell>
          <cell r="N145" t="str">
            <v>30</v>
          </cell>
        </row>
        <row r="146">
          <cell r="E146">
            <v>1990</v>
          </cell>
          <cell r="L146" t="str">
            <v>Albania</v>
          </cell>
          <cell r="M146" t="str">
            <v>ALBANIA</v>
          </cell>
          <cell r="N146" t="str">
            <v>31</v>
          </cell>
        </row>
        <row r="147">
          <cell r="L147" t="str">
            <v>Armenia</v>
          </cell>
          <cell r="M147" t="str">
            <v>ARMENIA</v>
          </cell>
          <cell r="N147" t="str">
            <v>32</v>
          </cell>
        </row>
        <row r="148">
          <cell r="L148" t="str">
            <v>Azerbaijan</v>
          </cell>
          <cell r="M148" t="str">
            <v>AZERBAIJAN</v>
          </cell>
          <cell r="N148" t="str">
            <v>33</v>
          </cell>
        </row>
        <row r="149">
          <cell r="L149" t="str">
            <v>Belarus</v>
          </cell>
          <cell r="M149" t="str">
            <v>BELARUS</v>
          </cell>
          <cell r="N149" t="str">
            <v>34</v>
          </cell>
        </row>
        <row r="150">
          <cell r="L150" t="str">
            <v>Bosnia and Herzegovina</v>
          </cell>
          <cell r="M150" t="str">
            <v>BOSNIAHERZ</v>
          </cell>
          <cell r="N150" t="str">
            <v>35</v>
          </cell>
        </row>
        <row r="151">
          <cell r="L151" t="str">
            <v>Bulgaria</v>
          </cell>
          <cell r="M151" t="str">
            <v>BULGARIA</v>
          </cell>
          <cell r="N151" t="str">
            <v>36</v>
          </cell>
        </row>
        <row r="152">
          <cell r="L152" t="str">
            <v>Croatia</v>
          </cell>
          <cell r="M152" t="str">
            <v>CROATIA</v>
          </cell>
          <cell r="N152" t="str">
            <v>37</v>
          </cell>
        </row>
        <row r="153">
          <cell r="L153" t="str">
            <v>Cyprus</v>
          </cell>
          <cell r="M153" t="str">
            <v>CYPRUS</v>
          </cell>
          <cell r="N153" t="str">
            <v>38</v>
          </cell>
        </row>
        <row r="154">
          <cell r="L154" t="str">
            <v>Estonia</v>
          </cell>
          <cell r="M154" t="str">
            <v>ESTONIA</v>
          </cell>
          <cell r="N154" t="str">
            <v>39</v>
          </cell>
        </row>
        <row r="155">
          <cell r="L155" t="str">
            <v>Former Yugoslav Republic of Macedonia</v>
          </cell>
          <cell r="M155" t="str">
            <v>FYROM</v>
          </cell>
          <cell r="N155" t="str">
            <v>40</v>
          </cell>
        </row>
        <row r="156">
          <cell r="L156" t="str">
            <v>Georgia</v>
          </cell>
          <cell r="M156" t="str">
            <v>GEORGIA</v>
          </cell>
          <cell r="N156" t="str">
            <v>41</v>
          </cell>
        </row>
        <row r="157">
          <cell r="L157" t="str">
            <v>Israel</v>
          </cell>
          <cell r="M157" t="str">
            <v>ISRAEL</v>
          </cell>
          <cell r="N157" t="str">
            <v>42</v>
          </cell>
        </row>
        <row r="158">
          <cell r="L158" t="str">
            <v>Kazakhstan</v>
          </cell>
          <cell r="M158" t="str">
            <v>KAZAKHSTAN</v>
          </cell>
          <cell r="N158" t="str">
            <v>43</v>
          </cell>
        </row>
        <row r="159">
          <cell r="L159" t="str">
            <v>Kyrgyzstan</v>
          </cell>
          <cell r="M159" t="str">
            <v>KYRGYZSTAN</v>
          </cell>
          <cell r="N159" t="str">
            <v>44</v>
          </cell>
        </row>
        <row r="160">
          <cell r="L160" t="str">
            <v>Latvia</v>
          </cell>
          <cell r="M160" t="str">
            <v>LATVIA</v>
          </cell>
          <cell r="N160" t="str">
            <v>45</v>
          </cell>
        </row>
        <row r="161">
          <cell r="L161" t="str">
            <v>Lithuania</v>
          </cell>
          <cell r="M161" t="str">
            <v>LITHUANIA</v>
          </cell>
          <cell r="N161" t="str">
            <v>46</v>
          </cell>
        </row>
        <row r="162">
          <cell r="L162" t="str">
            <v>Malta</v>
          </cell>
          <cell r="M162" t="str">
            <v>MALTA</v>
          </cell>
          <cell r="N162" t="str">
            <v>47</v>
          </cell>
        </row>
        <row r="163">
          <cell r="L163" t="str">
            <v>Moldova</v>
          </cell>
          <cell r="M163" t="str">
            <v>MOLDOVA</v>
          </cell>
          <cell r="N163" t="str">
            <v>48</v>
          </cell>
        </row>
        <row r="164">
          <cell r="L164" t="str">
            <v>Montenegro</v>
          </cell>
          <cell r="M164" t="str">
            <v>MONTENEGRO</v>
          </cell>
          <cell r="N164" t="str">
            <v>49</v>
          </cell>
        </row>
        <row r="165">
          <cell r="L165" t="str">
            <v>Romania</v>
          </cell>
          <cell r="M165" t="str">
            <v>ROMANIA</v>
          </cell>
          <cell r="N165" t="str">
            <v>50</v>
          </cell>
        </row>
        <row r="166">
          <cell r="L166" t="str">
            <v>Russia</v>
          </cell>
          <cell r="M166" t="str">
            <v>RUSSIA</v>
          </cell>
          <cell r="N166" t="str">
            <v>51</v>
          </cell>
        </row>
        <row r="167">
          <cell r="L167" t="str">
            <v>Serbia</v>
          </cell>
          <cell r="M167" t="str">
            <v>SERBIA</v>
          </cell>
          <cell r="N167" t="str">
            <v>52</v>
          </cell>
        </row>
        <row r="168">
          <cell r="L168" t="str">
            <v>Slovenia</v>
          </cell>
          <cell r="M168" t="str">
            <v>SLOVENIA</v>
          </cell>
          <cell r="N168" t="str">
            <v>53</v>
          </cell>
        </row>
        <row r="169">
          <cell r="L169" t="str">
            <v>Tajikistan</v>
          </cell>
          <cell r="M169" t="str">
            <v>TAJIKISTAN</v>
          </cell>
          <cell r="N169" t="str">
            <v>54</v>
          </cell>
        </row>
        <row r="170">
          <cell r="L170" t="str">
            <v>Turkmenistan</v>
          </cell>
          <cell r="M170" t="str">
            <v>TURKMENIST</v>
          </cell>
          <cell r="N170" t="str">
            <v>55</v>
          </cell>
        </row>
        <row r="171">
          <cell r="L171" t="str">
            <v>Ukraine</v>
          </cell>
          <cell r="M171" t="str">
            <v>UKRAINE</v>
          </cell>
          <cell r="N171" t="str">
            <v>56</v>
          </cell>
        </row>
        <row r="172">
          <cell r="L172" t="str">
            <v>Uzbekistan</v>
          </cell>
          <cell r="M172" t="str">
            <v>UZBEKISTAN</v>
          </cell>
          <cell r="N172" t="str">
            <v>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OVERALL SUMMARY"/>
      <sheetName val="TEMPLATE TABLES"/>
      <sheetName val="REMARKS"/>
      <sheetName val="TRANSPORT"/>
      <sheetName val="OVERALL TARGET"/>
      <sheetName val="HEAT PUMPS"/>
      <sheetName val="STAT. TRANSFERS"/>
      <sheetName val="COAL"/>
      <sheetName val="OIL"/>
      <sheetName val="GAS"/>
      <sheetName val="ELE"/>
      <sheetName val="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>
        <row r="117">
          <cell r="G11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59"/>
  <sheetViews>
    <sheetView showGridLines="0" tabSelected="1" workbookViewId="0" topLeftCell="A1"/>
  </sheetViews>
  <sheetFormatPr defaultColWidth="9.140625" defaultRowHeight="12"/>
  <cols>
    <col min="1" max="1" width="9.140625" style="26" customWidth="1"/>
    <col min="2" max="2" width="9.28125" style="26" customWidth="1"/>
    <col min="3" max="3" width="22.00390625" style="26" customWidth="1"/>
    <col min="4" max="4" width="9.8515625" style="26" customWidth="1"/>
    <col min="5" max="5" width="15.8515625" style="26" customWidth="1"/>
    <col min="6" max="6" width="4.57421875" style="26" customWidth="1"/>
    <col min="7" max="11" width="12.7109375" style="26" customWidth="1"/>
    <col min="12" max="24" width="9.140625" style="26" customWidth="1"/>
    <col min="25" max="25" width="87.00390625" style="26" customWidth="1"/>
    <col min="26" max="16384" width="9.140625" style="26" customWidth="1"/>
  </cols>
  <sheetData>
    <row r="1" ht="12"/>
    <row r="2" ht="12"/>
    <row r="3" ht="12">
      <c r="C3" s="96" t="s">
        <v>9</v>
      </c>
    </row>
    <row r="4" ht="12">
      <c r="C4" s="96" t="s">
        <v>10</v>
      </c>
    </row>
    <row r="5" ht="12">
      <c r="C5" s="27"/>
    </row>
    <row r="6" spans="3:11" s="28" customFormat="1" ht="15">
      <c r="C6" s="98" t="s">
        <v>12</v>
      </c>
      <c r="K6" s="100"/>
    </row>
    <row r="7" spans="3:11" s="29" customFormat="1" ht="12" customHeight="1">
      <c r="C7" s="101" t="s">
        <v>11</v>
      </c>
      <c r="I7" s="26"/>
      <c r="J7" s="26"/>
      <c r="K7" s="100"/>
    </row>
    <row r="8" spans="9:10" s="29" customFormat="1" ht="12" customHeight="1">
      <c r="I8" s="26"/>
      <c r="J8" s="26"/>
    </row>
    <row r="9" ht="12" customHeight="1">
      <c r="E9" s="30"/>
    </row>
    <row r="10" spans="4:10" ht="12">
      <c r="D10" s="97" t="s">
        <v>30</v>
      </c>
      <c r="I10" s="31"/>
      <c r="J10" s="31"/>
    </row>
    <row r="11" spans="2:10" ht="12" customHeight="1">
      <c r="B11" s="32"/>
      <c r="C11" s="26" t="s">
        <v>6</v>
      </c>
      <c r="D11" s="26">
        <v>20</v>
      </c>
      <c r="E11" s="37">
        <v>18.89</v>
      </c>
      <c r="F11" s="33"/>
      <c r="G11" s="43"/>
      <c r="H11" s="31"/>
      <c r="I11" s="31"/>
      <c r="J11" s="31"/>
    </row>
    <row r="12" spans="2:10" ht="12" customHeight="1">
      <c r="B12" s="32"/>
      <c r="C12" s="26" t="s">
        <v>4</v>
      </c>
      <c r="D12" s="26">
        <v>20</v>
      </c>
      <c r="E12" s="37">
        <v>17.984735386896496</v>
      </c>
      <c r="F12" s="33"/>
      <c r="G12" s="43"/>
      <c r="H12" s="31"/>
      <c r="I12" s="31"/>
      <c r="J12" s="31"/>
    </row>
    <row r="13" spans="2:10" ht="12" customHeight="1">
      <c r="B13" s="32"/>
      <c r="E13" s="37"/>
      <c r="F13" s="33"/>
      <c r="G13" s="43"/>
      <c r="H13" s="31"/>
      <c r="I13" s="31"/>
      <c r="J13" s="31"/>
    </row>
    <row r="14" spans="2:10" ht="12" customHeight="1">
      <c r="B14" s="32"/>
      <c r="C14" s="26" t="s">
        <v>35</v>
      </c>
      <c r="D14" s="26">
        <v>49</v>
      </c>
      <c r="E14" s="37">
        <v>54.64505987223133</v>
      </c>
      <c r="F14" s="33"/>
      <c r="G14" s="43"/>
      <c r="H14" s="31"/>
      <c r="I14" s="31"/>
      <c r="J14" s="31"/>
    </row>
    <row r="15" spans="3:10" ht="12" customHeight="1">
      <c r="C15" s="26" t="s">
        <v>36</v>
      </c>
      <c r="D15" s="26">
        <v>38</v>
      </c>
      <c r="E15" s="37">
        <v>41.162410073144095</v>
      </c>
      <c r="F15" s="33"/>
      <c r="G15" s="43"/>
      <c r="H15" s="31"/>
      <c r="I15" s="31"/>
      <c r="J15" s="31"/>
    </row>
    <row r="16" spans="3:10" ht="12" customHeight="1">
      <c r="C16" s="26" t="s">
        <v>37</v>
      </c>
      <c r="D16" s="26">
        <v>40</v>
      </c>
      <c r="E16" s="37">
        <v>40.32049981800413</v>
      </c>
      <c r="F16" s="33"/>
      <c r="G16" s="43"/>
      <c r="H16" s="31"/>
      <c r="I16" s="31"/>
      <c r="J16" s="31"/>
    </row>
    <row r="17" spans="3:10" ht="12" customHeight="1">
      <c r="C17" s="26" t="s">
        <v>38</v>
      </c>
      <c r="D17" s="26">
        <v>30</v>
      </c>
      <c r="E17" s="37">
        <v>36.134388416249614</v>
      </c>
      <c r="F17" s="33"/>
      <c r="G17" s="43"/>
      <c r="H17" s="31"/>
      <c r="I17" s="31"/>
      <c r="J17" s="31"/>
    </row>
    <row r="18" spans="3:10" ht="12" customHeight="1">
      <c r="C18" s="26" t="s">
        <v>39</v>
      </c>
      <c r="D18" s="26">
        <v>34</v>
      </c>
      <c r="E18" s="37">
        <v>33.42557872029667</v>
      </c>
      <c r="F18" s="33"/>
      <c r="G18" s="43"/>
      <c r="H18" s="31"/>
      <c r="I18" s="31"/>
      <c r="J18" s="31"/>
    </row>
    <row r="19" spans="3:10" ht="12" customHeight="1">
      <c r="C19" s="26" t="s">
        <v>1</v>
      </c>
      <c r="D19" s="26">
        <v>31</v>
      </c>
      <c r="E19" s="37">
        <v>30.321732177513216</v>
      </c>
      <c r="F19" s="33"/>
      <c r="G19" s="43"/>
      <c r="H19" s="31"/>
      <c r="I19" s="31"/>
      <c r="J19" s="31"/>
    </row>
    <row r="20" spans="3:10" ht="12" customHeight="1">
      <c r="C20" s="26" t="s">
        <v>40</v>
      </c>
      <c r="D20" s="26">
        <v>25</v>
      </c>
      <c r="E20" s="37">
        <v>29.99567745807487</v>
      </c>
      <c r="F20" s="33"/>
      <c r="G20" s="43"/>
      <c r="H20" s="31"/>
      <c r="I20" s="31"/>
      <c r="J20" s="31"/>
    </row>
    <row r="21" spans="3:10" ht="12" customHeight="1">
      <c r="C21" s="26" t="s">
        <v>41</v>
      </c>
      <c r="D21" s="26">
        <v>20</v>
      </c>
      <c r="E21" s="37">
        <v>28.023677479206782</v>
      </c>
      <c r="F21" s="33"/>
      <c r="G21" s="43"/>
      <c r="H21" s="31"/>
      <c r="I21" s="31"/>
      <c r="J21" s="31"/>
    </row>
    <row r="22" spans="3:10" ht="12" customHeight="1">
      <c r="C22" s="26" t="s">
        <v>42</v>
      </c>
      <c r="D22" s="26">
        <v>23</v>
      </c>
      <c r="E22" s="37">
        <v>24.447750990007325</v>
      </c>
      <c r="F22" s="33"/>
      <c r="G22" s="43"/>
      <c r="H22" s="31"/>
      <c r="I22" s="31"/>
      <c r="J22" s="31"/>
    </row>
    <row r="23" spans="3:10" ht="12" customHeight="1">
      <c r="C23" s="26" t="s">
        <v>43</v>
      </c>
      <c r="D23" s="26">
        <v>24</v>
      </c>
      <c r="E23" s="37">
        <v>23.874663400222357</v>
      </c>
      <c r="F23" s="33"/>
      <c r="G23" s="43"/>
      <c r="H23" s="31"/>
      <c r="I23" s="31"/>
      <c r="J23" s="31"/>
    </row>
    <row r="24" spans="3:10" ht="12" customHeight="1">
      <c r="C24" s="26" t="s">
        <v>44</v>
      </c>
      <c r="D24" s="26">
        <v>25</v>
      </c>
      <c r="E24" s="37">
        <v>21.14901542586329</v>
      </c>
      <c r="F24" s="33"/>
      <c r="G24" s="43"/>
      <c r="H24" s="31"/>
      <c r="I24" s="31"/>
      <c r="J24" s="31"/>
    </row>
    <row r="25" spans="3:10" ht="12" customHeight="1">
      <c r="C25" s="26" t="s">
        <v>45</v>
      </c>
      <c r="D25" s="26">
        <v>16</v>
      </c>
      <c r="E25" s="37">
        <v>20.527709956854135</v>
      </c>
      <c r="F25" s="33"/>
      <c r="G25" s="43"/>
      <c r="H25" s="31"/>
      <c r="I25" s="31"/>
      <c r="J25" s="31"/>
    </row>
    <row r="26" spans="3:10" ht="12" customHeight="1">
      <c r="C26" s="26" t="s">
        <v>46</v>
      </c>
      <c r="D26" s="26">
        <v>18</v>
      </c>
      <c r="E26" s="37">
        <v>18.001595260560418</v>
      </c>
      <c r="F26" s="38"/>
      <c r="G26" s="43"/>
      <c r="H26" s="31"/>
      <c r="I26" s="31"/>
      <c r="J26" s="31"/>
    </row>
    <row r="27" spans="3:10" ht="12" customHeight="1">
      <c r="C27" s="26" t="s">
        <v>47</v>
      </c>
      <c r="D27" s="26">
        <v>17</v>
      </c>
      <c r="E27" s="37">
        <v>17.775221348858437</v>
      </c>
      <c r="F27" s="33"/>
      <c r="G27" s="43"/>
      <c r="H27" s="31"/>
      <c r="I27" s="31"/>
      <c r="J27" s="31"/>
    </row>
    <row r="28" spans="3:10" ht="12" customHeight="1">
      <c r="C28" s="26" t="s">
        <v>48</v>
      </c>
      <c r="D28" s="26">
        <v>20</v>
      </c>
      <c r="E28" s="37">
        <v>17.413567494212113</v>
      </c>
      <c r="F28" s="33"/>
      <c r="G28" s="43"/>
      <c r="H28" s="31"/>
      <c r="I28" s="31"/>
      <c r="J28" s="31"/>
    </row>
    <row r="29" spans="3:10" ht="12" customHeight="1">
      <c r="C29" s="26" t="s">
        <v>49</v>
      </c>
      <c r="D29" s="26">
        <v>23</v>
      </c>
      <c r="E29" s="37">
        <v>16.592564010004846</v>
      </c>
      <c r="F29" s="33"/>
      <c r="G29" s="43"/>
      <c r="H29" s="31"/>
      <c r="I29" s="31"/>
      <c r="J29" s="31"/>
    </row>
    <row r="30" spans="3:10" ht="12" customHeight="1">
      <c r="C30" s="26" t="s">
        <v>50</v>
      </c>
      <c r="D30" s="26">
        <v>18</v>
      </c>
      <c r="E30" s="37">
        <v>16.481317571661577</v>
      </c>
      <c r="F30" s="33"/>
      <c r="G30" s="43"/>
      <c r="H30" s="31"/>
      <c r="I30" s="31"/>
      <c r="J30" s="31"/>
    </row>
    <row r="31" spans="3:10" ht="12" customHeight="1">
      <c r="C31" s="26" t="s">
        <v>51</v>
      </c>
      <c r="D31" s="26">
        <v>13</v>
      </c>
      <c r="E31" s="37">
        <v>15.149858997608492</v>
      </c>
      <c r="F31" s="33"/>
      <c r="G31" s="43"/>
      <c r="H31" s="31"/>
      <c r="I31" s="31"/>
      <c r="J31" s="31"/>
    </row>
    <row r="32" spans="3:10" ht="12" customHeight="1">
      <c r="C32" s="26" t="s">
        <v>52</v>
      </c>
      <c r="D32" s="26">
        <v>13</v>
      </c>
      <c r="E32" s="37">
        <v>13.882345836435665</v>
      </c>
      <c r="F32" s="33"/>
      <c r="G32" s="43"/>
      <c r="H32" s="31"/>
      <c r="I32" s="31"/>
      <c r="J32" s="31"/>
    </row>
    <row r="33" spans="3:10" ht="12" customHeight="1">
      <c r="C33" s="26" t="s">
        <v>53</v>
      </c>
      <c r="D33" s="26">
        <v>13</v>
      </c>
      <c r="E33" s="37">
        <v>12.48891328698479</v>
      </c>
      <c r="F33" s="33"/>
      <c r="G33" s="43"/>
      <c r="H33" s="31"/>
      <c r="I33" s="31"/>
      <c r="J33" s="31"/>
    </row>
    <row r="34" spans="3:10" ht="12" customHeight="1">
      <c r="C34" s="26" t="s">
        <v>54</v>
      </c>
      <c r="D34" s="26">
        <v>14.000000000000002</v>
      </c>
      <c r="E34" s="37">
        <v>11.895615670143977</v>
      </c>
      <c r="F34" s="33"/>
      <c r="G34" s="43"/>
      <c r="H34" s="31"/>
      <c r="I34" s="31"/>
      <c r="J34" s="31"/>
    </row>
    <row r="35" spans="3:10" ht="12" customHeight="1">
      <c r="C35" s="26" t="s">
        <v>55</v>
      </c>
      <c r="D35" s="26">
        <v>15</v>
      </c>
      <c r="E35" s="37">
        <v>11.28410275710348</v>
      </c>
      <c r="F35" s="33"/>
      <c r="G35" s="43"/>
      <c r="H35" s="31"/>
      <c r="I35" s="31"/>
      <c r="J35" s="31"/>
    </row>
    <row r="36" spans="3:10" ht="12" customHeight="1">
      <c r="C36" s="26" t="s">
        <v>56</v>
      </c>
      <c r="D36" s="26">
        <v>16</v>
      </c>
      <c r="E36" s="37">
        <v>11.061018544663764</v>
      </c>
      <c r="F36" s="33"/>
      <c r="G36" s="43"/>
      <c r="H36" s="31"/>
      <c r="I36" s="31"/>
      <c r="J36" s="31"/>
    </row>
    <row r="37" spans="2:10" ht="12" customHeight="1">
      <c r="B37" s="32"/>
      <c r="C37" s="26" t="s">
        <v>57</v>
      </c>
      <c r="D37" s="26">
        <v>13</v>
      </c>
      <c r="E37" s="37">
        <v>9.423464772392078</v>
      </c>
      <c r="F37" s="33"/>
      <c r="G37" s="43"/>
      <c r="H37" s="31"/>
      <c r="I37" s="31"/>
      <c r="J37" s="31"/>
    </row>
    <row r="38" spans="3:10" ht="12" customHeight="1">
      <c r="C38" s="26" t="s">
        <v>58</v>
      </c>
      <c r="D38" s="26">
        <v>11</v>
      </c>
      <c r="E38" s="37">
        <v>9.059029387450575</v>
      </c>
      <c r="F38" s="33"/>
      <c r="G38" s="43"/>
      <c r="H38" s="31"/>
      <c r="I38" s="31"/>
      <c r="J38" s="31"/>
    </row>
    <row r="39" spans="3:10" ht="12" customHeight="1">
      <c r="C39" s="26" t="s">
        <v>2</v>
      </c>
      <c r="D39" s="26">
        <v>10</v>
      </c>
      <c r="E39" s="37">
        <v>7.978164789957925</v>
      </c>
      <c r="F39" s="33"/>
      <c r="G39" s="43"/>
      <c r="H39" s="31"/>
      <c r="I39" s="31"/>
      <c r="J39" s="31"/>
    </row>
    <row r="40" spans="3:10" ht="12" customHeight="1">
      <c r="C40" s="26" t="s">
        <v>59</v>
      </c>
      <c r="D40" s="26">
        <v>14.000000000000002</v>
      </c>
      <c r="E40" s="37">
        <v>7.384754926138126</v>
      </c>
      <c r="F40" s="33"/>
      <c r="G40" s="43"/>
      <c r="H40" s="31"/>
      <c r="I40" s="31"/>
      <c r="J40" s="31"/>
    </row>
    <row r="41" spans="4:10" ht="12" customHeight="1">
      <c r="E41" s="37"/>
      <c r="F41" s="30"/>
      <c r="G41" s="43"/>
      <c r="H41" s="31"/>
      <c r="I41" s="31"/>
      <c r="J41" s="31"/>
    </row>
    <row r="42" spans="3:10" ht="12" customHeight="1">
      <c r="C42" s="26" t="s">
        <v>60</v>
      </c>
      <c r="D42" s="26">
        <v>15</v>
      </c>
      <c r="E42" s="37">
        <v>11.017390227055754</v>
      </c>
      <c r="F42" s="30"/>
      <c r="G42" s="43"/>
      <c r="H42" s="31"/>
      <c r="I42" s="31"/>
      <c r="J42" s="31"/>
    </row>
    <row r="43" spans="4:10" ht="12" customHeight="1">
      <c r="E43" s="37"/>
      <c r="F43" s="30"/>
      <c r="G43" s="43"/>
      <c r="H43" s="31"/>
      <c r="I43" s="31"/>
      <c r="J43" s="31"/>
    </row>
    <row r="44" spans="3:10" ht="12" customHeight="1">
      <c r="C44" s="26" t="s">
        <v>61</v>
      </c>
      <c r="D44" s="26">
        <v>67.5</v>
      </c>
      <c r="E44" s="37">
        <v>72.75236064580139</v>
      </c>
      <c r="F44" s="30"/>
      <c r="G44" s="43"/>
      <c r="H44" s="31"/>
      <c r="I44" s="31"/>
      <c r="J44" s="31"/>
    </row>
    <row r="45" spans="4:10" ht="12" customHeight="1">
      <c r="E45" s="37"/>
      <c r="F45" s="30"/>
      <c r="G45" s="43"/>
      <c r="H45" s="31"/>
      <c r="I45" s="31"/>
      <c r="J45" s="31"/>
    </row>
    <row r="46" spans="3:10" ht="12" customHeight="1">
      <c r="C46" s="26" t="s">
        <v>3</v>
      </c>
      <c r="D46" s="26">
        <v>33</v>
      </c>
      <c r="E46" s="37">
        <v>38.80691178242113</v>
      </c>
      <c r="F46" s="30"/>
      <c r="G46" s="43"/>
      <c r="H46" s="31"/>
      <c r="I46" s="31"/>
      <c r="J46" s="31"/>
    </row>
    <row r="47" spans="3:10" ht="12" customHeight="1">
      <c r="C47" s="26" t="s">
        <v>62</v>
      </c>
      <c r="D47" s="26">
        <v>38</v>
      </c>
      <c r="E47" s="37">
        <v>34.86486859626653</v>
      </c>
      <c r="F47" s="30"/>
      <c r="G47" s="43"/>
      <c r="H47" s="31"/>
      <c r="I47" s="31"/>
      <c r="J47" s="31"/>
    </row>
    <row r="48" spans="3:10" ht="12" customHeight="1">
      <c r="C48" s="26" t="s">
        <v>63</v>
      </c>
      <c r="D48" s="26">
        <v>27</v>
      </c>
      <c r="E48" s="37">
        <v>20.31986332717096</v>
      </c>
      <c r="F48" s="30"/>
      <c r="G48" s="43"/>
      <c r="H48" s="31"/>
      <c r="I48" s="31"/>
      <c r="J48" s="31"/>
    </row>
    <row r="49" spans="3:10" ht="12" customHeight="1">
      <c r="C49" s="26" t="s">
        <v>64</v>
      </c>
      <c r="D49" s="26">
        <v>23</v>
      </c>
      <c r="E49" s="37">
        <v>18.11766600110334</v>
      </c>
      <c r="F49" s="30"/>
      <c r="G49" s="43"/>
      <c r="H49" s="31"/>
      <c r="I49" s="31"/>
      <c r="J49" s="31"/>
    </row>
    <row r="50" spans="3:10" ht="12" customHeight="1">
      <c r="C50" s="26" t="s">
        <v>65</v>
      </c>
      <c r="E50" s="37">
        <v>13.658985297154446</v>
      </c>
      <c r="F50" s="30"/>
      <c r="G50" s="43"/>
      <c r="H50" s="31"/>
      <c r="I50" s="31"/>
      <c r="J50" s="31"/>
    </row>
    <row r="51" spans="4:10" ht="12" customHeight="1">
      <c r="E51" s="37"/>
      <c r="F51" s="30"/>
      <c r="G51" s="43"/>
      <c r="H51" s="31"/>
      <c r="I51" s="31"/>
      <c r="J51" s="31"/>
    </row>
    <row r="52" spans="3:10" ht="12" customHeight="1">
      <c r="C52" s="26" t="s">
        <v>7</v>
      </c>
      <c r="D52" s="26">
        <v>25</v>
      </c>
      <c r="E52" s="37">
        <v>24.896163079978226</v>
      </c>
      <c r="F52" s="30"/>
      <c r="G52" s="43"/>
      <c r="H52" s="31"/>
      <c r="I52" s="31"/>
      <c r="J52" s="31"/>
    </row>
    <row r="53" spans="6:10" ht="12" customHeight="1">
      <c r="F53" s="30"/>
      <c r="G53" s="31"/>
      <c r="H53" s="31"/>
      <c r="I53" s="31"/>
      <c r="J53" s="31"/>
    </row>
    <row r="54" spans="3:13" ht="24" customHeight="1">
      <c r="C54" s="145" t="s">
        <v>13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2:3" ht="12">
      <c r="B55" s="34"/>
      <c r="C55" s="26" t="s">
        <v>14</v>
      </c>
    </row>
    <row r="56" spans="2:12" ht="12">
      <c r="B56" s="34"/>
      <c r="C56" s="105" t="s">
        <v>16</v>
      </c>
      <c r="K56" s="100"/>
      <c r="L56" s="100"/>
    </row>
    <row r="57" ht="12">
      <c r="B57" s="34"/>
    </row>
    <row r="58" ht="12"/>
    <row r="59" ht="12">
      <c r="F59" s="35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mergeCells count="1">
    <mergeCell ref="C54:M54"/>
  </mergeCells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AC54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5.57421875" style="1" customWidth="1"/>
    <col min="4" max="18" width="5.7109375" style="1" customWidth="1"/>
    <col min="19" max="28" width="10.00390625" style="1" customWidth="1"/>
    <col min="29" max="29" width="4.57421875" style="1" customWidth="1"/>
    <col min="30" max="16384" width="9.140625" style="1" customWidth="1"/>
  </cols>
  <sheetData>
    <row r="3" ht="12">
      <c r="C3" s="96" t="s">
        <v>9</v>
      </c>
    </row>
    <row r="4" ht="12">
      <c r="C4" s="96" t="s">
        <v>10</v>
      </c>
    </row>
    <row r="6" spans="3:28" s="2" customFormat="1" ht="15">
      <c r="C6" s="98" t="s">
        <v>18</v>
      </c>
      <c r="E6" s="14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Y6" s="4"/>
      <c r="Z6" s="5"/>
      <c r="AA6" s="6"/>
      <c r="AB6" s="6"/>
    </row>
    <row r="7" spans="3:28" s="2" customFormat="1" ht="12">
      <c r="C7" s="101" t="s">
        <v>11</v>
      </c>
      <c r="E7" s="14"/>
      <c r="F7" s="14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Y7" s="4"/>
      <c r="Z7" s="5"/>
      <c r="AA7" s="6"/>
      <c r="AB7" s="6"/>
    </row>
    <row r="8" spans="3:28" s="2" customFormat="1" ht="12">
      <c r="C8" s="42"/>
      <c r="E8" s="14"/>
      <c r="F8" s="14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4"/>
      <c r="Z8" s="5"/>
      <c r="AA8" s="6"/>
      <c r="AB8" s="6"/>
    </row>
    <row r="9" spans="5:28" s="2" customFormat="1" ht="9.75" customHeight="1">
      <c r="E9" s="14"/>
      <c r="F9" s="14"/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4"/>
      <c r="Z9" s="5"/>
      <c r="AA9" s="6"/>
      <c r="AB9" s="6"/>
    </row>
    <row r="10" spans="3:28" s="2" customFormat="1" ht="12" customHeight="1">
      <c r="C10" s="140"/>
      <c r="D10" s="148">
        <v>2004</v>
      </c>
      <c r="E10" s="146">
        <v>2005</v>
      </c>
      <c r="F10" s="146">
        <v>2006</v>
      </c>
      <c r="G10" s="146">
        <v>2007</v>
      </c>
      <c r="H10" s="146">
        <v>2008</v>
      </c>
      <c r="I10" s="146">
        <v>2009</v>
      </c>
      <c r="J10" s="146">
        <v>2010</v>
      </c>
      <c r="K10" s="146">
        <v>2011</v>
      </c>
      <c r="L10" s="146">
        <v>2012</v>
      </c>
      <c r="M10" s="146">
        <v>2013</v>
      </c>
      <c r="N10" s="146">
        <v>2014</v>
      </c>
      <c r="O10" s="146">
        <v>2015</v>
      </c>
      <c r="P10" s="146">
        <v>2016</v>
      </c>
      <c r="Q10" s="146">
        <v>2017</v>
      </c>
      <c r="R10" s="146">
        <v>2018</v>
      </c>
      <c r="S10" s="153" t="s">
        <v>19</v>
      </c>
      <c r="T10" s="154"/>
      <c r="U10" s="154"/>
      <c r="V10" s="155"/>
      <c r="W10" s="109"/>
      <c r="X10" s="152" t="s">
        <v>20</v>
      </c>
      <c r="Y10" s="152"/>
      <c r="Z10" s="152"/>
      <c r="AA10" s="152"/>
      <c r="AB10" s="150" t="s">
        <v>21</v>
      </c>
    </row>
    <row r="11" spans="3:28" s="2" customFormat="1" ht="12" customHeight="1">
      <c r="C11" s="141"/>
      <c r="D11" s="149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10" t="s">
        <v>5</v>
      </c>
      <c r="T11" s="128" t="s">
        <v>25</v>
      </c>
      <c r="U11" s="128" t="s">
        <v>26</v>
      </c>
      <c r="V11" s="129" t="s">
        <v>27</v>
      </c>
      <c r="W11" s="112" t="s">
        <v>8</v>
      </c>
      <c r="X11" s="111" t="s">
        <v>5</v>
      </c>
      <c r="Y11" s="128" t="s">
        <v>22</v>
      </c>
      <c r="Z11" s="128" t="s">
        <v>23</v>
      </c>
      <c r="AA11" s="128" t="s">
        <v>24</v>
      </c>
      <c r="AB11" s="151"/>
    </row>
    <row r="12" spans="3:28" s="2" customFormat="1" ht="12" customHeight="1">
      <c r="C12" s="44" t="s">
        <v>6</v>
      </c>
      <c r="D12" s="54">
        <v>9.62</v>
      </c>
      <c r="E12" s="114">
        <v>10.239</v>
      </c>
      <c r="F12" s="114">
        <v>10.843</v>
      </c>
      <c r="G12" s="114">
        <v>11.866</v>
      </c>
      <c r="H12" s="114">
        <v>12.564</v>
      </c>
      <c r="I12" s="114">
        <v>13.88</v>
      </c>
      <c r="J12" s="114">
        <v>14.428</v>
      </c>
      <c r="K12" s="114">
        <v>14.587</v>
      </c>
      <c r="L12" s="114">
        <v>16.063</v>
      </c>
      <c r="M12" s="114">
        <v>16.711</v>
      </c>
      <c r="N12" s="114">
        <v>17.482</v>
      </c>
      <c r="O12" s="114">
        <v>17.85</v>
      </c>
      <c r="P12" s="114">
        <v>18.052</v>
      </c>
      <c r="Q12" s="114">
        <v>18.478</v>
      </c>
      <c r="R12" s="115">
        <v>18.89</v>
      </c>
      <c r="S12" s="108">
        <v>15.325</v>
      </c>
      <c r="T12" s="130">
        <v>17.096</v>
      </c>
      <c r="U12" s="130">
        <v>17.951</v>
      </c>
      <c r="V12" s="131">
        <v>18.684</v>
      </c>
      <c r="W12" s="138" t="s">
        <v>0</v>
      </c>
      <c r="X12" s="138" t="s">
        <v>0</v>
      </c>
      <c r="Y12" s="139" t="s">
        <v>0</v>
      </c>
      <c r="Z12" s="139" t="s">
        <v>0</v>
      </c>
      <c r="AA12" s="139" t="s">
        <v>0</v>
      </c>
      <c r="AB12" s="157">
        <v>20</v>
      </c>
    </row>
    <row r="13" spans="3:28" s="2" customFormat="1" ht="12" customHeight="1">
      <c r="C13" s="45" t="s">
        <v>4</v>
      </c>
      <c r="D13" s="55">
        <v>8.5243876429897</v>
      </c>
      <c r="E13" s="116">
        <v>9.10692021084191</v>
      </c>
      <c r="F13" s="116">
        <v>9.68532179549129</v>
      </c>
      <c r="G13" s="116">
        <v>10.6159702567159</v>
      </c>
      <c r="H13" s="116">
        <v>11.3680315471669</v>
      </c>
      <c r="I13" s="116">
        <v>12.6219590061282</v>
      </c>
      <c r="J13" s="116">
        <v>13.1576578090825</v>
      </c>
      <c r="K13" s="116">
        <v>13.4110266263703</v>
      </c>
      <c r="L13" s="116">
        <v>14.6904024314657</v>
      </c>
      <c r="M13" s="116">
        <v>15.3777323609532</v>
      </c>
      <c r="N13" s="116">
        <v>16.2189103872956</v>
      </c>
      <c r="O13" s="116">
        <v>16.7331591751721</v>
      </c>
      <c r="P13" s="116">
        <v>16.997984760382</v>
      </c>
      <c r="Q13" s="116">
        <v>17.4791077110669</v>
      </c>
      <c r="R13" s="117">
        <v>17.9847353868965</v>
      </c>
      <c r="S13" s="55">
        <v>14.050714528918</v>
      </c>
      <c r="T13" s="116">
        <v>15.7983213741244</v>
      </c>
      <c r="U13" s="116">
        <v>16.865571967777</v>
      </c>
      <c r="V13" s="117">
        <v>17.7319215489817</v>
      </c>
      <c r="W13" s="56" t="s">
        <v>0</v>
      </c>
      <c r="X13" s="56" t="s">
        <v>0</v>
      </c>
      <c r="Y13" s="132" t="s">
        <v>0</v>
      </c>
      <c r="Z13" s="132" t="s">
        <v>0</v>
      </c>
      <c r="AA13" s="132" t="s">
        <v>0</v>
      </c>
      <c r="AB13" s="158">
        <v>20</v>
      </c>
    </row>
    <row r="14" spans="3:29" s="2" customFormat="1" ht="12" customHeight="1">
      <c r="C14" s="46" t="s">
        <v>57</v>
      </c>
      <c r="D14" s="57">
        <v>1.89023598469507</v>
      </c>
      <c r="E14" s="81">
        <v>2.33222205410816</v>
      </c>
      <c r="F14" s="81">
        <v>2.63314373156769</v>
      </c>
      <c r="G14" s="81">
        <v>3.10112946191053</v>
      </c>
      <c r="H14" s="81">
        <v>3.59005467492178</v>
      </c>
      <c r="I14" s="81">
        <v>4.71504444157728</v>
      </c>
      <c r="J14" s="81">
        <v>5.64316602201581</v>
      </c>
      <c r="K14" s="81">
        <v>6.28999505275545</v>
      </c>
      <c r="L14" s="81">
        <v>7.18045527628759</v>
      </c>
      <c r="M14" s="81">
        <v>7.51525173794537</v>
      </c>
      <c r="N14" s="81">
        <v>8.03215818800423</v>
      </c>
      <c r="O14" s="81">
        <v>8.00267607463478</v>
      </c>
      <c r="P14" s="81">
        <v>8.71161333759262</v>
      </c>
      <c r="Q14" s="81">
        <v>9.06423182324221</v>
      </c>
      <c r="R14" s="118">
        <v>9.42346477239208</v>
      </c>
      <c r="S14" s="57">
        <v>6.73522516452152</v>
      </c>
      <c r="T14" s="81">
        <v>7.7737049629748</v>
      </c>
      <c r="U14" s="81">
        <v>8.3571447061137</v>
      </c>
      <c r="V14" s="118">
        <v>9.24384829781715</v>
      </c>
      <c r="W14" s="57">
        <v>2.2</v>
      </c>
      <c r="X14" s="57">
        <v>4.36</v>
      </c>
      <c r="Y14" s="81">
        <v>5.44</v>
      </c>
      <c r="Z14" s="81">
        <v>7.06</v>
      </c>
      <c r="AA14" s="81">
        <v>9.22</v>
      </c>
      <c r="AB14" s="159">
        <v>13</v>
      </c>
      <c r="AC14" s="7"/>
    </row>
    <row r="15" spans="3:29" s="2" customFormat="1" ht="12" customHeight="1">
      <c r="C15" s="46" t="s">
        <v>45</v>
      </c>
      <c r="D15" s="57">
        <v>9.23063462903468</v>
      </c>
      <c r="E15" s="81">
        <v>9.17293162026875</v>
      </c>
      <c r="F15" s="81">
        <v>9.41538766024977</v>
      </c>
      <c r="G15" s="81">
        <v>9.09763070668435</v>
      </c>
      <c r="H15" s="81">
        <v>10.3449282494224</v>
      </c>
      <c r="I15" s="81">
        <v>12.0052816290314</v>
      </c>
      <c r="J15" s="81">
        <v>13.9274639280955</v>
      </c>
      <c r="K15" s="81">
        <v>14.151582206395</v>
      </c>
      <c r="L15" s="81">
        <v>15.8366395379577</v>
      </c>
      <c r="M15" s="81">
        <v>18.8976684365707</v>
      </c>
      <c r="N15" s="81">
        <v>18.0498909327269</v>
      </c>
      <c r="O15" s="81">
        <v>18.2611102694762</v>
      </c>
      <c r="P15" s="81">
        <v>18.7601932549847</v>
      </c>
      <c r="Q15" s="81">
        <v>18.7013615466103</v>
      </c>
      <c r="R15" s="118">
        <v>20.5277099568541</v>
      </c>
      <c r="S15" s="57">
        <v>14.9941108721763</v>
      </c>
      <c r="T15" s="81">
        <v>18.4737796846488</v>
      </c>
      <c r="U15" s="81">
        <v>18.5106517622305</v>
      </c>
      <c r="V15" s="118">
        <v>19.6145357517322</v>
      </c>
      <c r="W15" s="57">
        <v>9.4</v>
      </c>
      <c r="X15" s="57">
        <v>10.72</v>
      </c>
      <c r="Y15" s="81">
        <v>11.38</v>
      </c>
      <c r="Z15" s="81">
        <v>12.37</v>
      </c>
      <c r="AA15" s="81">
        <v>13.69</v>
      </c>
      <c r="AB15" s="160">
        <v>16</v>
      </c>
      <c r="AC15" s="7"/>
    </row>
    <row r="16" spans="3:29" s="2" customFormat="1" ht="12" customHeight="1">
      <c r="C16" s="47" t="s">
        <v>51</v>
      </c>
      <c r="D16" s="59">
        <v>6.77407279374079</v>
      </c>
      <c r="E16" s="82">
        <v>7.114990227085</v>
      </c>
      <c r="F16" s="82">
        <v>7.36301197465605</v>
      </c>
      <c r="G16" s="82">
        <v>7.89478225397696</v>
      </c>
      <c r="H16" s="82">
        <v>8.6744722385266</v>
      </c>
      <c r="I16" s="82">
        <v>9.97835959105231</v>
      </c>
      <c r="J16" s="82">
        <v>10.5137604093715</v>
      </c>
      <c r="K16" s="82">
        <v>10.9447784354255</v>
      </c>
      <c r="L16" s="82">
        <v>12.8157018903926</v>
      </c>
      <c r="M16" s="82">
        <v>13.9310167267239</v>
      </c>
      <c r="N16" s="82">
        <v>15.0783574065253</v>
      </c>
      <c r="O16" s="82">
        <v>15.0733299224807</v>
      </c>
      <c r="P16" s="82">
        <v>14.9304721632146</v>
      </c>
      <c r="Q16" s="82">
        <v>14.8029228024976</v>
      </c>
      <c r="R16" s="119">
        <v>15.1498589976085</v>
      </c>
      <c r="S16" s="59">
        <v>11.8802401629091</v>
      </c>
      <c r="T16" s="82">
        <v>14.5046870666246</v>
      </c>
      <c r="U16" s="82">
        <v>15.0019010428476</v>
      </c>
      <c r="V16" s="119">
        <v>14.976390900053</v>
      </c>
      <c r="W16" s="59">
        <v>6.1</v>
      </c>
      <c r="X16" s="59">
        <v>7.48</v>
      </c>
      <c r="Y16" s="82">
        <v>8.17</v>
      </c>
      <c r="Z16" s="82">
        <v>9.205</v>
      </c>
      <c r="AA16" s="82">
        <v>10.585</v>
      </c>
      <c r="AB16" s="161">
        <v>13</v>
      </c>
      <c r="AC16" s="7"/>
    </row>
    <row r="17" spans="3:29" s="2" customFormat="1" ht="12" customHeight="1">
      <c r="C17" s="47" t="s">
        <v>38</v>
      </c>
      <c r="D17" s="59">
        <v>14.8403275729939</v>
      </c>
      <c r="E17" s="82">
        <v>15.9552542490222</v>
      </c>
      <c r="F17" s="82">
        <v>16.3345264959988</v>
      </c>
      <c r="G17" s="82">
        <v>17.7479811169957</v>
      </c>
      <c r="H17" s="82">
        <v>18.5451747624286</v>
      </c>
      <c r="I17" s="82">
        <v>19.9501057341364</v>
      </c>
      <c r="J17" s="82">
        <v>21.8890617853259</v>
      </c>
      <c r="K17" s="82">
        <v>23.3883462878016</v>
      </c>
      <c r="L17" s="82">
        <v>25.4663354873401</v>
      </c>
      <c r="M17" s="82">
        <v>27.1742741744902</v>
      </c>
      <c r="N17" s="82">
        <v>29.333744957326</v>
      </c>
      <c r="O17" s="82">
        <v>30.9041454045483</v>
      </c>
      <c r="P17" s="82">
        <v>32.0288823107272</v>
      </c>
      <c r="Q17" s="82">
        <v>35.0375672960263</v>
      </c>
      <c r="R17" s="119">
        <v>36.1343884162496</v>
      </c>
      <c r="S17" s="59">
        <v>24.4273408875709</v>
      </c>
      <c r="T17" s="82">
        <v>28.2540095659081</v>
      </c>
      <c r="U17" s="82">
        <v>31.4665138576377</v>
      </c>
      <c r="V17" s="119">
        <v>35.585977856138</v>
      </c>
      <c r="W17" s="59">
        <v>17</v>
      </c>
      <c r="X17" s="59">
        <v>19.6</v>
      </c>
      <c r="Y17" s="82">
        <v>20.9</v>
      </c>
      <c r="Z17" s="82">
        <v>22.85</v>
      </c>
      <c r="AA17" s="82">
        <v>25.45</v>
      </c>
      <c r="AB17" s="160">
        <v>30</v>
      </c>
      <c r="AC17" s="7"/>
    </row>
    <row r="18" spans="3:29" s="2" customFormat="1" ht="12" customHeight="1">
      <c r="C18" s="47" t="s">
        <v>50</v>
      </c>
      <c r="D18" s="59">
        <v>6.21120761880069</v>
      </c>
      <c r="E18" s="82">
        <v>7.17488311384792</v>
      </c>
      <c r="F18" s="82">
        <v>8.47662663947805</v>
      </c>
      <c r="G18" s="82">
        <v>10.0538562017232</v>
      </c>
      <c r="H18" s="82">
        <v>10.0883130624748</v>
      </c>
      <c r="I18" s="82">
        <v>10.8700609409128</v>
      </c>
      <c r="J18" s="82">
        <v>11.6858339958489</v>
      </c>
      <c r="K18" s="82">
        <v>12.4702511282229</v>
      </c>
      <c r="L18" s="82">
        <v>13.5553389257367</v>
      </c>
      <c r="M18" s="82">
        <v>13.7659387639538</v>
      </c>
      <c r="N18" s="82">
        <v>14.3860318847905</v>
      </c>
      <c r="O18" s="82">
        <v>14.9011197082572</v>
      </c>
      <c r="P18" s="82">
        <v>14.8848282091511</v>
      </c>
      <c r="Q18" s="82">
        <v>15.4722697351719</v>
      </c>
      <c r="R18" s="119">
        <v>16.4813175716616</v>
      </c>
      <c r="S18" s="59">
        <v>13.0127950269798</v>
      </c>
      <c r="T18" s="82">
        <v>14.0759853243722</v>
      </c>
      <c r="U18" s="82">
        <v>14.8929739587042</v>
      </c>
      <c r="V18" s="119">
        <v>15.9767936534167</v>
      </c>
      <c r="W18" s="59">
        <v>5.8</v>
      </c>
      <c r="X18" s="59">
        <v>8.24</v>
      </c>
      <c r="Y18" s="82">
        <v>9.46</v>
      </c>
      <c r="Z18" s="82">
        <v>11.29</v>
      </c>
      <c r="AA18" s="82">
        <v>13.73</v>
      </c>
      <c r="AB18" s="160">
        <v>18</v>
      </c>
      <c r="AC18" s="7"/>
    </row>
    <row r="19" spans="3:29" s="2" customFormat="1" ht="12" customHeight="1">
      <c r="C19" s="47" t="s">
        <v>40</v>
      </c>
      <c r="D19" s="59">
        <v>18.3838761166744</v>
      </c>
      <c r="E19" s="82">
        <v>17.4210926720087</v>
      </c>
      <c r="F19" s="82">
        <v>15.9651962903925</v>
      </c>
      <c r="G19" s="82">
        <v>17.0460956402378</v>
      </c>
      <c r="H19" s="82">
        <v>18.6432957519542</v>
      </c>
      <c r="I19" s="82">
        <v>22.9307261450897</v>
      </c>
      <c r="J19" s="82">
        <v>24.5743509226137</v>
      </c>
      <c r="K19" s="82">
        <v>25.3447537221949</v>
      </c>
      <c r="L19" s="82">
        <v>25.5240025480401</v>
      </c>
      <c r="M19" s="82">
        <v>25.3239353567773</v>
      </c>
      <c r="N19" s="82">
        <v>26.1445153563528</v>
      </c>
      <c r="O19" s="82">
        <v>28.2283157096866</v>
      </c>
      <c r="P19" s="82">
        <v>28.6844023905464</v>
      </c>
      <c r="Q19" s="82">
        <v>29.1273694078045</v>
      </c>
      <c r="R19" s="119">
        <v>29.9956774580749</v>
      </c>
      <c r="S19" s="59">
        <v>25.4343781351175</v>
      </c>
      <c r="T19" s="82">
        <v>25.7342253565651</v>
      </c>
      <c r="U19" s="82">
        <v>28.4563590501165</v>
      </c>
      <c r="V19" s="119">
        <v>29.5615234329397</v>
      </c>
      <c r="W19" s="59">
        <v>18</v>
      </c>
      <c r="X19" s="59">
        <v>19.4</v>
      </c>
      <c r="Y19" s="82">
        <v>20.1</v>
      </c>
      <c r="Z19" s="82">
        <v>21.15</v>
      </c>
      <c r="AA19" s="82">
        <v>22.55</v>
      </c>
      <c r="AB19" s="160">
        <v>25</v>
      </c>
      <c r="AC19" s="7"/>
    </row>
    <row r="20" spans="3:29" s="2" customFormat="1" ht="12" customHeight="1">
      <c r="C20" s="47" t="s">
        <v>56</v>
      </c>
      <c r="D20" s="59">
        <v>2.36622971814949</v>
      </c>
      <c r="E20" s="82">
        <v>2.81216795908411</v>
      </c>
      <c r="F20" s="82">
        <v>3.02994342010942</v>
      </c>
      <c r="G20" s="82">
        <v>3.45457956266949</v>
      </c>
      <c r="H20" s="82">
        <v>3.92869767229539</v>
      </c>
      <c r="I20" s="82">
        <v>5.1773354296158</v>
      </c>
      <c r="J20" s="82">
        <v>5.70703236419699</v>
      </c>
      <c r="K20" s="82">
        <v>6.64552948500187</v>
      </c>
      <c r="L20" s="82">
        <v>7.05377268217013</v>
      </c>
      <c r="M20" s="82">
        <v>7.61829140051057</v>
      </c>
      <c r="N20" s="82">
        <v>8.5982216619249</v>
      </c>
      <c r="O20" s="82">
        <v>9.1083132898076</v>
      </c>
      <c r="P20" s="82">
        <v>9.25752295110443</v>
      </c>
      <c r="Q20" s="82">
        <v>10.5876239265492</v>
      </c>
      <c r="R20" s="119">
        <v>11.0610185446638</v>
      </c>
      <c r="S20" s="59">
        <v>6.849651083586</v>
      </c>
      <c r="T20" s="82">
        <v>8.10825653121774</v>
      </c>
      <c r="U20" s="82">
        <v>9.18291812045602</v>
      </c>
      <c r="V20" s="119">
        <v>10.8243212356065</v>
      </c>
      <c r="W20" s="59">
        <v>3.1</v>
      </c>
      <c r="X20" s="59">
        <v>5.68</v>
      </c>
      <c r="Y20" s="82">
        <v>6.97</v>
      </c>
      <c r="Z20" s="82">
        <v>8.905</v>
      </c>
      <c r="AA20" s="82">
        <v>11.485</v>
      </c>
      <c r="AB20" s="160">
        <v>16</v>
      </c>
      <c r="AC20" s="7"/>
    </row>
    <row r="21" spans="3:29" s="2" customFormat="1" ht="12" customHeight="1">
      <c r="C21" s="47" t="s">
        <v>66</v>
      </c>
      <c r="D21" s="59">
        <v>7.16125941839477</v>
      </c>
      <c r="E21" s="82">
        <v>7.27708705825956</v>
      </c>
      <c r="F21" s="82">
        <v>7.45775555857042</v>
      </c>
      <c r="G21" s="82">
        <v>8.24871201179083</v>
      </c>
      <c r="H21" s="82">
        <v>8.18323932661944</v>
      </c>
      <c r="I21" s="82">
        <v>8.73062422296447</v>
      </c>
      <c r="J21" s="82">
        <v>10.0773249542842</v>
      </c>
      <c r="K21" s="82">
        <v>11.15267501396</v>
      </c>
      <c r="L21" s="82">
        <v>13.7412658795128</v>
      </c>
      <c r="M21" s="82">
        <v>15.3259663265219</v>
      </c>
      <c r="N21" s="82">
        <v>15.683130348817</v>
      </c>
      <c r="O21" s="82">
        <v>15.6902798434363</v>
      </c>
      <c r="P21" s="82">
        <v>15.3903993465187</v>
      </c>
      <c r="Q21" s="82">
        <v>16.9513878726822</v>
      </c>
      <c r="R21" s="119">
        <v>18.0015952605604</v>
      </c>
      <c r="S21" s="59">
        <v>12.4469704467364</v>
      </c>
      <c r="T21" s="82">
        <v>15.5045483376695</v>
      </c>
      <c r="U21" s="82">
        <v>15.5403395949775</v>
      </c>
      <c r="V21" s="119">
        <v>17.4764915666213</v>
      </c>
      <c r="W21" s="59">
        <v>6.9</v>
      </c>
      <c r="X21" s="59">
        <v>9.12</v>
      </c>
      <c r="Y21" s="82">
        <v>10.23</v>
      </c>
      <c r="Z21" s="82">
        <v>11.895</v>
      </c>
      <c r="AA21" s="82">
        <v>14.115</v>
      </c>
      <c r="AB21" s="160">
        <v>18</v>
      </c>
      <c r="AC21" s="7"/>
    </row>
    <row r="22" spans="3:29" s="2" customFormat="1" ht="12" customHeight="1">
      <c r="C22" s="47" t="s">
        <v>48</v>
      </c>
      <c r="D22" s="59">
        <v>8.32556419887725</v>
      </c>
      <c r="E22" s="82">
        <v>8.42983348598108</v>
      </c>
      <c r="F22" s="82">
        <v>9.14199023608683</v>
      </c>
      <c r="G22" s="82">
        <v>9.65526724672801</v>
      </c>
      <c r="H22" s="82">
        <v>10.7369531892024</v>
      </c>
      <c r="I22" s="82">
        <v>12.9631418015017</v>
      </c>
      <c r="J22" s="82">
        <v>13.8097501339783</v>
      </c>
      <c r="K22" s="82">
        <v>13.2230790205924</v>
      </c>
      <c r="L22" s="82">
        <v>14.2871639071829</v>
      </c>
      <c r="M22" s="82">
        <v>15.3193752792297</v>
      </c>
      <c r="N22" s="82">
        <v>16.1253030403435</v>
      </c>
      <c r="O22" s="82">
        <v>16.227897415418</v>
      </c>
      <c r="P22" s="82">
        <v>17.4270860098175</v>
      </c>
      <c r="Q22" s="82">
        <v>17.5626484994015</v>
      </c>
      <c r="R22" s="119">
        <v>17.4135674942121</v>
      </c>
      <c r="S22" s="59">
        <v>13.7551214638877</v>
      </c>
      <c r="T22" s="82">
        <v>15.7223391597866</v>
      </c>
      <c r="U22" s="82">
        <v>16.8274917126177</v>
      </c>
      <c r="V22" s="119">
        <v>17.4881079968068</v>
      </c>
      <c r="W22" s="59">
        <v>8.7</v>
      </c>
      <c r="X22" s="59">
        <v>10.96</v>
      </c>
      <c r="Y22" s="82">
        <v>12.09</v>
      </c>
      <c r="Z22" s="82">
        <v>13.785</v>
      </c>
      <c r="AA22" s="82">
        <v>16.045</v>
      </c>
      <c r="AB22" s="160">
        <v>20</v>
      </c>
      <c r="AC22" s="7"/>
    </row>
    <row r="23" spans="3:29" s="2" customFormat="1" ht="12" customHeight="1">
      <c r="C23" s="47" t="s">
        <v>49</v>
      </c>
      <c r="D23" s="59">
        <v>9.50659565243332</v>
      </c>
      <c r="E23" s="82">
        <v>9.59812074872301</v>
      </c>
      <c r="F23" s="82">
        <v>9.33635133840933</v>
      </c>
      <c r="G23" s="82">
        <v>10.2412458967221</v>
      </c>
      <c r="H23" s="82">
        <v>11.1872703872083</v>
      </c>
      <c r="I23" s="82">
        <v>12.2155428453538</v>
      </c>
      <c r="J23" s="82">
        <v>12.6721646055327</v>
      </c>
      <c r="K23" s="82">
        <v>11.0158588588991</v>
      </c>
      <c r="L23" s="82">
        <v>13.4373742965787</v>
      </c>
      <c r="M23" s="82">
        <v>14.0429059407125</v>
      </c>
      <c r="N23" s="82">
        <v>14.5810682612267</v>
      </c>
      <c r="O23" s="82">
        <v>15.0119488555317</v>
      </c>
      <c r="P23" s="82">
        <v>15.6796949284512</v>
      </c>
      <c r="Q23" s="82">
        <v>16.0111812838693</v>
      </c>
      <c r="R23" s="119">
        <v>16.5925640100048</v>
      </c>
      <c r="S23" s="59">
        <v>12.2266165777389</v>
      </c>
      <c r="T23" s="82">
        <v>14.3119871009696</v>
      </c>
      <c r="U23" s="82">
        <v>15.3458218919914</v>
      </c>
      <c r="V23" s="119">
        <v>16.3018726469371</v>
      </c>
      <c r="W23" s="59">
        <v>10.3</v>
      </c>
      <c r="X23" s="59">
        <v>12.84</v>
      </c>
      <c r="Y23" s="82">
        <v>14.11</v>
      </c>
      <c r="Z23" s="82">
        <v>16.015</v>
      </c>
      <c r="AA23" s="82">
        <v>18.555</v>
      </c>
      <c r="AB23" s="160">
        <v>23</v>
      </c>
      <c r="AC23" s="7"/>
    </row>
    <row r="24" spans="3:29" s="2" customFormat="1" ht="12" customHeight="1">
      <c r="C24" s="47" t="s">
        <v>41</v>
      </c>
      <c r="D24" s="59">
        <v>23.4039131948588</v>
      </c>
      <c r="E24" s="82">
        <v>23.6912328866599</v>
      </c>
      <c r="F24" s="82">
        <v>22.6681298447675</v>
      </c>
      <c r="G24" s="82">
        <v>22.1614072864901</v>
      </c>
      <c r="H24" s="82">
        <v>21.9861491435217</v>
      </c>
      <c r="I24" s="82">
        <v>23.5967848374058</v>
      </c>
      <c r="J24" s="82">
        <v>25.1029966161843</v>
      </c>
      <c r="K24" s="82">
        <v>25.3894221772068</v>
      </c>
      <c r="L24" s="82">
        <v>26.757408657078</v>
      </c>
      <c r="M24" s="82">
        <v>28.0401438380481</v>
      </c>
      <c r="N24" s="82">
        <v>27.8168574180829</v>
      </c>
      <c r="O24" s="82">
        <v>28.9694553736151</v>
      </c>
      <c r="P24" s="82">
        <v>28.2672773551374</v>
      </c>
      <c r="Q24" s="82">
        <v>27.2798289748448</v>
      </c>
      <c r="R24" s="119">
        <v>28.0236774792068</v>
      </c>
      <c r="S24" s="59">
        <v>26.0734154171424</v>
      </c>
      <c r="T24" s="82">
        <v>27.9285006280655</v>
      </c>
      <c r="U24" s="82">
        <v>28.6183663643763</v>
      </c>
      <c r="V24" s="119">
        <v>27.6517532270258</v>
      </c>
      <c r="W24" s="59">
        <v>12.6</v>
      </c>
      <c r="X24" s="59">
        <v>14.08</v>
      </c>
      <c r="Y24" s="82">
        <v>14.82</v>
      </c>
      <c r="Z24" s="82">
        <v>15.93</v>
      </c>
      <c r="AA24" s="82">
        <v>17.41</v>
      </c>
      <c r="AB24" s="160">
        <v>20</v>
      </c>
      <c r="AC24" s="7"/>
    </row>
    <row r="25" spans="3:29" s="2" customFormat="1" ht="12" customHeight="1">
      <c r="C25" s="47" t="s">
        <v>47</v>
      </c>
      <c r="D25" s="59">
        <v>6.31592434810839</v>
      </c>
      <c r="E25" s="82">
        <v>7.54938450917468</v>
      </c>
      <c r="F25" s="82">
        <v>8.3283798762879</v>
      </c>
      <c r="G25" s="82">
        <v>9.80728153103885</v>
      </c>
      <c r="H25" s="82">
        <v>11.4915112052075</v>
      </c>
      <c r="I25" s="82">
        <v>12.7754370498363</v>
      </c>
      <c r="J25" s="82">
        <v>13.0226963422183</v>
      </c>
      <c r="K25" s="82">
        <v>12.8806859829341</v>
      </c>
      <c r="L25" s="82">
        <v>15.4406456700881</v>
      </c>
      <c r="M25" s="82">
        <v>16.7406718513112</v>
      </c>
      <c r="N25" s="82">
        <v>17.0815574444736</v>
      </c>
      <c r="O25" s="82">
        <v>17.5254996379413</v>
      </c>
      <c r="P25" s="82">
        <v>17.4147246549881</v>
      </c>
      <c r="Q25" s="82">
        <v>18.2669741654164</v>
      </c>
      <c r="R25" s="119">
        <v>17.7752213488584</v>
      </c>
      <c r="S25" s="59">
        <v>14.1606658265111</v>
      </c>
      <c r="T25" s="82">
        <v>16.9111146478924</v>
      </c>
      <c r="U25" s="82">
        <v>17.4701121464647</v>
      </c>
      <c r="V25" s="119">
        <v>18.0210977571374</v>
      </c>
      <c r="W25" s="59">
        <v>5.2</v>
      </c>
      <c r="X25" s="59">
        <v>7.56</v>
      </c>
      <c r="Y25" s="82">
        <v>8.74</v>
      </c>
      <c r="Z25" s="82">
        <v>10.51</v>
      </c>
      <c r="AA25" s="82">
        <v>12.87</v>
      </c>
      <c r="AB25" s="160">
        <v>17</v>
      </c>
      <c r="AC25" s="7"/>
    </row>
    <row r="26" spans="3:29" s="2" customFormat="1" ht="12" customHeight="1">
      <c r="C26" s="47" t="s">
        <v>52</v>
      </c>
      <c r="D26" s="59">
        <v>3.07107149844488</v>
      </c>
      <c r="E26" s="82">
        <v>3.13107451642935</v>
      </c>
      <c r="F26" s="82">
        <v>3.26338894992036</v>
      </c>
      <c r="G26" s="82">
        <v>4.00423559499461</v>
      </c>
      <c r="H26" s="82">
        <v>5.13377781076893</v>
      </c>
      <c r="I26" s="82">
        <v>5.92461354205115</v>
      </c>
      <c r="J26" s="82">
        <v>6.17280033343778</v>
      </c>
      <c r="K26" s="82">
        <v>6.26095789013486</v>
      </c>
      <c r="L26" s="82">
        <v>7.13673635390883</v>
      </c>
      <c r="M26" s="82">
        <v>8.45632679689939</v>
      </c>
      <c r="N26" s="82">
        <v>9.17249749372785</v>
      </c>
      <c r="O26" s="82">
        <v>9.92936133243725</v>
      </c>
      <c r="P26" s="82">
        <v>9.85926504705433</v>
      </c>
      <c r="Q26" s="82">
        <v>10.4907670964837</v>
      </c>
      <c r="R26" s="119">
        <v>13.8823458364357</v>
      </c>
      <c r="S26" s="59">
        <v>6.69884712202185</v>
      </c>
      <c r="T26" s="82">
        <v>8.81441214531363</v>
      </c>
      <c r="U26" s="82">
        <v>9.89431318974579</v>
      </c>
      <c r="V26" s="119">
        <v>12.1865564664597</v>
      </c>
      <c r="W26" s="59">
        <v>2.9</v>
      </c>
      <c r="X26" s="59">
        <v>4.92</v>
      </c>
      <c r="Y26" s="82">
        <v>5.93</v>
      </c>
      <c r="Z26" s="82">
        <v>7.445</v>
      </c>
      <c r="AA26" s="82">
        <v>9.465</v>
      </c>
      <c r="AB26" s="160">
        <v>13</v>
      </c>
      <c r="AC26" s="7"/>
    </row>
    <row r="27" spans="3:29" s="2" customFormat="1" ht="12" customHeight="1">
      <c r="C27" s="47" t="s">
        <v>37</v>
      </c>
      <c r="D27" s="59">
        <v>32.7942504226452</v>
      </c>
      <c r="E27" s="82">
        <v>32.2644089631067</v>
      </c>
      <c r="F27" s="82">
        <v>31.1413569865661</v>
      </c>
      <c r="G27" s="82">
        <v>29.6149834236376</v>
      </c>
      <c r="H27" s="82">
        <v>29.8114059890849</v>
      </c>
      <c r="I27" s="82">
        <v>34.3174924224667</v>
      </c>
      <c r="J27" s="82">
        <v>30.3751834063937</v>
      </c>
      <c r="K27" s="82">
        <v>33.4780657928735</v>
      </c>
      <c r="L27" s="82">
        <v>35.708892429502</v>
      </c>
      <c r="M27" s="82">
        <v>37.0369545269466</v>
      </c>
      <c r="N27" s="82">
        <v>38.6287771511787</v>
      </c>
      <c r="O27" s="82">
        <v>37.5384481410324</v>
      </c>
      <c r="P27" s="82">
        <v>37.1377145764483</v>
      </c>
      <c r="Q27" s="82">
        <v>39.0189483990031</v>
      </c>
      <c r="R27" s="119">
        <v>40.3204998180041</v>
      </c>
      <c r="S27" s="59">
        <v>34.5934791111878</v>
      </c>
      <c r="T27" s="82">
        <v>37.8328658390626</v>
      </c>
      <c r="U27" s="82">
        <v>37.3380813587403</v>
      </c>
      <c r="V27" s="119">
        <v>39.6697241085036</v>
      </c>
      <c r="W27" s="59">
        <v>32.6</v>
      </c>
      <c r="X27" s="59">
        <v>34.08</v>
      </c>
      <c r="Y27" s="82">
        <v>34.82</v>
      </c>
      <c r="Z27" s="82">
        <v>35.93</v>
      </c>
      <c r="AA27" s="82">
        <v>37.41</v>
      </c>
      <c r="AB27" s="160">
        <v>40</v>
      </c>
      <c r="AC27" s="7"/>
    </row>
    <row r="28" spans="3:29" s="2" customFormat="1" ht="12" customHeight="1">
      <c r="C28" s="47" t="s">
        <v>42</v>
      </c>
      <c r="D28" s="59">
        <v>17.22296919832</v>
      </c>
      <c r="E28" s="82">
        <v>16.7685778109811</v>
      </c>
      <c r="F28" s="82">
        <v>16.8894945613763</v>
      </c>
      <c r="G28" s="82">
        <v>16.4828508784128</v>
      </c>
      <c r="H28" s="82">
        <v>17.824214907544</v>
      </c>
      <c r="I28" s="82">
        <v>19.7982041972195</v>
      </c>
      <c r="J28" s="82">
        <v>19.6395783077659</v>
      </c>
      <c r="K28" s="82">
        <v>19.9452415673103</v>
      </c>
      <c r="L28" s="82">
        <v>21.437266867091</v>
      </c>
      <c r="M28" s="82">
        <v>22.6888211738623</v>
      </c>
      <c r="N28" s="82">
        <v>23.5928446319643</v>
      </c>
      <c r="O28" s="82">
        <v>25.7509022644187</v>
      </c>
      <c r="P28" s="82">
        <v>25.614495159726</v>
      </c>
      <c r="Q28" s="82">
        <v>26.0388679518067</v>
      </c>
      <c r="R28" s="119">
        <v>24.4477509900073</v>
      </c>
      <c r="S28" s="59">
        <v>20.6912542172006</v>
      </c>
      <c r="T28" s="82">
        <v>23.1408329029133</v>
      </c>
      <c r="U28" s="82">
        <v>25.6826987120723</v>
      </c>
      <c r="V28" s="119">
        <v>25.243309470907</v>
      </c>
      <c r="W28" s="59">
        <v>15</v>
      </c>
      <c r="X28" s="59">
        <v>16.6</v>
      </c>
      <c r="Y28" s="82">
        <v>17.4</v>
      </c>
      <c r="Z28" s="82">
        <v>18.6</v>
      </c>
      <c r="AA28" s="82">
        <v>20.2</v>
      </c>
      <c r="AB28" s="160">
        <v>23</v>
      </c>
      <c r="AC28" s="7"/>
    </row>
    <row r="29" spans="3:29" s="2" customFormat="1" ht="12" customHeight="1">
      <c r="C29" s="47" t="s">
        <v>58</v>
      </c>
      <c r="D29" s="59">
        <v>0.900394585570392</v>
      </c>
      <c r="E29" s="82">
        <v>1.40388937136595</v>
      </c>
      <c r="F29" s="82">
        <v>1.47141499238207</v>
      </c>
      <c r="G29" s="82">
        <v>2.72892148827751</v>
      </c>
      <c r="H29" s="82">
        <v>2.81532409348762</v>
      </c>
      <c r="I29" s="82">
        <v>2.93952412330171</v>
      </c>
      <c r="J29" s="82">
        <v>2.86448071247691</v>
      </c>
      <c r="K29" s="82">
        <v>2.87390460696766</v>
      </c>
      <c r="L29" s="82">
        <v>3.1397592939295</v>
      </c>
      <c r="M29" s="82">
        <v>3.53051648605368</v>
      </c>
      <c r="N29" s="82">
        <v>4.51154913150725</v>
      </c>
      <c r="O29" s="82">
        <v>5.04987138565379</v>
      </c>
      <c r="P29" s="82">
        <v>5.4397554939861</v>
      </c>
      <c r="Q29" s="82">
        <v>6.28615176388767</v>
      </c>
      <c r="R29" s="119">
        <v>9.05902938745058</v>
      </c>
      <c r="S29" s="59">
        <v>3.00683195044858</v>
      </c>
      <c r="T29" s="82">
        <v>4.02103280878046</v>
      </c>
      <c r="U29" s="82">
        <v>5.24481343981995</v>
      </c>
      <c r="V29" s="119">
        <v>7.67259057566912</v>
      </c>
      <c r="W29" s="59">
        <v>0.9</v>
      </c>
      <c r="X29" s="59">
        <v>2.92</v>
      </c>
      <c r="Y29" s="82">
        <v>3.93</v>
      </c>
      <c r="Z29" s="82">
        <v>5.445</v>
      </c>
      <c r="AA29" s="82">
        <v>7.465</v>
      </c>
      <c r="AB29" s="160">
        <v>11</v>
      </c>
      <c r="AC29" s="7"/>
    </row>
    <row r="30" spans="3:29" s="2" customFormat="1" ht="12" customHeight="1">
      <c r="C30" s="47" t="s">
        <v>53</v>
      </c>
      <c r="D30" s="59">
        <v>4.36373020063652</v>
      </c>
      <c r="E30" s="82">
        <v>6.93107933528891</v>
      </c>
      <c r="F30" s="82">
        <v>7.43275195714591</v>
      </c>
      <c r="G30" s="82">
        <v>8.5748928610419</v>
      </c>
      <c r="H30" s="82">
        <v>8.56377240195492</v>
      </c>
      <c r="I30" s="82">
        <v>11.6734762761171</v>
      </c>
      <c r="J30" s="82">
        <v>12.7418863992712</v>
      </c>
      <c r="K30" s="82">
        <v>13.9718820633814</v>
      </c>
      <c r="L30" s="82">
        <v>15.5298635955825</v>
      </c>
      <c r="M30" s="82">
        <v>16.2051289911753</v>
      </c>
      <c r="N30" s="82">
        <v>14.6175907660216</v>
      </c>
      <c r="O30" s="82">
        <v>14.495074468435</v>
      </c>
      <c r="P30" s="82">
        <v>14.3152539512383</v>
      </c>
      <c r="Q30" s="82">
        <v>13.5168938953674</v>
      </c>
      <c r="R30" s="119">
        <v>12.4889132869848</v>
      </c>
      <c r="S30" s="59">
        <v>14.7508728294819</v>
      </c>
      <c r="T30" s="82">
        <v>15.4113598785984</v>
      </c>
      <c r="U30" s="82">
        <v>14.4051642098366</v>
      </c>
      <c r="V30" s="119">
        <v>13.0029035911761</v>
      </c>
      <c r="W30" s="59">
        <v>4.3</v>
      </c>
      <c r="X30" s="59">
        <v>6.04</v>
      </c>
      <c r="Y30" s="82">
        <v>6.91</v>
      </c>
      <c r="Z30" s="82">
        <v>8.215</v>
      </c>
      <c r="AA30" s="82">
        <v>9.955</v>
      </c>
      <c r="AB30" s="160">
        <v>13</v>
      </c>
      <c r="AC30" s="7"/>
    </row>
    <row r="31" spans="3:29" s="2" customFormat="1" ht="12" customHeight="1">
      <c r="C31" s="47" t="s">
        <v>2</v>
      </c>
      <c r="D31" s="59">
        <v>0.102417842840403</v>
      </c>
      <c r="E31" s="82">
        <v>0.12345272990034</v>
      </c>
      <c r="F31" s="82">
        <v>0.149402080919992</v>
      </c>
      <c r="G31" s="82">
        <v>0.176934678624814</v>
      </c>
      <c r="H31" s="82">
        <v>0.195046216200929</v>
      </c>
      <c r="I31" s="82">
        <v>0.221048727804718</v>
      </c>
      <c r="J31" s="82">
        <v>0.978533789506887</v>
      </c>
      <c r="K31" s="82">
        <v>1.84955357141802</v>
      </c>
      <c r="L31" s="82">
        <v>2.8620460858244</v>
      </c>
      <c r="M31" s="82">
        <v>3.76010704376317</v>
      </c>
      <c r="N31" s="82">
        <v>4.743961979054</v>
      </c>
      <c r="O31" s="82">
        <v>5.11869584891438</v>
      </c>
      <c r="P31" s="82">
        <v>6.2080989829939</v>
      </c>
      <c r="Q31" s="82">
        <v>7.26994038118571</v>
      </c>
      <c r="R31" s="119">
        <v>7.97816478995793</v>
      </c>
      <c r="S31" s="59">
        <v>2.35579982862121</v>
      </c>
      <c r="T31" s="82">
        <v>4.25203451140858</v>
      </c>
      <c r="U31" s="82">
        <v>5.66339741595414</v>
      </c>
      <c r="V31" s="119">
        <v>7.62405258557182</v>
      </c>
      <c r="W31" s="59">
        <v>0</v>
      </c>
      <c r="X31" s="59">
        <v>2</v>
      </c>
      <c r="Y31" s="82">
        <v>3</v>
      </c>
      <c r="Z31" s="82">
        <v>4.5</v>
      </c>
      <c r="AA31" s="82">
        <v>6.5</v>
      </c>
      <c r="AB31" s="160">
        <v>10</v>
      </c>
      <c r="AC31" s="7"/>
    </row>
    <row r="32" spans="3:29" s="2" customFormat="1" ht="12" customHeight="1">
      <c r="C32" s="47" t="s">
        <v>59</v>
      </c>
      <c r="D32" s="59">
        <v>2.02969851142092</v>
      </c>
      <c r="E32" s="82">
        <v>2.47806001930032</v>
      </c>
      <c r="F32" s="82">
        <v>2.77810188761595</v>
      </c>
      <c r="G32" s="82">
        <v>3.29774988744702</v>
      </c>
      <c r="H32" s="82">
        <v>3.59582051489972</v>
      </c>
      <c r="I32" s="82">
        <v>4.26575862079508</v>
      </c>
      <c r="J32" s="82">
        <v>3.91657472361619</v>
      </c>
      <c r="K32" s="82">
        <v>4.52441417197609</v>
      </c>
      <c r="L32" s="82">
        <v>4.65936307449047</v>
      </c>
      <c r="M32" s="82">
        <v>4.69060061154457</v>
      </c>
      <c r="N32" s="82">
        <v>5.41485098237296</v>
      </c>
      <c r="O32" s="82">
        <v>5.65697447293139</v>
      </c>
      <c r="P32" s="82">
        <v>5.82697903474518</v>
      </c>
      <c r="Q32" s="82">
        <v>6.46053902288561</v>
      </c>
      <c r="R32" s="119">
        <v>7.38475492613813</v>
      </c>
      <c r="S32" s="59">
        <v>4.59188862323328</v>
      </c>
      <c r="T32" s="82">
        <v>5.05272579695876</v>
      </c>
      <c r="U32" s="82">
        <v>5.74197675383828</v>
      </c>
      <c r="V32" s="119">
        <v>6.92264697451187</v>
      </c>
      <c r="W32" s="59">
        <v>2.4</v>
      </c>
      <c r="X32" s="59">
        <v>4.72</v>
      </c>
      <c r="Y32" s="82">
        <v>5.88</v>
      </c>
      <c r="Z32" s="82">
        <v>7.62</v>
      </c>
      <c r="AA32" s="82">
        <v>9.94</v>
      </c>
      <c r="AB32" s="160">
        <v>14</v>
      </c>
      <c r="AC32" s="7"/>
    </row>
    <row r="33" spans="3:29" s="2" customFormat="1" ht="12" customHeight="1">
      <c r="C33" s="47" t="s">
        <v>39</v>
      </c>
      <c r="D33" s="59">
        <v>22.5544220514803</v>
      </c>
      <c r="E33" s="82">
        <v>24.3784038040926</v>
      </c>
      <c r="F33" s="82">
        <v>26.339659438647</v>
      </c>
      <c r="G33" s="82">
        <v>28.1787252121514</v>
      </c>
      <c r="H33" s="82">
        <v>28.8561791644769</v>
      </c>
      <c r="I33" s="82">
        <v>31.0204338172152</v>
      </c>
      <c r="J33" s="82">
        <v>31.1994380588875</v>
      </c>
      <c r="K33" s="82">
        <v>31.5626992343045</v>
      </c>
      <c r="L33" s="82">
        <v>32.6783929339495</v>
      </c>
      <c r="M33" s="82">
        <v>32.7699915396485</v>
      </c>
      <c r="N33" s="82">
        <v>33.6534182226379</v>
      </c>
      <c r="O33" s="82">
        <v>33.5420365858106</v>
      </c>
      <c r="P33" s="82">
        <v>33.3650136554194</v>
      </c>
      <c r="Q33" s="82">
        <v>33.143576085983</v>
      </c>
      <c r="R33" s="119">
        <v>33.4255787202967</v>
      </c>
      <c r="S33" s="59">
        <v>32.120546084127</v>
      </c>
      <c r="T33" s="82">
        <v>33.2117048811432</v>
      </c>
      <c r="U33" s="82">
        <v>33.453525120615</v>
      </c>
      <c r="V33" s="119">
        <v>33.2845774031398</v>
      </c>
      <c r="W33" s="59">
        <v>23.3</v>
      </c>
      <c r="X33" s="59">
        <v>25.44</v>
      </c>
      <c r="Y33" s="82">
        <v>26.51</v>
      </c>
      <c r="Z33" s="82">
        <v>28.115</v>
      </c>
      <c r="AA33" s="82">
        <v>30.255</v>
      </c>
      <c r="AB33" s="160">
        <v>34</v>
      </c>
      <c r="AC33" s="7"/>
    </row>
    <row r="34" spans="3:29" s="2" customFormat="1" ht="12" customHeight="1">
      <c r="C34" s="47" t="s">
        <v>55</v>
      </c>
      <c r="D34" s="59">
        <v>6.91444545873885</v>
      </c>
      <c r="E34" s="82">
        <v>6.900243674153</v>
      </c>
      <c r="F34" s="82">
        <v>6.88847435579097</v>
      </c>
      <c r="G34" s="82">
        <v>6.93001661326963</v>
      </c>
      <c r="H34" s="82">
        <v>7.71296149879413</v>
      </c>
      <c r="I34" s="82">
        <v>8.66094091743327</v>
      </c>
      <c r="J34" s="82">
        <v>9.25342537426225</v>
      </c>
      <c r="K34" s="82">
        <v>10.2948869048165</v>
      </c>
      <c r="L34" s="82">
        <v>10.8971410863194</v>
      </c>
      <c r="M34" s="82">
        <v>11.3677741719423</v>
      </c>
      <c r="N34" s="82">
        <v>11.4951240016428</v>
      </c>
      <c r="O34" s="82">
        <v>11.7431937308493</v>
      </c>
      <c r="P34" s="82">
        <v>11.2667721466009</v>
      </c>
      <c r="Q34" s="82">
        <v>10.963849645653</v>
      </c>
      <c r="R34" s="119">
        <v>11.2841027571035</v>
      </c>
      <c r="S34" s="59">
        <v>10.5960139955679</v>
      </c>
      <c r="T34" s="82">
        <v>11.4314490867925</v>
      </c>
      <c r="U34" s="82">
        <v>11.5049829387251</v>
      </c>
      <c r="V34" s="119">
        <v>11.1239762013782</v>
      </c>
      <c r="W34" s="59">
        <v>7.2</v>
      </c>
      <c r="X34" s="59">
        <v>8.76</v>
      </c>
      <c r="Y34" s="82">
        <v>9.54</v>
      </c>
      <c r="Z34" s="82">
        <v>10.71</v>
      </c>
      <c r="AA34" s="82">
        <v>12.27</v>
      </c>
      <c r="AB34" s="160">
        <v>15</v>
      </c>
      <c r="AC34" s="7"/>
    </row>
    <row r="35" spans="3:29" s="2" customFormat="1" ht="12" customHeight="1">
      <c r="C35" s="47" t="s">
        <v>1</v>
      </c>
      <c r="D35" s="59">
        <v>19.2086989385939</v>
      </c>
      <c r="E35" s="82">
        <v>19.5260551314541</v>
      </c>
      <c r="F35" s="82">
        <v>20.7862672042243</v>
      </c>
      <c r="G35" s="82">
        <v>21.9243304555762</v>
      </c>
      <c r="H35" s="82">
        <v>22.9431384992612</v>
      </c>
      <c r="I35" s="82">
        <v>24.421260686531</v>
      </c>
      <c r="J35" s="82">
        <v>24.165326563431</v>
      </c>
      <c r="K35" s="82">
        <v>24.6163067385268</v>
      </c>
      <c r="L35" s="82">
        <v>24.5790170816937</v>
      </c>
      <c r="M35" s="82">
        <v>25.7001650377352</v>
      </c>
      <c r="N35" s="82">
        <v>29.5078639426973</v>
      </c>
      <c r="O35" s="82">
        <v>30.5144453973555</v>
      </c>
      <c r="P35" s="82">
        <v>30.8651170531791</v>
      </c>
      <c r="Q35" s="82">
        <v>30.610952470555</v>
      </c>
      <c r="R35" s="119">
        <v>30.3217321775132</v>
      </c>
      <c r="S35" s="59">
        <v>24.5976619101103</v>
      </c>
      <c r="T35" s="82">
        <v>27.6040144902162</v>
      </c>
      <c r="U35" s="82">
        <v>30.6897812252673</v>
      </c>
      <c r="V35" s="119">
        <v>30.4663423240341</v>
      </c>
      <c r="W35" s="59">
        <v>20.5</v>
      </c>
      <c r="X35" s="59">
        <v>22.6</v>
      </c>
      <c r="Y35" s="82">
        <v>23.65</v>
      </c>
      <c r="Z35" s="82">
        <v>25.225</v>
      </c>
      <c r="AA35" s="82">
        <v>27.325</v>
      </c>
      <c r="AB35" s="160">
        <v>31</v>
      </c>
      <c r="AC35" s="7"/>
    </row>
    <row r="36" spans="3:29" s="2" customFormat="1" ht="12" customHeight="1">
      <c r="C36" s="47" t="s">
        <v>43</v>
      </c>
      <c r="D36" s="59">
        <v>16.8105761095832</v>
      </c>
      <c r="E36" s="82">
        <v>17.5711017603024</v>
      </c>
      <c r="F36" s="82">
        <v>17.0955048244311</v>
      </c>
      <c r="G36" s="82">
        <v>18.194596177164</v>
      </c>
      <c r="H36" s="82">
        <v>20.2039382316257</v>
      </c>
      <c r="I36" s="82">
        <v>22.1568053870029</v>
      </c>
      <c r="J36" s="82">
        <v>22.8340333189886</v>
      </c>
      <c r="K36" s="82">
        <v>21.1860036985143</v>
      </c>
      <c r="L36" s="82">
        <v>22.8254059249934</v>
      </c>
      <c r="M36" s="82">
        <v>23.8862231348337</v>
      </c>
      <c r="N36" s="82">
        <v>24.8446625640573</v>
      </c>
      <c r="O36" s="82">
        <v>24.7853770120875</v>
      </c>
      <c r="P36" s="82">
        <v>25.0320066904091</v>
      </c>
      <c r="Q36" s="82">
        <v>24.4542130809854</v>
      </c>
      <c r="R36" s="119">
        <v>23.8746634002224</v>
      </c>
      <c r="S36" s="59">
        <v>22.0057048117538</v>
      </c>
      <c r="T36" s="82">
        <v>24.3654428494455</v>
      </c>
      <c r="U36" s="82">
        <v>24.9086918512483</v>
      </c>
      <c r="V36" s="119">
        <v>24.1644382406039</v>
      </c>
      <c r="W36" s="59">
        <v>17.8</v>
      </c>
      <c r="X36" s="59">
        <v>19.04</v>
      </c>
      <c r="Y36" s="82">
        <v>19.66</v>
      </c>
      <c r="Z36" s="82">
        <v>20.59</v>
      </c>
      <c r="AA36" s="82">
        <v>21.83</v>
      </c>
      <c r="AB36" s="160">
        <v>24</v>
      </c>
      <c r="AC36" s="7"/>
    </row>
    <row r="37" spans="3:29" s="2" customFormat="1" ht="12" customHeight="1">
      <c r="C37" s="47" t="s">
        <v>44</v>
      </c>
      <c r="D37" s="59">
        <v>16.1338075160633</v>
      </c>
      <c r="E37" s="82">
        <v>16.0021292632848</v>
      </c>
      <c r="F37" s="82">
        <v>15.5862523405434</v>
      </c>
      <c r="G37" s="82">
        <v>15.608724177997</v>
      </c>
      <c r="H37" s="82">
        <v>14.9949425010308</v>
      </c>
      <c r="I37" s="82">
        <v>20.1467992568129</v>
      </c>
      <c r="J37" s="82">
        <v>20.4203011258456</v>
      </c>
      <c r="K37" s="82">
        <v>20.2567593898432</v>
      </c>
      <c r="L37" s="82">
        <v>20.8176552461638</v>
      </c>
      <c r="M37" s="82">
        <v>22.4065811786578</v>
      </c>
      <c r="N37" s="82">
        <v>21.5389191795037</v>
      </c>
      <c r="O37" s="82">
        <v>21.8936382112183</v>
      </c>
      <c r="P37" s="82">
        <v>21.2933856198481</v>
      </c>
      <c r="Q37" s="82">
        <v>21.0555783105421</v>
      </c>
      <c r="R37" s="119">
        <v>21.1490154258633</v>
      </c>
      <c r="S37" s="59">
        <v>20.5372073180035</v>
      </c>
      <c r="T37" s="82">
        <v>21.9727501790808</v>
      </c>
      <c r="U37" s="82">
        <v>21.5935119155332</v>
      </c>
      <c r="V37" s="119">
        <v>21.1022968682027</v>
      </c>
      <c r="W37" s="59">
        <v>16</v>
      </c>
      <c r="X37" s="59">
        <v>17.8</v>
      </c>
      <c r="Y37" s="82">
        <v>18.7</v>
      </c>
      <c r="Z37" s="82">
        <v>20.05</v>
      </c>
      <c r="AA37" s="82">
        <v>21.85</v>
      </c>
      <c r="AB37" s="160">
        <v>25</v>
      </c>
      <c r="AC37" s="7"/>
    </row>
    <row r="38" spans="3:29" s="2" customFormat="1" ht="12" customHeight="1">
      <c r="C38" s="47" t="s">
        <v>54</v>
      </c>
      <c r="D38" s="59">
        <v>6.39053200285928</v>
      </c>
      <c r="E38" s="82">
        <v>6.35970157528933</v>
      </c>
      <c r="F38" s="82">
        <v>6.58395863840968</v>
      </c>
      <c r="G38" s="82">
        <v>7.76572919199484</v>
      </c>
      <c r="H38" s="82">
        <v>7.72310152690647</v>
      </c>
      <c r="I38" s="82">
        <v>9.3682392971792</v>
      </c>
      <c r="J38" s="82">
        <v>9.09905307331361</v>
      </c>
      <c r="K38" s="82">
        <v>10.3475514718778</v>
      </c>
      <c r="L38" s="82">
        <v>10.4528874341796</v>
      </c>
      <c r="M38" s="82">
        <v>10.1332298730119</v>
      </c>
      <c r="N38" s="82">
        <v>11.7128292574015</v>
      </c>
      <c r="O38" s="82">
        <v>12.881806058785</v>
      </c>
      <c r="P38" s="82">
        <v>12.0291031471981</v>
      </c>
      <c r="Q38" s="82">
        <v>11.4645192964635</v>
      </c>
      <c r="R38" s="119">
        <v>11.895615670144</v>
      </c>
      <c r="S38" s="59">
        <v>10.4002194530287</v>
      </c>
      <c r="T38" s="82">
        <v>10.9230295652067</v>
      </c>
      <c r="U38" s="82">
        <v>12.4554546029915</v>
      </c>
      <c r="V38" s="119">
        <v>11.6800674833037</v>
      </c>
      <c r="W38" s="59">
        <v>6.7</v>
      </c>
      <c r="X38" s="59">
        <v>8.16</v>
      </c>
      <c r="Y38" s="82">
        <v>8.89</v>
      </c>
      <c r="Z38" s="82">
        <v>9.985</v>
      </c>
      <c r="AA38" s="82">
        <v>11.445</v>
      </c>
      <c r="AB38" s="160">
        <v>14</v>
      </c>
      <c r="AC38" s="7"/>
    </row>
    <row r="39" spans="3:29" s="2" customFormat="1" ht="12" customHeight="1">
      <c r="C39" s="48" t="s">
        <v>36</v>
      </c>
      <c r="D39" s="61">
        <v>29.251269673346</v>
      </c>
      <c r="E39" s="83">
        <v>28.8314966025525</v>
      </c>
      <c r="F39" s="83">
        <v>30.0610063282596</v>
      </c>
      <c r="G39" s="83">
        <v>29.5761752541451</v>
      </c>
      <c r="H39" s="83">
        <v>31.3617216949976</v>
      </c>
      <c r="I39" s="83">
        <v>31.3434878913921</v>
      </c>
      <c r="J39" s="83">
        <v>32.4405898126886</v>
      </c>
      <c r="K39" s="83">
        <v>32.7876247504805</v>
      </c>
      <c r="L39" s="83">
        <v>34.4336864952058</v>
      </c>
      <c r="M39" s="83">
        <v>36.7295060598857</v>
      </c>
      <c r="N39" s="83">
        <v>38.7795516516691</v>
      </c>
      <c r="O39" s="83">
        <v>39.3201920380844</v>
      </c>
      <c r="P39" s="83">
        <v>39.0107259323306</v>
      </c>
      <c r="Q39" s="83">
        <v>40.9167566592435</v>
      </c>
      <c r="R39" s="120">
        <v>41.1624100731441</v>
      </c>
      <c r="S39" s="61">
        <v>33.6106556228432</v>
      </c>
      <c r="T39" s="83">
        <v>37.7545288557774</v>
      </c>
      <c r="U39" s="83">
        <v>39.1654589852075</v>
      </c>
      <c r="V39" s="120">
        <v>41.0395833661938</v>
      </c>
      <c r="W39" s="61">
        <v>28.5</v>
      </c>
      <c r="X39" s="61">
        <v>30.4</v>
      </c>
      <c r="Y39" s="83">
        <v>31.35</v>
      </c>
      <c r="Z39" s="83">
        <v>32.775</v>
      </c>
      <c r="AA39" s="83">
        <v>34.675</v>
      </c>
      <c r="AB39" s="162">
        <v>38</v>
      </c>
      <c r="AC39" s="7"/>
    </row>
    <row r="40" spans="3:29" s="2" customFormat="1" ht="12" customHeight="1">
      <c r="C40" s="49" t="s">
        <v>35</v>
      </c>
      <c r="D40" s="63">
        <v>38.6767291337942</v>
      </c>
      <c r="E40" s="121">
        <v>40.7196229913042</v>
      </c>
      <c r="F40" s="121">
        <v>42.446567626006</v>
      </c>
      <c r="G40" s="121">
        <v>43.9294953891701</v>
      </c>
      <c r="H40" s="121">
        <v>44.6657885198914</v>
      </c>
      <c r="I40" s="121">
        <v>47.8803903102697</v>
      </c>
      <c r="J40" s="121">
        <v>46.9583647396927</v>
      </c>
      <c r="K40" s="121">
        <v>48.2452567781413</v>
      </c>
      <c r="L40" s="121">
        <v>50.2297211152425</v>
      </c>
      <c r="M40" s="121">
        <v>50.8003751951819</v>
      </c>
      <c r="N40" s="121">
        <v>51.873822508619</v>
      </c>
      <c r="O40" s="121">
        <v>53.0086319770129</v>
      </c>
      <c r="P40" s="121">
        <v>53.3710879478049</v>
      </c>
      <c r="Q40" s="121">
        <v>54.2010784295456</v>
      </c>
      <c r="R40" s="122">
        <v>54.6450598722313</v>
      </c>
      <c r="S40" s="63">
        <v>49.2374889466919</v>
      </c>
      <c r="T40" s="121">
        <v>51.3370988519005</v>
      </c>
      <c r="U40" s="121">
        <v>53.1898599624089</v>
      </c>
      <c r="V40" s="122">
        <v>54.4230691508885</v>
      </c>
      <c r="W40" s="63">
        <v>39.8</v>
      </c>
      <c r="X40" s="63">
        <v>41.64</v>
      </c>
      <c r="Y40" s="121">
        <v>42.56</v>
      </c>
      <c r="Z40" s="121">
        <v>43.94</v>
      </c>
      <c r="AA40" s="121">
        <v>45.78</v>
      </c>
      <c r="AB40" s="163">
        <v>49</v>
      </c>
      <c r="AC40" s="7"/>
    </row>
    <row r="41" spans="3:29" s="2" customFormat="1" ht="12" customHeight="1">
      <c r="C41" s="50" t="s">
        <v>60</v>
      </c>
      <c r="D41" s="64">
        <v>0.907185373875464</v>
      </c>
      <c r="E41" s="123">
        <v>1.11590672919576</v>
      </c>
      <c r="F41" s="123">
        <v>1.33700857732392</v>
      </c>
      <c r="G41" s="123">
        <v>1.60334786897052</v>
      </c>
      <c r="H41" s="123">
        <v>2.69258923026402</v>
      </c>
      <c r="I41" s="123">
        <v>3.34173963717359</v>
      </c>
      <c r="J41" s="123">
        <v>3.78169398568402</v>
      </c>
      <c r="K41" s="123">
        <v>4.31965541311616</v>
      </c>
      <c r="L41" s="123">
        <v>4.41032489586203</v>
      </c>
      <c r="M41" s="123">
        <v>5.49841958872535</v>
      </c>
      <c r="N41" s="123">
        <v>6.7373880465336</v>
      </c>
      <c r="O41" s="123">
        <v>8.33674900386141</v>
      </c>
      <c r="P41" s="123">
        <v>8.9807475729296</v>
      </c>
      <c r="Q41" s="123">
        <v>9.73144933165971</v>
      </c>
      <c r="R41" s="124">
        <v>11.0173902270558</v>
      </c>
      <c r="S41" s="64">
        <v>4.36499015448909</v>
      </c>
      <c r="T41" s="123">
        <v>6.11790381762947</v>
      </c>
      <c r="U41" s="123">
        <v>8.6587482883955</v>
      </c>
      <c r="V41" s="124">
        <v>10.3744197793577</v>
      </c>
      <c r="W41" s="64">
        <v>1.3</v>
      </c>
      <c r="X41" s="64">
        <v>4.04</v>
      </c>
      <c r="Y41" s="123">
        <v>5.41</v>
      </c>
      <c r="Z41" s="123">
        <v>7.465</v>
      </c>
      <c r="AA41" s="123">
        <v>10.205</v>
      </c>
      <c r="AB41" s="164">
        <v>15</v>
      </c>
      <c r="AC41" s="7"/>
    </row>
    <row r="42" spans="3:28" s="2" customFormat="1" ht="12" customHeight="1">
      <c r="C42" s="51" t="s">
        <v>61</v>
      </c>
      <c r="D42" s="65">
        <v>58.4540736252731</v>
      </c>
      <c r="E42" s="85">
        <v>60.1141166281883</v>
      </c>
      <c r="F42" s="85">
        <v>60.5133377688913</v>
      </c>
      <c r="G42" s="85">
        <v>60.335052060402</v>
      </c>
      <c r="H42" s="85">
        <v>61.852795858736</v>
      </c>
      <c r="I42" s="85">
        <v>64.909991755422</v>
      </c>
      <c r="J42" s="85">
        <v>61.2539468698963</v>
      </c>
      <c r="K42" s="85">
        <v>65.020326429365</v>
      </c>
      <c r="L42" s="85">
        <v>65.5495069560939</v>
      </c>
      <c r="M42" s="85">
        <v>66.7461124807034</v>
      </c>
      <c r="N42" s="85">
        <v>69.1900090980929</v>
      </c>
      <c r="O42" s="85">
        <v>69.115498342489</v>
      </c>
      <c r="P42" s="85">
        <v>70.1631628685898</v>
      </c>
      <c r="Q42" s="85">
        <v>71.6471746409049</v>
      </c>
      <c r="R42" s="125">
        <v>72.7523606458014</v>
      </c>
      <c r="S42" s="65">
        <v>65.2849166927294</v>
      </c>
      <c r="T42" s="85">
        <v>67.9680607893982</v>
      </c>
      <c r="U42" s="85">
        <v>69.6393306055394</v>
      </c>
      <c r="V42" s="125">
        <v>72.1997676433531</v>
      </c>
      <c r="W42" s="65">
        <v>58.2</v>
      </c>
      <c r="X42" s="65">
        <v>60.06</v>
      </c>
      <c r="Y42" s="85">
        <v>60.99</v>
      </c>
      <c r="Z42" s="85">
        <v>62.385</v>
      </c>
      <c r="AA42" s="85">
        <v>64.245</v>
      </c>
      <c r="AB42" s="165">
        <v>67.5</v>
      </c>
    </row>
    <row r="43" spans="3:28" s="2" customFormat="1" ht="12" customHeight="1">
      <c r="C43" s="46" t="s">
        <v>3</v>
      </c>
      <c r="D43" s="93" t="s">
        <v>0</v>
      </c>
      <c r="E43" s="81">
        <v>35.906011177695</v>
      </c>
      <c r="F43" s="81">
        <v>35.0025485762775</v>
      </c>
      <c r="G43" s="81">
        <v>33.1460823404901</v>
      </c>
      <c r="H43" s="81">
        <v>32.4860136735565</v>
      </c>
      <c r="I43" s="81">
        <v>39.4644726820101</v>
      </c>
      <c r="J43" s="81">
        <v>40.6626707824258</v>
      </c>
      <c r="K43" s="81">
        <v>40.6702394311984</v>
      </c>
      <c r="L43" s="81">
        <v>41.530863118956</v>
      </c>
      <c r="M43" s="81">
        <v>43.7351970444896</v>
      </c>
      <c r="N43" s="81">
        <v>44.1111365477113</v>
      </c>
      <c r="O43" s="81">
        <v>43.0894209937277</v>
      </c>
      <c r="P43" s="81">
        <v>41.5579463126266</v>
      </c>
      <c r="Q43" s="81">
        <v>39.7075783030077</v>
      </c>
      <c r="R43" s="118">
        <v>38.8069117824211</v>
      </c>
      <c r="S43" s="57">
        <v>41.1005512750772</v>
      </c>
      <c r="T43" s="81">
        <v>43.9231667961004</v>
      </c>
      <c r="U43" s="81">
        <v>42.3236836531772</v>
      </c>
      <c r="V43" s="118">
        <v>39.2572450427144</v>
      </c>
      <c r="W43" s="66" t="s">
        <v>0</v>
      </c>
      <c r="X43" s="57">
        <v>27.6</v>
      </c>
      <c r="Y43" s="81">
        <v>28.3</v>
      </c>
      <c r="Z43" s="81">
        <v>29.3</v>
      </c>
      <c r="AA43" s="118">
        <v>30.7</v>
      </c>
      <c r="AB43" s="161">
        <v>33</v>
      </c>
    </row>
    <row r="44" spans="3:28" s="2" customFormat="1" ht="12" customHeight="1">
      <c r="C44" s="52" t="s">
        <v>64</v>
      </c>
      <c r="D44" s="59">
        <v>15.7023719370857</v>
      </c>
      <c r="E44" s="83">
        <v>16.4657292773635</v>
      </c>
      <c r="F44" s="83">
        <v>16.5272652723706</v>
      </c>
      <c r="G44" s="83">
        <v>14.9757488579876</v>
      </c>
      <c r="H44" s="83">
        <v>15.5553636085904</v>
      </c>
      <c r="I44" s="83">
        <v>17.2382883169552</v>
      </c>
      <c r="J44" s="83">
        <v>16.4513515643311</v>
      </c>
      <c r="K44" s="83">
        <v>16.4073601085559</v>
      </c>
      <c r="L44" s="83">
        <v>18.1276882877292</v>
      </c>
      <c r="M44" s="83">
        <v>18.5086675617269</v>
      </c>
      <c r="N44" s="83">
        <v>19.5587800071312</v>
      </c>
      <c r="O44" s="83">
        <v>19.5266921154474</v>
      </c>
      <c r="P44" s="83">
        <v>18.0442087562608</v>
      </c>
      <c r="Q44" s="83">
        <v>19.6363851064972</v>
      </c>
      <c r="R44" s="120">
        <v>18.1176660011033</v>
      </c>
      <c r="S44" s="61">
        <v>17.2675241981425</v>
      </c>
      <c r="T44" s="83">
        <v>19.033723784429</v>
      </c>
      <c r="U44" s="83">
        <v>18.7854504358541</v>
      </c>
      <c r="V44" s="120">
        <v>18.8770255538003</v>
      </c>
      <c r="W44" s="67" t="s">
        <v>0</v>
      </c>
      <c r="X44" s="61">
        <v>18.98</v>
      </c>
      <c r="Y44" s="83">
        <v>19.47</v>
      </c>
      <c r="Z44" s="83">
        <v>20.21</v>
      </c>
      <c r="AA44" s="120">
        <v>21.275</v>
      </c>
      <c r="AB44" s="162">
        <v>23</v>
      </c>
    </row>
    <row r="45" spans="3:28" s="2" customFormat="1" ht="12" customHeight="1">
      <c r="C45" s="46" t="s">
        <v>62</v>
      </c>
      <c r="D45" s="59">
        <v>29.6204752441857</v>
      </c>
      <c r="E45" s="82">
        <v>31.3673203796968</v>
      </c>
      <c r="F45" s="82">
        <v>32.0703541290811</v>
      </c>
      <c r="G45" s="82">
        <v>32.657130378122</v>
      </c>
      <c r="H45" s="82">
        <v>32.4478977025802</v>
      </c>
      <c r="I45" s="82">
        <v>31.4369176339333</v>
      </c>
      <c r="J45" s="82">
        <v>31.8667060337101</v>
      </c>
      <c r="K45" s="82">
        <v>31.1866187669035</v>
      </c>
      <c r="L45" s="82">
        <v>35.1520935579122</v>
      </c>
      <c r="M45" s="82">
        <v>33.1669881747201</v>
      </c>
      <c r="N45" s="82">
        <v>31.4756968614359</v>
      </c>
      <c r="O45" s="82">
        <v>34.3868243635877</v>
      </c>
      <c r="P45" s="82">
        <v>35.4870197634931</v>
      </c>
      <c r="Q45" s="82">
        <v>34.4647138761017</v>
      </c>
      <c r="R45" s="119">
        <v>34.8648685962665</v>
      </c>
      <c r="S45" s="59">
        <v>33.1693561624078</v>
      </c>
      <c r="T45" s="82">
        <v>32.321342518078</v>
      </c>
      <c r="U45" s="82">
        <v>34.9369220635404</v>
      </c>
      <c r="V45" s="119">
        <v>34.6647912361841</v>
      </c>
      <c r="W45" s="67" t="s">
        <v>0</v>
      </c>
      <c r="X45" s="59">
        <v>32.6</v>
      </c>
      <c r="Y45" s="82">
        <v>33.2</v>
      </c>
      <c r="Z45" s="82">
        <v>34.3</v>
      </c>
      <c r="AA45" s="119">
        <v>35.6</v>
      </c>
      <c r="AB45" s="160">
        <v>38</v>
      </c>
    </row>
    <row r="46" spans="3:28" s="2" customFormat="1" ht="12" customHeight="1">
      <c r="C46" s="47" t="s">
        <v>63</v>
      </c>
      <c r="D46" s="59">
        <v>12.724072401</v>
      </c>
      <c r="E46" s="82">
        <v>14.2569549101711</v>
      </c>
      <c r="F46" s="82">
        <v>14.5415141516148</v>
      </c>
      <c r="G46" s="82">
        <v>14.3273455118744</v>
      </c>
      <c r="H46" s="82">
        <v>15.8875270308034</v>
      </c>
      <c r="I46" s="82">
        <v>21.0239987331954</v>
      </c>
      <c r="J46" s="82">
        <v>19.7634776195206</v>
      </c>
      <c r="K46" s="82">
        <v>19.1182991747384</v>
      </c>
      <c r="L46" s="82">
        <v>20.7902854512139</v>
      </c>
      <c r="M46" s="82">
        <v>21.0953634770133</v>
      </c>
      <c r="N46" s="82">
        <v>22.8639132555783</v>
      </c>
      <c r="O46" s="82">
        <v>21.9888311523437</v>
      </c>
      <c r="P46" s="82">
        <v>21.1467475083111</v>
      </c>
      <c r="Q46" s="82">
        <v>20.2868611374915</v>
      </c>
      <c r="R46" s="119">
        <v>20.319863327171</v>
      </c>
      <c r="S46" s="59">
        <v>19.9542923129762</v>
      </c>
      <c r="T46" s="82">
        <v>21.9796383662958</v>
      </c>
      <c r="U46" s="82">
        <v>21.5677893303274</v>
      </c>
      <c r="V46" s="119">
        <v>20.3033622323312</v>
      </c>
      <c r="W46" s="67" t="s">
        <v>0</v>
      </c>
      <c r="X46" s="59">
        <v>22.4</v>
      </c>
      <c r="Y46" s="82">
        <v>22.9</v>
      </c>
      <c r="Z46" s="82">
        <v>23.8</v>
      </c>
      <c r="AA46" s="119">
        <v>25</v>
      </c>
      <c r="AB46" s="160">
        <v>27</v>
      </c>
    </row>
    <row r="47" spans="3:28" s="2" customFormat="1" ht="12" customHeight="1">
      <c r="C47" s="51" t="s">
        <v>65</v>
      </c>
      <c r="D47" s="65">
        <v>16.1506492974011</v>
      </c>
      <c r="E47" s="85">
        <v>15.5212267091087</v>
      </c>
      <c r="F47" s="85">
        <v>14.0511898604458</v>
      </c>
      <c r="G47" s="85">
        <v>13.2058062907365</v>
      </c>
      <c r="H47" s="85">
        <v>13.5288757378789</v>
      </c>
      <c r="I47" s="85">
        <v>14.0856422815904</v>
      </c>
      <c r="J47" s="85">
        <v>14.0125307834731</v>
      </c>
      <c r="K47" s="85">
        <v>12.8226568843408</v>
      </c>
      <c r="L47" s="85">
        <v>13.207481963658</v>
      </c>
      <c r="M47" s="85">
        <v>13.9099531388042</v>
      </c>
      <c r="N47" s="85">
        <v>13.5956246810066</v>
      </c>
      <c r="O47" s="85">
        <v>13.6024704330966</v>
      </c>
      <c r="P47" s="85">
        <v>13.7413966946776</v>
      </c>
      <c r="Q47" s="85">
        <v>12.7664976900892</v>
      </c>
      <c r="R47" s="125">
        <v>13.6589852971544</v>
      </c>
      <c r="S47" s="65">
        <v>13.0150694239994</v>
      </c>
      <c r="T47" s="85">
        <v>13.7527889099054</v>
      </c>
      <c r="U47" s="85">
        <v>13.6719335638871</v>
      </c>
      <c r="V47" s="125">
        <v>13.2127414936218</v>
      </c>
      <c r="W47" s="68" t="s">
        <v>0</v>
      </c>
      <c r="X47" s="94" t="s">
        <v>0</v>
      </c>
      <c r="Y47" s="133" t="s">
        <v>0</v>
      </c>
      <c r="Z47" s="133" t="s">
        <v>0</v>
      </c>
      <c r="AA47" s="134" t="s">
        <v>0</v>
      </c>
      <c r="AB47" s="166" t="s">
        <v>0</v>
      </c>
    </row>
    <row r="48" spans="3:28" s="2" customFormat="1" ht="12" customHeight="1">
      <c r="C48" s="53" t="s">
        <v>7</v>
      </c>
      <c r="D48" s="126">
        <v>20.5405756958814</v>
      </c>
      <c r="E48" s="88">
        <v>19.7728140566414</v>
      </c>
      <c r="F48" s="88">
        <v>19.511461836082</v>
      </c>
      <c r="G48" s="88">
        <v>18.8123037844777</v>
      </c>
      <c r="H48" s="88">
        <v>18.4293749877695</v>
      </c>
      <c r="I48" s="88">
        <v>18.2301086252606</v>
      </c>
      <c r="J48" s="88">
        <v>18.2297548882348</v>
      </c>
      <c r="K48" s="88">
        <v>17.5981991371781</v>
      </c>
      <c r="L48" s="88">
        <v>18.6246132349575</v>
      </c>
      <c r="M48" s="88">
        <v>18.6242589135027</v>
      </c>
      <c r="N48" s="88">
        <v>19.5436059675377</v>
      </c>
      <c r="O48" s="88">
        <v>18.4839106948114</v>
      </c>
      <c r="P48" s="88">
        <v>24.4719528017748</v>
      </c>
      <c r="Q48" s="88">
        <v>23.0819530823346</v>
      </c>
      <c r="R48" s="127">
        <v>24.8961630799782</v>
      </c>
      <c r="S48" s="126">
        <v>18.1114061860678</v>
      </c>
      <c r="T48" s="88">
        <v>19.0839324405202</v>
      </c>
      <c r="U48" s="88">
        <v>21.4779317482931</v>
      </c>
      <c r="V48" s="127">
        <v>23.9890580811564</v>
      </c>
      <c r="W48" s="69" t="s">
        <v>0</v>
      </c>
      <c r="X48" s="126">
        <v>20.1</v>
      </c>
      <c r="Y48" s="88">
        <v>20.7</v>
      </c>
      <c r="Z48" s="88">
        <v>21.6</v>
      </c>
      <c r="AA48" s="127">
        <v>22.9</v>
      </c>
      <c r="AB48" s="167">
        <v>25</v>
      </c>
    </row>
    <row r="49" spans="3:28" s="2" customFormat="1" ht="12"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ht="12">
      <c r="C50" s="142" t="s">
        <v>32</v>
      </c>
    </row>
    <row r="51" ht="12">
      <c r="C51" s="104" t="s">
        <v>13</v>
      </c>
    </row>
    <row r="52" ht="13.5">
      <c r="C52" s="113" t="s">
        <v>68</v>
      </c>
    </row>
    <row r="53" ht="12">
      <c r="C53" s="39" t="s">
        <v>31</v>
      </c>
    </row>
    <row r="54" ht="12">
      <c r="C54" s="105" t="s">
        <v>15</v>
      </c>
    </row>
  </sheetData>
  <mergeCells count="18">
    <mergeCell ref="AB10:AB11"/>
    <mergeCell ref="X10:AA10"/>
    <mergeCell ref="Q10:Q11"/>
    <mergeCell ref="R10:R11"/>
    <mergeCell ref="S10:V10"/>
    <mergeCell ref="D10:D11"/>
    <mergeCell ref="E10:E11"/>
    <mergeCell ref="F10:F11"/>
    <mergeCell ref="L10:L11"/>
    <mergeCell ref="G10:G11"/>
    <mergeCell ref="H10:H11"/>
    <mergeCell ref="I10:I11"/>
    <mergeCell ref="J10:J11"/>
    <mergeCell ref="M10:M11"/>
    <mergeCell ref="N10:N11"/>
    <mergeCell ref="K10:K11"/>
    <mergeCell ref="O10:O11"/>
    <mergeCell ref="P10:P11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S51"/>
  <sheetViews>
    <sheetView showGridLines="0" workbookViewId="0" topLeftCell="A1"/>
  </sheetViews>
  <sheetFormatPr defaultColWidth="9.140625" defaultRowHeight="12"/>
  <cols>
    <col min="1" max="2" width="9.140625" style="11" customWidth="1"/>
    <col min="3" max="3" width="15.57421875" style="11" customWidth="1"/>
    <col min="4" max="18" width="8.421875" style="11" customWidth="1"/>
    <col min="19" max="16384" width="9.140625" style="11" customWidth="1"/>
  </cols>
  <sheetData>
    <row r="3" ht="12">
      <c r="C3" s="96" t="s">
        <v>9</v>
      </c>
    </row>
    <row r="4" ht="12">
      <c r="C4" s="96" t="s">
        <v>10</v>
      </c>
    </row>
    <row r="6" spans="3:19" ht="15">
      <c r="C6" s="106" t="s">
        <v>28</v>
      </c>
      <c r="D6" s="2"/>
      <c r="E6" s="14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ht="12" customHeight="1">
      <c r="C7" s="107" t="s">
        <v>17</v>
      </c>
      <c r="D7" s="2"/>
      <c r="E7" s="14"/>
      <c r="F7" s="14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3:19" ht="12" customHeight="1">
      <c r="C8" s="36"/>
      <c r="D8" s="2"/>
      <c r="E8" s="14"/>
      <c r="F8" s="14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3:19" ht="12" customHeight="1">
      <c r="C9" s="10"/>
      <c r="D9" s="2"/>
      <c r="E9" s="14"/>
      <c r="F9" s="14"/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3:18" ht="12" customHeight="1">
      <c r="C10" s="15"/>
      <c r="D10" s="135">
        <v>2004</v>
      </c>
      <c r="E10" s="135">
        <v>2005</v>
      </c>
      <c r="F10" s="135">
        <v>2006</v>
      </c>
      <c r="G10" s="135">
        <v>2007</v>
      </c>
      <c r="H10" s="135">
        <v>2008</v>
      </c>
      <c r="I10" s="135">
        <v>2009</v>
      </c>
      <c r="J10" s="135">
        <v>2010</v>
      </c>
      <c r="K10" s="135">
        <v>2011</v>
      </c>
      <c r="L10" s="135">
        <v>2012</v>
      </c>
      <c r="M10" s="135">
        <v>2013</v>
      </c>
      <c r="N10" s="135">
        <v>2014</v>
      </c>
      <c r="O10" s="135">
        <v>2015</v>
      </c>
      <c r="P10" s="135">
        <v>2016</v>
      </c>
      <c r="Q10" s="135">
        <v>2017</v>
      </c>
      <c r="R10" s="135">
        <v>2018</v>
      </c>
    </row>
    <row r="11" spans="3:18" ht="12" customHeight="1">
      <c r="C11" s="79" t="s">
        <v>6</v>
      </c>
      <c r="D11" s="70">
        <v>15.869</v>
      </c>
      <c r="E11" s="70">
        <v>16.404</v>
      </c>
      <c r="F11" s="70">
        <v>16.888</v>
      </c>
      <c r="G11" s="70">
        <v>17.661</v>
      </c>
      <c r="H11" s="70">
        <v>18.556</v>
      </c>
      <c r="I11" s="70">
        <v>20.686</v>
      </c>
      <c r="J11" s="70">
        <v>21.312</v>
      </c>
      <c r="K11" s="70">
        <v>23.338</v>
      </c>
      <c r="L11" s="70">
        <v>25.164</v>
      </c>
      <c r="M11" s="70">
        <v>26.854</v>
      </c>
      <c r="N11" s="70">
        <v>28.679</v>
      </c>
      <c r="O11" s="70">
        <v>29.653</v>
      </c>
      <c r="P11" s="70">
        <v>30.169</v>
      </c>
      <c r="Q11" s="70">
        <v>31.102</v>
      </c>
      <c r="R11" s="70">
        <v>32.201</v>
      </c>
    </row>
    <row r="12" spans="3:18" ht="12" customHeight="1">
      <c r="C12" s="80" t="s">
        <v>4</v>
      </c>
      <c r="D12" s="71">
        <v>14.2417129998337</v>
      </c>
      <c r="E12" s="71">
        <v>14.7967400444431</v>
      </c>
      <c r="F12" s="71">
        <v>15.3050008270855</v>
      </c>
      <c r="G12" s="71">
        <v>16.0536154578658</v>
      </c>
      <c r="H12" s="71">
        <v>16.9357676508956</v>
      </c>
      <c r="I12" s="71">
        <v>18.9648102840272</v>
      </c>
      <c r="J12" s="71">
        <v>19.6615247948737</v>
      </c>
      <c r="K12" s="71">
        <v>21.6407237253568</v>
      </c>
      <c r="L12" s="71">
        <v>23.4788180176187</v>
      </c>
      <c r="M12" s="71">
        <v>25.3266115662356</v>
      </c>
      <c r="N12" s="71">
        <v>27.4246624807892</v>
      </c>
      <c r="O12" s="71">
        <v>28.794050860816</v>
      </c>
      <c r="P12" s="71">
        <v>29.5006694950415</v>
      </c>
      <c r="Q12" s="71">
        <v>30.7035009913223</v>
      </c>
      <c r="R12" s="71">
        <v>32.0615981408827</v>
      </c>
    </row>
    <row r="13" spans="3:18" ht="12" customHeight="1">
      <c r="C13" s="18" t="s">
        <v>57</v>
      </c>
      <c r="D13" s="72">
        <v>1.68751073939034</v>
      </c>
      <c r="E13" s="72">
        <v>2.35057509734157</v>
      </c>
      <c r="F13" s="72">
        <v>3.09617342484063</v>
      </c>
      <c r="G13" s="72">
        <v>3.63368672385176</v>
      </c>
      <c r="H13" s="72">
        <v>4.59876778523987</v>
      </c>
      <c r="I13" s="72">
        <v>6.17239684569825</v>
      </c>
      <c r="J13" s="72">
        <v>7.14083254421733</v>
      </c>
      <c r="K13" s="72">
        <v>9.06956453929226</v>
      </c>
      <c r="L13" s="72">
        <v>11.2915045126667</v>
      </c>
      <c r="M13" s="72">
        <v>12.4842345383099</v>
      </c>
      <c r="N13" s="72">
        <v>13.4310490253731</v>
      </c>
      <c r="O13" s="72">
        <v>15.5868771420329</v>
      </c>
      <c r="P13" s="72">
        <v>15.9029868161842</v>
      </c>
      <c r="Q13" s="72">
        <v>17.2663464476506</v>
      </c>
      <c r="R13" s="72">
        <v>18.9024319858833</v>
      </c>
    </row>
    <row r="14" spans="3:18" ht="12" customHeight="1">
      <c r="C14" s="19" t="s">
        <v>45</v>
      </c>
      <c r="D14" s="73">
        <v>8.35771218718278</v>
      </c>
      <c r="E14" s="73">
        <v>8.66603931180368</v>
      </c>
      <c r="F14" s="73">
        <v>8.72966829519329</v>
      </c>
      <c r="G14" s="73">
        <v>8.89934207448165</v>
      </c>
      <c r="H14" s="73">
        <v>9.54376599014082</v>
      </c>
      <c r="I14" s="73">
        <v>10.906011719918</v>
      </c>
      <c r="J14" s="73">
        <v>12.3578296913538</v>
      </c>
      <c r="K14" s="73">
        <v>12.6210748919227</v>
      </c>
      <c r="L14" s="73">
        <v>15.8158449482338</v>
      </c>
      <c r="M14" s="73">
        <v>18.6820138510679</v>
      </c>
      <c r="N14" s="73">
        <v>18.685971273177</v>
      </c>
      <c r="O14" s="73">
        <v>18.9752718416327</v>
      </c>
      <c r="P14" s="73">
        <v>19.1469889403332</v>
      </c>
      <c r="Q14" s="73">
        <v>19.0216566098954</v>
      </c>
      <c r="R14" s="73">
        <v>22.1471896439862</v>
      </c>
    </row>
    <row r="15" spans="3:18" ht="12" customHeight="1">
      <c r="C15" s="19" t="s">
        <v>51</v>
      </c>
      <c r="D15" s="73">
        <v>3.69261146043551</v>
      </c>
      <c r="E15" s="73">
        <v>3.78203486035605</v>
      </c>
      <c r="F15" s="73">
        <v>4.09610245886287</v>
      </c>
      <c r="G15" s="73">
        <v>4.62088579622758</v>
      </c>
      <c r="H15" s="73">
        <v>5.18219722952244</v>
      </c>
      <c r="I15" s="73">
        <v>6.37842169022928</v>
      </c>
      <c r="J15" s="73">
        <v>7.51581878965808</v>
      </c>
      <c r="K15" s="73">
        <v>10.6098654025234</v>
      </c>
      <c r="L15" s="73">
        <v>11.6666721076132</v>
      </c>
      <c r="M15" s="73">
        <v>12.7814331941443</v>
      </c>
      <c r="N15" s="73">
        <v>13.8902135620213</v>
      </c>
      <c r="O15" s="73">
        <v>14.0721388023565</v>
      </c>
      <c r="P15" s="73">
        <v>13.6148691996894</v>
      </c>
      <c r="Q15" s="73">
        <v>13.6540163004462</v>
      </c>
      <c r="R15" s="73">
        <v>13.7112942477779</v>
      </c>
    </row>
    <row r="16" spans="3:18" ht="12" customHeight="1">
      <c r="C16" s="19" t="s">
        <v>38</v>
      </c>
      <c r="D16" s="73">
        <v>23.7537975846012</v>
      </c>
      <c r="E16" s="73">
        <v>24.6474390982979</v>
      </c>
      <c r="F16" s="73">
        <v>23.9663416803466</v>
      </c>
      <c r="G16" s="73">
        <v>25.0010172423939</v>
      </c>
      <c r="H16" s="73">
        <v>25.9357645495211</v>
      </c>
      <c r="I16" s="73">
        <v>28.2569577346343</v>
      </c>
      <c r="J16" s="73">
        <v>32.7353725853369</v>
      </c>
      <c r="K16" s="73">
        <v>35.8742396625545</v>
      </c>
      <c r="L16" s="73">
        <v>38.7162464037126</v>
      </c>
      <c r="M16" s="73">
        <v>43.0835034039019</v>
      </c>
      <c r="N16" s="73">
        <v>48.492835411936</v>
      </c>
      <c r="O16" s="73">
        <v>51.2923072439293</v>
      </c>
      <c r="P16" s="73">
        <v>53.7173704811441</v>
      </c>
      <c r="Q16" s="73">
        <v>59.9678041939908</v>
      </c>
      <c r="R16" s="73">
        <v>62.4336045561788</v>
      </c>
    </row>
    <row r="17" spans="3:18" ht="12" customHeight="1">
      <c r="C17" s="19" t="s">
        <v>50</v>
      </c>
      <c r="D17" s="73">
        <v>9.45294789414542</v>
      </c>
      <c r="E17" s="73">
        <v>10.6093624652563</v>
      </c>
      <c r="F17" s="73">
        <v>11.9892437814771</v>
      </c>
      <c r="G17" s="73">
        <v>13.7865996244289</v>
      </c>
      <c r="H17" s="73">
        <v>15.2105993417767</v>
      </c>
      <c r="I17" s="73">
        <v>17.5986048233492</v>
      </c>
      <c r="J17" s="73">
        <v>18.320336840083</v>
      </c>
      <c r="K17" s="73">
        <v>21.0071176318935</v>
      </c>
      <c r="L17" s="73">
        <v>23.6474661594189</v>
      </c>
      <c r="M17" s="73">
        <v>25.3234686590177</v>
      </c>
      <c r="N17" s="73">
        <v>28.1920724458804</v>
      </c>
      <c r="O17" s="73">
        <v>30.8822662363807</v>
      </c>
      <c r="P17" s="73">
        <v>32.2726948692455</v>
      </c>
      <c r="Q17" s="73">
        <v>34.6115958991978</v>
      </c>
      <c r="R17" s="73">
        <v>38.0333208466782</v>
      </c>
    </row>
    <row r="18" spans="3:18" ht="12" customHeight="1">
      <c r="C18" s="19" t="s">
        <v>40</v>
      </c>
      <c r="D18" s="73">
        <v>0.54602428515472</v>
      </c>
      <c r="E18" s="73">
        <v>1.12711023225156</v>
      </c>
      <c r="F18" s="73">
        <v>1.42750714305038</v>
      </c>
      <c r="G18" s="73">
        <v>1.4315230296827</v>
      </c>
      <c r="H18" s="73">
        <v>1.97201804649937</v>
      </c>
      <c r="I18" s="73">
        <v>5.96593599996677</v>
      </c>
      <c r="J18" s="73">
        <v>10.2935329320828</v>
      </c>
      <c r="K18" s="73">
        <v>12.1986897478293</v>
      </c>
      <c r="L18" s="73">
        <v>15.6695513291236</v>
      </c>
      <c r="M18" s="73">
        <v>12.9483054972845</v>
      </c>
      <c r="N18" s="73">
        <v>14.0172226276816</v>
      </c>
      <c r="O18" s="73">
        <v>15.115232235151</v>
      </c>
      <c r="P18" s="73">
        <v>15.538209570929</v>
      </c>
      <c r="Q18" s="73">
        <v>17.439950196195</v>
      </c>
      <c r="R18" s="73">
        <v>19.6894511504784</v>
      </c>
    </row>
    <row r="19" spans="3:18" ht="12" customHeight="1">
      <c r="C19" s="19" t="s">
        <v>56</v>
      </c>
      <c r="D19" s="73">
        <v>6.03135394588183</v>
      </c>
      <c r="E19" s="73">
        <v>7.19627061296763</v>
      </c>
      <c r="F19" s="73">
        <v>8.50486884194129</v>
      </c>
      <c r="G19" s="73">
        <v>9.67602623064413</v>
      </c>
      <c r="H19" s="73">
        <v>10.7977770018989</v>
      </c>
      <c r="I19" s="73">
        <v>14.0347307375594</v>
      </c>
      <c r="J19" s="73">
        <v>15.641957158256</v>
      </c>
      <c r="K19" s="73">
        <v>18.2518184657028</v>
      </c>
      <c r="L19" s="73">
        <v>19.8375373186483</v>
      </c>
      <c r="M19" s="73">
        <v>21.2503106047348</v>
      </c>
      <c r="N19" s="73">
        <v>23.5074099273376</v>
      </c>
      <c r="O19" s="73">
        <v>25.5323281701273</v>
      </c>
      <c r="P19" s="73">
        <v>26.8421049999595</v>
      </c>
      <c r="Q19" s="73">
        <v>30.0959059960575</v>
      </c>
      <c r="R19" s="73">
        <v>33.2415375325395</v>
      </c>
    </row>
    <row r="20" spans="3:18" ht="12" customHeight="1">
      <c r="C20" s="19" t="s">
        <v>67</v>
      </c>
      <c r="D20" s="73">
        <v>7.84194349476286</v>
      </c>
      <c r="E20" s="73">
        <v>8.21274267732002</v>
      </c>
      <c r="F20" s="73">
        <v>8.9244889899111</v>
      </c>
      <c r="G20" s="73">
        <v>9.33038136935044</v>
      </c>
      <c r="H20" s="73">
        <v>9.64609406698869</v>
      </c>
      <c r="I20" s="73">
        <v>11.0157090166584</v>
      </c>
      <c r="J20" s="73">
        <v>12.3067983967901</v>
      </c>
      <c r="K20" s="73">
        <v>13.81013078413</v>
      </c>
      <c r="L20" s="73">
        <v>16.3636407020452</v>
      </c>
      <c r="M20" s="73">
        <v>21.2407500730642</v>
      </c>
      <c r="N20" s="73">
        <v>21.9232956230258</v>
      </c>
      <c r="O20" s="73">
        <v>22.0891897787002</v>
      </c>
      <c r="P20" s="73">
        <v>22.6574950092472</v>
      </c>
      <c r="Q20" s="73">
        <v>24.4751277836097</v>
      </c>
      <c r="R20" s="73">
        <v>26.0096756806868</v>
      </c>
    </row>
    <row r="21" spans="3:18" ht="12" customHeight="1">
      <c r="C21" s="19" t="s">
        <v>48</v>
      </c>
      <c r="D21" s="73">
        <v>18.9715541388553</v>
      </c>
      <c r="E21" s="73">
        <v>19.126182751651</v>
      </c>
      <c r="F21" s="73">
        <v>19.9912702892297</v>
      </c>
      <c r="G21" s="73">
        <v>21.6849819219865</v>
      </c>
      <c r="H21" s="73">
        <v>23.7473729645603</v>
      </c>
      <c r="I21" s="73">
        <v>27.836816590179</v>
      </c>
      <c r="J21" s="73">
        <v>29.7782108127951</v>
      </c>
      <c r="K21" s="73">
        <v>31.5571531497112</v>
      </c>
      <c r="L21" s="73">
        <v>33.4656957351815</v>
      </c>
      <c r="M21" s="73">
        <v>36.7258458735419</v>
      </c>
      <c r="N21" s="73">
        <v>37.774452297334</v>
      </c>
      <c r="O21" s="73">
        <v>36.9505354243926</v>
      </c>
      <c r="P21" s="73">
        <v>36.6105288406321</v>
      </c>
      <c r="Q21" s="73">
        <v>36.3950636858472</v>
      </c>
      <c r="R21" s="73">
        <v>35.1602586053331</v>
      </c>
    </row>
    <row r="22" spans="3:18" ht="12" customHeight="1">
      <c r="C22" s="19" t="s">
        <v>49</v>
      </c>
      <c r="D22" s="73">
        <v>13.7816024328856</v>
      </c>
      <c r="E22" s="73">
        <v>13.7378164666529</v>
      </c>
      <c r="F22" s="73">
        <v>14.0579082051783</v>
      </c>
      <c r="G22" s="73">
        <v>14.289151899895</v>
      </c>
      <c r="H22" s="73">
        <v>14.357965606372</v>
      </c>
      <c r="I22" s="73">
        <v>15.0884021374977</v>
      </c>
      <c r="J22" s="73">
        <v>14.8149383978646</v>
      </c>
      <c r="K22" s="73">
        <v>16.1670191201525</v>
      </c>
      <c r="L22" s="73">
        <v>16.5443287575715</v>
      </c>
      <c r="M22" s="73">
        <v>16.9542844408528</v>
      </c>
      <c r="N22" s="73">
        <v>18.4531144768133</v>
      </c>
      <c r="O22" s="73">
        <v>18.8175786842715</v>
      </c>
      <c r="P22" s="73">
        <v>19.2080765570724</v>
      </c>
      <c r="Q22" s="73">
        <v>19.931637714719</v>
      </c>
      <c r="R22" s="73">
        <v>21.1794695224115</v>
      </c>
    </row>
    <row r="23" spans="3:18" ht="12" customHeight="1">
      <c r="C23" s="19" t="s">
        <v>41</v>
      </c>
      <c r="D23" s="73">
        <v>35.0266421040187</v>
      </c>
      <c r="E23" s="73">
        <v>35.1840409575796</v>
      </c>
      <c r="F23" s="73">
        <v>34.8181617004619</v>
      </c>
      <c r="G23" s="73">
        <v>33.9757729137168</v>
      </c>
      <c r="H23" s="73">
        <v>33.8653470029692</v>
      </c>
      <c r="I23" s="73">
        <v>35.8767266352179</v>
      </c>
      <c r="J23" s="73">
        <v>37.5204937282476</v>
      </c>
      <c r="K23" s="73">
        <v>37.5916372890521</v>
      </c>
      <c r="L23" s="73">
        <v>38.7643838773344</v>
      </c>
      <c r="M23" s="73">
        <v>42.0770506246211</v>
      </c>
      <c r="N23" s="73">
        <v>45.2407455608432</v>
      </c>
      <c r="O23" s="73">
        <v>45.4089307849205</v>
      </c>
      <c r="P23" s="73">
        <v>46.6665614784571</v>
      </c>
      <c r="Q23" s="73">
        <v>46.4372060379959</v>
      </c>
      <c r="R23" s="73">
        <v>48.1393890532656</v>
      </c>
    </row>
    <row r="24" spans="3:18" ht="12" customHeight="1">
      <c r="C24" s="19" t="s">
        <v>47</v>
      </c>
      <c r="D24" s="73">
        <v>16.0864343714131</v>
      </c>
      <c r="E24" s="73">
        <v>16.2928064428816</v>
      </c>
      <c r="F24" s="73">
        <v>15.9263724488811</v>
      </c>
      <c r="G24" s="73">
        <v>15.9539490255214</v>
      </c>
      <c r="H24" s="73">
        <v>16.6453021927584</v>
      </c>
      <c r="I24" s="73">
        <v>18.8074052753159</v>
      </c>
      <c r="J24" s="73">
        <v>20.0910010415809</v>
      </c>
      <c r="K24" s="73">
        <v>23.5464594359137</v>
      </c>
      <c r="L24" s="73">
        <v>27.4200228294251</v>
      </c>
      <c r="M24" s="73">
        <v>31.3022068334871</v>
      </c>
      <c r="N24" s="73">
        <v>33.4197277410507</v>
      </c>
      <c r="O24" s="73">
        <v>33.4588245714127</v>
      </c>
      <c r="P24" s="73">
        <v>34.0117881195649</v>
      </c>
      <c r="Q24" s="73">
        <v>34.1035040733463</v>
      </c>
      <c r="R24" s="73">
        <v>33.9300985958103</v>
      </c>
    </row>
    <row r="25" spans="3:18" ht="12" customHeight="1">
      <c r="C25" s="19" t="s">
        <v>52</v>
      </c>
      <c r="D25" s="73">
        <v>0.019206022551726</v>
      </c>
      <c r="E25" s="73">
        <v>0.0237457640504211</v>
      </c>
      <c r="F25" s="73">
        <v>0.0340257637150374</v>
      </c>
      <c r="G25" s="73">
        <v>0.0736120333796258</v>
      </c>
      <c r="H25" s="73">
        <v>0.285286497387125</v>
      </c>
      <c r="I25" s="73">
        <v>0.588818432310232</v>
      </c>
      <c r="J25" s="73">
        <v>1.38955689382997</v>
      </c>
      <c r="K25" s="73">
        <v>3.44545460263998</v>
      </c>
      <c r="L25" s="73">
        <v>4.92690568077657</v>
      </c>
      <c r="M25" s="73">
        <v>6.65387546504459</v>
      </c>
      <c r="N25" s="73">
        <v>7.39867269565337</v>
      </c>
      <c r="O25" s="73">
        <v>8.44545079135554</v>
      </c>
      <c r="P25" s="73">
        <v>8.58705724832932</v>
      </c>
      <c r="Q25" s="73">
        <v>8.91096973080327</v>
      </c>
      <c r="R25" s="73">
        <v>9.35674425000979</v>
      </c>
    </row>
    <row r="26" spans="3:18" ht="12" customHeight="1">
      <c r="C26" s="19" t="s">
        <v>37</v>
      </c>
      <c r="D26" s="73">
        <v>45.9578909573198</v>
      </c>
      <c r="E26" s="73">
        <v>43.0234429771008</v>
      </c>
      <c r="F26" s="73">
        <v>40.4135516495389</v>
      </c>
      <c r="G26" s="73">
        <v>38.6216374682264</v>
      </c>
      <c r="H26" s="73">
        <v>38.7333565508974</v>
      </c>
      <c r="I26" s="73">
        <v>41.9421627932855</v>
      </c>
      <c r="J26" s="73">
        <v>42.0511043972015</v>
      </c>
      <c r="K26" s="73">
        <v>44.6937833805292</v>
      </c>
      <c r="L26" s="73">
        <v>44.8768699003806</v>
      </c>
      <c r="M26" s="73">
        <v>48.6848074085061</v>
      </c>
      <c r="N26" s="73">
        <v>51.0365678469175</v>
      </c>
      <c r="O26" s="73">
        <v>52.2051024376683</v>
      </c>
      <c r="P26" s="73">
        <v>51.2512518868</v>
      </c>
      <c r="Q26" s="73">
        <v>54.3524399117815</v>
      </c>
      <c r="R26" s="73">
        <v>53.4986280603747</v>
      </c>
    </row>
    <row r="27" spans="3:18" ht="12" customHeight="1">
      <c r="C27" s="19" t="s">
        <v>42</v>
      </c>
      <c r="D27" s="73">
        <v>3.58622381863935</v>
      </c>
      <c r="E27" s="73">
        <v>3.82589466877334</v>
      </c>
      <c r="F27" s="73">
        <v>4.02087926422882</v>
      </c>
      <c r="G27" s="73">
        <v>4.65656711161015</v>
      </c>
      <c r="H27" s="73">
        <v>4.91083877536052</v>
      </c>
      <c r="I27" s="73">
        <v>5.86835410819081</v>
      </c>
      <c r="J27" s="73">
        <v>7.39809422923293</v>
      </c>
      <c r="K27" s="73">
        <v>9.02727683288659</v>
      </c>
      <c r="L27" s="73">
        <v>10.8742176069266</v>
      </c>
      <c r="M27" s="73">
        <v>13.1421985485171</v>
      </c>
      <c r="N27" s="73">
        <v>13.7028099730824</v>
      </c>
      <c r="O27" s="73">
        <v>15.5492828063604</v>
      </c>
      <c r="P27" s="73">
        <v>16.8777547239846</v>
      </c>
      <c r="Q27" s="73">
        <v>18.2548547286901</v>
      </c>
      <c r="R27" s="73">
        <v>18.4074428725654</v>
      </c>
    </row>
    <row r="28" spans="3:18" ht="12" customHeight="1">
      <c r="C28" s="19" t="s">
        <v>58</v>
      </c>
      <c r="D28" s="73">
        <v>2.76495428447081</v>
      </c>
      <c r="E28" s="73">
        <v>3.17892998048606</v>
      </c>
      <c r="F28" s="73">
        <v>3.17220815895439</v>
      </c>
      <c r="G28" s="73">
        <v>3.30451391466057</v>
      </c>
      <c r="H28" s="73">
        <v>3.58137291293661</v>
      </c>
      <c r="I28" s="73">
        <v>4.10528567872015</v>
      </c>
      <c r="J28" s="73">
        <v>3.7863444761575</v>
      </c>
      <c r="K28" s="73">
        <v>4.07487325845124</v>
      </c>
      <c r="L28" s="73">
        <v>4.65997268032615</v>
      </c>
      <c r="M28" s="73">
        <v>5.3287115098316</v>
      </c>
      <c r="N28" s="73">
        <v>5.95846542327616</v>
      </c>
      <c r="O28" s="73">
        <v>6.19670570202942</v>
      </c>
      <c r="P28" s="73">
        <v>6.67440714528249</v>
      </c>
      <c r="Q28" s="73">
        <v>8.05474006692285</v>
      </c>
      <c r="R28" s="73">
        <v>9.13070774625308</v>
      </c>
    </row>
    <row r="29" spans="3:18" ht="12" customHeight="1">
      <c r="C29" s="19" t="s">
        <v>53</v>
      </c>
      <c r="D29" s="73">
        <v>2.21960868624823</v>
      </c>
      <c r="E29" s="73">
        <v>4.41867404002149</v>
      </c>
      <c r="F29" s="73">
        <v>3.45310283755557</v>
      </c>
      <c r="G29" s="73">
        <v>4.19280117291284</v>
      </c>
      <c r="H29" s="73">
        <v>5.31733015062338</v>
      </c>
      <c r="I29" s="73">
        <v>6.95762759539749</v>
      </c>
      <c r="J29" s="73">
        <v>7.10292552753926</v>
      </c>
      <c r="K29" s="73">
        <v>6.37876762635882</v>
      </c>
      <c r="L29" s="73">
        <v>6.05688217388005</v>
      </c>
      <c r="M29" s="73">
        <v>6.59999244463582</v>
      </c>
      <c r="N29" s="73">
        <v>7.30473069333057</v>
      </c>
      <c r="O29" s="73">
        <v>7.34081245029532</v>
      </c>
      <c r="P29" s="73">
        <v>7.29193086411192</v>
      </c>
      <c r="Q29" s="73">
        <v>7.52237513883858</v>
      </c>
      <c r="R29" s="73">
        <v>8.2886932067537</v>
      </c>
    </row>
    <row r="30" spans="3:18" ht="12" customHeight="1">
      <c r="C30" s="19" t="s">
        <v>2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0.032166508987701</v>
      </c>
      <c r="K30" s="73">
        <v>0.454336851766866</v>
      </c>
      <c r="L30" s="73">
        <v>1.1153443766347</v>
      </c>
      <c r="M30" s="73">
        <v>1.57094624611284</v>
      </c>
      <c r="N30" s="73">
        <v>3.33327394209354</v>
      </c>
      <c r="O30" s="73">
        <v>4.30841165074884</v>
      </c>
      <c r="P30" s="73">
        <v>5.71383877690018</v>
      </c>
      <c r="Q30" s="73">
        <v>6.8436634043156</v>
      </c>
      <c r="R30" s="73">
        <v>7.68784446427638</v>
      </c>
    </row>
    <row r="31" spans="3:18" ht="12" customHeight="1">
      <c r="C31" s="19" t="s">
        <v>59</v>
      </c>
      <c r="D31" s="73">
        <v>4.44592956097779</v>
      </c>
      <c r="E31" s="73">
        <v>6.29650084156534</v>
      </c>
      <c r="F31" s="73">
        <v>6.54090031438484</v>
      </c>
      <c r="G31" s="73">
        <v>5.96286371732634</v>
      </c>
      <c r="H31" s="73">
        <v>7.46414570440694</v>
      </c>
      <c r="I31" s="73">
        <v>9.06921750455743</v>
      </c>
      <c r="J31" s="73">
        <v>9.60085313319066</v>
      </c>
      <c r="K31" s="73">
        <v>9.74022937290495</v>
      </c>
      <c r="L31" s="73">
        <v>10.3502373053574</v>
      </c>
      <c r="M31" s="73">
        <v>9.91118871294936</v>
      </c>
      <c r="N31" s="73">
        <v>9.92364722412258</v>
      </c>
      <c r="O31" s="73">
        <v>11.0357557921594</v>
      </c>
      <c r="P31" s="73">
        <v>12.5466022801603</v>
      </c>
      <c r="Q31" s="73">
        <v>13.8035834768798</v>
      </c>
      <c r="R31" s="73">
        <v>15.1230221935164</v>
      </c>
    </row>
    <row r="32" spans="3:18" ht="12" customHeight="1">
      <c r="C32" s="19" t="s">
        <v>39</v>
      </c>
      <c r="D32" s="73">
        <v>61.6249870977016</v>
      </c>
      <c r="E32" s="73">
        <v>62.8987846908522</v>
      </c>
      <c r="F32" s="73">
        <v>63.8294545605197</v>
      </c>
      <c r="G32" s="73">
        <v>65.6642862819983</v>
      </c>
      <c r="H32" s="73">
        <v>65.8780738889052</v>
      </c>
      <c r="I32" s="73">
        <v>68.6236773668282</v>
      </c>
      <c r="J32" s="73">
        <v>66.359295284358</v>
      </c>
      <c r="K32" s="73">
        <v>66.7765697666962</v>
      </c>
      <c r="L32" s="73">
        <v>67.4368668333577</v>
      </c>
      <c r="M32" s="73">
        <v>68.9071464559567</v>
      </c>
      <c r="N32" s="73">
        <v>71.0565245045815</v>
      </c>
      <c r="O32" s="73">
        <v>71.4846522005336</v>
      </c>
      <c r="P32" s="73">
        <v>72.5188360978231</v>
      </c>
      <c r="Q32" s="73">
        <v>71.6263215950199</v>
      </c>
      <c r="R32" s="73">
        <v>73.0507357417675</v>
      </c>
    </row>
    <row r="33" spans="3:18" ht="12" customHeight="1">
      <c r="C33" s="19" t="s">
        <v>55</v>
      </c>
      <c r="D33" s="73">
        <v>2.20929444480565</v>
      </c>
      <c r="E33" s="73">
        <v>2.67586081954003</v>
      </c>
      <c r="F33" s="73">
        <v>3.00940115260976</v>
      </c>
      <c r="G33" s="73">
        <v>3.45030843037676</v>
      </c>
      <c r="H33" s="73">
        <v>4.37233718191002</v>
      </c>
      <c r="I33" s="73">
        <v>5.83047249356623</v>
      </c>
      <c r="J33" s="73">
        <v>6.64834986236288</v>
      </c>
      <c r="K33" s="73">
        <v>8.16220688498532</v>
      </c>
      <c r="L33" s="73">
        <v>10.6793808676206</v>
      </c>
      <c r="M33" s="73">
        <v>10.7311314246192</v>
      </c>
      <c r="N33" s="73">
        <v>12.4037622336408</v>
      </c>
      <c r="O33" s="73">
        <v>13.4326940009111</v>
      </c>
      <c r="P33" s="73">
        <v>13.3601939673585</v>
      </c>
      <c r="Q33" s="73">
        <v>13.088623047655</v>
      </c>
      <c r="R33" s="73">
        <v>13.0264605025772</v>
      </c>
    </row>
    <row r="34" spans="3:18" ht="12" customHeight="1">
      <c r="C34" s="19" t="s">
        <v>1</v>
      </c>
      <c r="D34" s="73">
        <v>27.3903486337754</v>
      </c>
      <c r="E34" s="73">
        <v>27.7032666692362</v>
      </c>
      <c r="F34" s="73">
        <v>29.307770620863</v>
      </c>
      <c r="G34" s="73">
        <v>32.2849459142396</v>
      </c>
      <c r="H34" s="73">
        <v>34.0632470748646</v>
      </c>
      <c r="I34" s="73">
        <v>37.5616385150544</v>
      </c>
      <c r="J34" s="73">
        <v>40.6083222376176</v>
      </c>
      <c r="K34" s="73">
        <v>45.7798305548707</v>
      </c>
      <c r="L34" s="73">
        <v>47.5051460273168</v>
      </c>
      <c r="M34" s="73">
        <v>49.1011380823941</v>
      </c>
      <c r="N34" s="73">
        <v>52.0541768656461</v>
      </c>
      <c r="O34" s="73">
        <v>52.6163280918507</v>
      </c>
      <c r="P34" s="73">
        <v>53.9899671185594</v>
      </c>
      <c r="Q34" s="73">
        <v>54.1680726854752</v>
      </c>
      <c r="R34" s="73">
        <v>52.186496027584</v>
      </c>
    </row>
    <row r="35" spans="3:18" ht="12" customHeight="1">
      <c r="C35" s="19" t="s">
        <v>43</v>
      </c>
      <c r="D35" s="73">
        <v>28.4274447787096</v>
      </c>
      <c r="E35" s="73">
        <v>28.7747619441649</v>
      </c>
      <c r="F35" s="73">
        <v>28.0541969130303</v>
      </c>
      <c r="G35" s="73">
        <v>28.1078870879792</v>
      </c>
      <c r="H35" s="73">
        <v>28.075280658693</v>
      </c>
      <c r="I35" s="73">
        <v>30.8941865916974</v>
      </c>
      <c r="J35" s="73">
        <v>30.3777680074597</v>
      </c>
      <c r="K35" s="73">
        <v>31.1310158710436</v>
      </c>
      <c r="L35" s="73">
        <v>33.5669108179306</v>
      </c>
      <c r="M35" s="73">
        <v>37.5155877908278</v>
      </c>
      <c r="N35" s="73">
        <v>41.6789604608719</v>
      </c>
      <c r="O35" s="73">
        <v>43.1612220402711</v>
      </c>
      <c r="P35" s="73">
        <v>42.7120772733065</v>
      </c>
      <c r="Q35" s="73">
        <v>41.9650212902524</v>
      </c>
      <c r="R35" s="73">
        <v>41.7933346009391</v>
      </c>
    </row>
    <row r="36" spans="3:18" ht="12" customHeight="1">
      <c r="C36" s="19" t="s">
        <v>44</v>
      </c>
      <c r="D36" s="73">
        <v>29.27083656846</v>
      </c>
      <c r="E36" s="73">
        <v>28.6543392028128</v>
      </c>
      <c r="F36" s="73">
        <v>28.2309384286213</v>
      </c>
      <c r="G36" s="73">
        <v>27.6973741917543</v>
      </c>
      <c r="H36" s="73">
        <v>29.9623766380805</v>
      </c>
      <c r="I36" s="73">
        <v>33.7556581676873</v>
      </c>
      <c r="J36" s="73">
        <v>32.2002494869044</v>
      </c>
      <c r="K36" s="73">
        <v>31.0445534459207</v>
      </c>
      <c r="L36" s="73">
        <v>31.6326098504307</v>
      </c>
      <c r="M36" s="73">
        <v>33.0852954550748</v>
      </c>
      <c r="N36" s="73">
        <v>33.9438764310491</v>
      </c>
      <c r="O36" s="73">
        <v>32.7268564748686</v>
      </c>
      <c r="P36" s="73">
        <v>32.0628135500482</v>
      </c>
      <c r="Q36" s="73">
        <v>32.4272434299649</v>
      </c>
      <c r="R36" s="73">
        <v>32.3229738875</v>
      </c>
    </row>
    <row r="37" spans="3:18" ht="12" customHeight="1">
      <c r="C37" s="19" t="s">
        <v>54</v>
      </c>
      <c r="D37" s="73">
        <v>15.4030376042293</v>
      </c>
      <c r="E37" s="73">
        <v>15.734953883608</v>
      </c>
      <c r="F37" s="73">
        <v>16.5660532049089</v>
      </c>
      <c r="G37" s="73">
        <v>16.4665221119724</v>
      </c>
      <c r="H37" s="73">
        <v>17.0134534420819</v>
      </c>
      <c r="I37" s="73">
        <v>17.7648661841353</v>
      </c>
      <c r="J37" s="73">
        <v>17.7741939927172</v>
      </c>
      <c r="K37" s="73">
        <v>19.3049119758969</v>
      </c>
      <c r="L37" s="73">
        <v>20.054447617522</v>
      </c>
      <c r="M37" s="73">
        <v>20.7999037434595</v>
      </c>
      <c r="N37" s="73">
        <v>22.8700314445206</v>
      </c>
      <c r="O37" s="73">
        <v>22.656121667109</v>
      </c>
      <c r="P37" s="73">
        <v>22.5126971046809</v>
      </c>
      <c r="Q37" s="73">
        <v>21.3425987050976</v>
      </c>
      <c r="R37" s="73">
        <v>21.498533630563</v>
      </c>
    </row>
    <row r="38" spans="3:18" ht="12" customHeight="1">
      <c r="C38" s="19" t="s">
        <v>36</v>
      </c>
      <c r="D38" s="73">
        <v>26.7110778866637</v>
      </c>
      <c r="E38" s="73">
        <v>26.9181011735302</v>
      </c>
      <c r="F38" s="73">
        <v>26.4195128465687</v>
      </c>
      <c r="G38" s="73">
        <v>25.468139280516</v>
      </c>
      <c r="H38" s="73">
        <v>27.272787092585</v>
      </c>
      <c r="I38" s="73">
        <v>27.3468274022709</v>
      </c>
      <c r="J38" s="73">
        <v>27.6606742627676</v>
      </c>
      <c r="K38" s="73">
        <v>29.3895716559353</v>
      </c>
      <c r="L38" s="73">
        <v>29.4954113850822</v>
      </c>
      <c r="M38" s="73">
        <v>30.8836152490357</v>
      </c>
      <c r="N38" s="73">
        <v>31.4171076584666</v>
      </c>
      <c r="O38" s="73">
        <v>32.4670566768096</v>
      </c>
      <c r="P38" s="73">
        <v>32.9327482098411</v>
      </c>
      <c r="Q38" s="73">
        <v>35.220271170583</v>
      </c>
      <c r="R38" s="73">
        <v>36.7704014333061</v>
      </c>
    </row>
    <row r="39" spans="3:18" ht="12" customHeight="1">
      <c r="C39" s="24" t="s">
        <v>35</v>
      </c>
      <c r="D39" s="74">
        <v>51.1958595139096</v>
      </c>
      <c r="E39" s="74">
        <v>50.8990774901479</v>
      </c>
      <c r="F39" s="74">
        <v>51.7825112754211</v>
      </c>
      <c r="G39" s="74">
        <v>53.2102867586481</v>
      </c>
      <c r="H39" s="74">
        <v>53.6866075944903</v>
      </c>
      <c r="I39" s="74">
        <v>58.2522108407411</v>
      </c>
      <c r="J39" s="74">
        <v>55.7671922412583</v>
      </c>
      <c r="K39" s="74">
        <v>59.6238624258211</v>
      </c>
      <c r="L39" s="74">
        <v>59.779113684524</v>
      </c>
      <c r="M39" s="74">
        <v>61.7373018979965</v>
      </c>
      <c r="N39" s="74">
        <v>63.2139390486982</v>
      </c>
      <c r="O39" s="74">
        <v>65.7334451290989</v>
      </c>
      <c r="P39" s="74">
        <v>64.8692806626623</v>
      </c>
      <c r="Q39" s="74">
        <v>65.9085920174058</v>
      </c>
      <c r="R39" s="74">
        <v>66.2282775955504</v>
      </c>
    </row>
    <row r="40" spans="3:18" ht="12" customHeight="1">
      <c r="C40" s="25" t="s">
        <v>60</v>
      </c>
      <c r="D40" s="75">
        <v>2.54052666401195</v>
      </c>
      <c r="E40" s="75">
        <v>3.23729804052439</v>
      </c>
      <c r="F40" s="75">
        <v>3.68295648818629</v>
      </c>
      <c r="G40" s="75">
        <v>4.06358664555481</v>
      </c>
      <c r="H40" s="75">
        <v>4.72383809917493</v>
      </c>
      <c r="I40" s="75">
        <v>5.97438596133247</v>
      </c>
      <c r="J40" s="75">
        <v>6.85201424064354</v>
      </c>
      <c r="K40" s="75">
        <v>8.30799170878344</v>
      </c>
      <c r="L40" s="75">
        <v>10.2907821807188</v>
      </c>
      <c r="M40" s="75">
        <v>13.3911667793815</v>
      </c>
      <c r="N40" s="75">
        <v>17.4563182671772</v>
      </c>
      <c r="O40" s="75">
        <v>21.8734621184246</v>
      </c>
      <c r="P40" s="75">
        <v>23.9996807848515</v>
      </c>
      <c r="Q40" s="75">
        <v>27.3501463974323</v>
      </c>
      <c r="R40" s="75">
        <v>30.8840879473539</v>
      </c>
    </row>
    <row r="41" spans="3:18" ht="12" customHeight="1">
      <c r="C41" s="25" t="s">
        <v>61</v>
      </c>
      <c r="D41" s="75">
        <v>97.9726842712447</v>
      </c>
      <c r="E41" s="75">
        <v>97.4232761614363</v>
      </c>
      <c r="F41" s="75">
        <v>100.843499499881</v>
      </c>
      <c r="G41" s="75">
        <v>99.051711013294</v>
      </c>
      <c r="H41" s="75">
        <v>100.154433090317</v>
      </c>
      <c r="I41" s="75">
        <v>105.190862392698</v>
      </c>
      <c r="J41" s="75">
        <v>98.2434094199261</v>
      </c>
      <c r="K41" s="75">
        <v>105.886226364754</v>
      </c>
      <c r="L41" s="75">
        <v>104.597096764159</v>
      </c>
      <c r="M41" s="75">
        <v>106.914754118998</v>
      </c>
      <c r="N41" s="75">
        <v>110.134720087643</v>
      </c>
      <c r="O41" s="75">
        <v>106.827473841756</v>
      </c>
      <c r="P41" s="75">
        <v>105.687632514448</v>
      </c>
      <c r="Q41" s="75">
        <v>104.850724308516</v>
      </c>
      <c r="R41" s="75">
        <v>106.818026905662</v>
      </c>
    </row>
    <row r="42" spans="3:18" ht="12" customHeight="1">
      <c r="C42" s="18" t="s">
        <v>3</v>
      </c>
      <c r="D42" s="76" t="s">
        <v>0</v>
      </c>
      <c r="E42" s="72">
        <v>39.1023742463958</v>
      </c>
      <c r="F42" s="72">
        <v>37.6793153648338</v>
      </c>
      <c r="G42" s="72">
        <v>37.6218064777311</v>
      </c>
      <c r="H42" s="72">
        <v>38.2577305526765</v>
      </c>
      <c r="I42" s="72">
        <v>46.6147006945127</v>
      </c>
      <c r="J42" s="72">
        <v>45.7401196573748</v>
      </c>
      <c r="K42" s="72">
        <v>41.5825638628891</v>
      </c>
      <c r="L42" s="72">
        <v>42.7649867700407</v>
      </c>
      <c r="M42" s="72">
        <v>49.0671284742596</v>
      </c>
      <c r="N42" s="72">
        <v>51.4435106852584</v>
      </c>
      <c r="O42" s="72">
        <v>49.6127913251146</v>
      </c>
      <c r="P42" s="72">
        <v>50.960908194929</v>
      </c>
      <c r="Q42" s="72">
        <v>50.1109900035665</v>
      </c>
      <c r="R42" s="72">
        <v>52.41937094065</v>
      </c>
    </row>
    <row r="43" spans="3:18" ht="12" customHeight="1">
      <c r="C43" s="21" t="s">
        <v>64</v>
      </c>
      <c r="D43" s="73">
        <v>14.5106049694085</v>
      </c>
      <c r="E43" s="73">
        <v>13.9891847527587</v>
      </c>
      <c r="F43" s="73">
        <v>14.0108934480488</v>
      </c>
      <c r="G43" s="73">
        <v>13.6706165621051</v>
      </c>
      <c r="H43" s="73">
        <v>13.8479184025328</v>
      </c>
      <c r="I43" s="73">
        <v>15.4705012411841</v>
      </c>
      <c r="J43" s="73">
        <v>15.8465068433859</v>
      </c>
      <c r="K43" s="73">
        <v>14.8492815039009</v>
      </c>
      <c r="L43" s="73">
        <v>16.6590586444112</v>
      </c>
      <c r="M43" s="73">
        <v>18.2055546215053</v>
      </c>
      <c r="N43" s="73">
        <v>19.2729579148949</v>
      </c>
      <c r="O43" s="73">
        <v>21.6659530231518</v>
      </c>
      <c r="P43" s="73">
        <v>24.138091936301</v>
      </c>
      <c r="Q43" s="73">
        <v>24.8392687300901</v>
      </c>
      <c r="R43" s="73">
        <v>24.838324274518</v>
      </c>
    </row>
    <row r="44" spans="3:18" ht="12" customHeight="1">
      <c r="C44" s="19" t="s">
        <v>63</v>
      </c>
      <c r="D44" s="73">
        <v>18.4856204965326</v>
      </c>
      <c r="E44" s="73">
        <v>22.365895440417</v>
      </c>
      <c r="F44" s="73">
        <v>23.6026071383101</v>
      </c>
      <c r="G44" s="73">
        <v>24.8119295869282</v>
      </c>
      <c r="H44" s="73">
        <v>25.8581464216791</v>
      </c>
      <c r="I44" s="73">
        <v>28.251953882917</v>
      </c>
      <c r="J44" s="73">
        <v>28.1826307531198</v>
      </c>
      <c r="K44" s="73">
        <v>27.5261049670964</v>
      </c>
      <c r="L44" s="73">
        <v>28.5091519811549</v>
      </c>
      <c r="M44" s="73">
        <v>27.9712323999509</v>
      </c>
      <c r="N44" s="73">
        <v>30.2742791940358</v>
      </c>
      <c r="O44" s="73">
        <v>28.9147554396407</v>
      </c>
      <c r="P44" s="73">
        <v>29.1535997002419</v>
      </c>
      <c r="Q44" s="73">
        <v>27.448270398803</v>
      </c>
      <c r="R44" s="73">
        <v>28.6576724727677</v>
      </c>
    </row>
    <row r="45" spans="3:18" ht="12" customHeight="1">
      <c r="C45" s="18" t="s">
        <v>62</v>
      </c>
      <c r="D45" s="73">
        <v>69.9786289659707</v>
      </c>
      <c r="E45" s="73">
        <v>76.1116844398578</v>
      </c>
      <c r="F45" s="73">
        <v>74.2080956261886</v>
      </c>
      <c r="G45" s="73">
        <v>79.6314558785048</v>
      </c>
      <c r="H45" s="73">
        <v>73.2989091318601</v>
      </c>
      <c r="I45" s="73">
        <v>70.7138256231811</v>
      </c>
      <c r="J45" s="73">
        <v>74.6179987330114</v>
      </c>
      <c r="K45" s="73">
        <v>66.1310601173216</v>
      </c>
      <c r="L45" s="73">
        <v>72.4271557512496</v>
      </c>
      <c r="M45" s="73">
        <v>62.6650075122804</v>
      </c>
      <c r="N45" s="73">
        <v>70.9848259747009</v>
      </c>
      <c r="O45" s="73">
        <v>79.2224092019929</v>
      </c>
      <c r="P45" s="73">
        <v>82.1036585975815</v>
      </c>
      <c r="Q45" s="73">
        <v>91.024747789665</v>
      </c>
      <c r="R45" s="73">
        <v>92.4658482164371</v>
      </c>
    </row>
    <row r="46" spans="3:18" ht="12" customHeight="1">
      <c r="C46" s="20" t="s">
        <v>65</v>
      </c>
      <c r="D46" s="77">
        <v>27.8919218595756</v>
      </c>
      <c r="E46" s="77">
        <v>26.3483411087765</v>
      </c>
      <c r="F46" s="77">
        <v>24.7004312650454</v>
      </c>
      <c r="G46" s="77">
        <v>23.213977276812</v>
      </c>
      <c r="H46" s="77">
        <v>22.7655025383324</v>
      </c>
      <c r="I46" s="77">
        <v>24.7306472590495</v>
      </c>
      <c r="J46" s="77">
        <v>25.3180519006135</v>
      </c>
      <c r="K46" s="77">
        <v>25.0595117257182</v>
      </c>
      <c r="L46" s="77">
        <v>27.1333912182297</v>
      </c>
      <c r="M46" s="77">
        <v>30.0039466012417</v>
      </c>
      <c r="N46" s="77">
        <v>30.4672198103782</v>
      </c>
      <c r="O46" s="77">
        <v>33.1888059827209</v>
      </c>
      <c r="P46" s="77">
        <v>34.7608772381181</v>
      </c>
      <c r="Q46" s="77">
        <v>35.107105261153</v>
      </c>
      <c r="R46" s="77">
        <v>37.5439443110396</v>
      </c>
    </row>
    <row r="47" spans="3:18" ht="12" customHeight="1">
      <c r="C47" s="22" t="s">
        <v>7</v>
      </c>
      <c r="D47" s="78">
        <v>0.471573380343764</v>
      </c>
      <c r="E47" s="78">
        <v>0.611193450490508</v>
      </c>
      <c r="F47" s="78">
        <v>0.907324998234089</v>
      </c>
      <c r="G47" s="78">
        <v>0.970793776371308</v>
      </c>
      <c r="H47" s="78">
        <v>0.971474703982777</v>
      </c>
      <c r="I47" s="78">
        <v>1.13619744058501</v>
      </c>
      <c r="J47" s="78">
        <v>1.36062300319489</v>
      </c>
      <c r="K47" s="78">
        <v>1.36839581466933</v>
      </c>
      <c r="L47" s="78">
        <v>1.49591278302366</v>
      </c>
      <c r="M47" s="78">
        <v>1.6277704997574</v>
      </c>
      <c r="N47" s="78">
        <v>1.86683805078187</v>
      </c>
      <c r="O47" s="78">
        <v>1.84153177142857</v>
      </c>
      <c r="P47" s="78">
        <v>3.97332034070453</v>
      </c>
      <c r="Q47" s="78">
        <v>3.62243118641297</v>
      </c>
      <c r="R47" s="78">
        <v>4.24072818834975</v>
      </c>
    </row>
    <row r="48" spans="3:18" ht="12" customHeight="1"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ht="12" customHeight="1">
      <c r="C49" s="142" t="s">
        <v>32</v>
      </c>
    </row>
    <row r="50" spans="3:18" ht="24" customHeight="1">
      <c r="C50" s="145" t="s">
        <v>13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ht="12" customHeight="1">
      <c r="C51" s="105" t="s">
        <v>15</v>
      </c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mergeCells count="1">
    <mergeCell ref="C50:R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Y51"/>
  <sheetViews>
    <sheetView showGridLines="0" workbookViewId="0" topLeftCell="A1"/>
  </sheetViews>
  <sheetFormatPr defaultColWidth="9.140625" defaultRowHeight="12"/>
  <cols>
    <col min="1" max="2" width="9.140625" style="11" customWidth="1"/>
    <col min="3" max="3" width="17.421875" style="11" customWidth="1"/>
    <col min="4" max="18" width="8.28125" style="11" customWidth="1"/>
    <col min="19" max="22" width="9.140625" style="11" customWidth="1"/>
    <col min="23" max="23" width="30.140625" style="11" customWidth="1"/>
    <col min="24" max="16384" width="9.140625" style="11" customWidth="1"/>
  </cols>
  <sheetData>
    <row r="3" spans="3:25" ht="12">
      <c r="C3" s="96" t="s">
        <v>9</v>
      </c>
      <c r="W3" s="96"/>
      <c r="X3" s="96"/>
      <c r="Y3" s="96"/>
    </row>
    <row r="4" spans="3:25" ht="12">
      <c r="C4" s="96" t="s">
        <v>10</v>
      </c>
      <c r="W4" s="96"/>
      <c r="X4" s="96"/>
      <c r="Y4" s="96"/>
    </row>
    <row r="5" spans="3:25" ht="12" customHeight="1">
      <c r="C5" s="99"/>
      <c r="W5" s="99"/>
      <c r="X5" s="99"/>
      <c r="Y5" s="99"/>
    </row>
    <row r="6" spans="3:25" ht="15">
      <c r="C6" s="106" t="s">
        <v>29</v>
      </c>
      <c r="D6" s="2"/>
      <c r="E6" s="14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W6" s="106"/>
      <c r="X6" s="99"/>
      <c r="Y6" s="106"/>
    </row>
    <row r="7" spans="3:25" ht="12" customHeight="1">
      <c r="C7" s="107" t="s">
        <v>17</v>
      </c>
      <c r="D7" s="2"/>
      <c r="E7" s="14"/>
      <c r="F7" s="14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W7" s="107"/>
      <c r="X7" s="107"/>
      <c r="Y7" s="107"/>
    </row>
    <row r="8" spans="3:19" ht="12" customHeight="1">
      <c r="C8" s="36"/>
      <c r="D8" s="2"/>
      <c r="E8" s="14"/>
      <c r="F8" s="14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ht="12" customHeight="1"/>
    <row r="10" spans="3:18" ht="12" customHeight="1">
      <c r="C10" s="15"/>
      <c r="D10" s="135">
        <v>2004</v>
      </c>
      <c r="E10" s="135">
        <v>2005</v>
      </c>
      <c r="F10" s="135">
        <v>2006</v>
      </c>
      <c r="G10" s="135">
        <v>2007</v>
      </c>
      <c r="H10" s="135">
        <v>2008</v>
      </c>
      <c r="I10" s="135">
        <v>2009</v>
      </c>
      <c r="J10" s="135">
        <v>2010</v>
      </c>
      <c r="K10" s="135">
        <v>2011</v>
      </c>
      <c r="L10" s="135">
        <v>2012</v>
      </c>
      <c r="M10" s="135">
        <v>2013</v>
      </c>
      <c r="N10" s="135">
        <v>2014</v>
      </c>
      <c r="O10" s="135">
        <v>2015</v>
      </c>
      <c r="P10" s="135">
        <v>2016</v>
      </c>
      <c r="Q10" s="135">
        <v>2017</v>
      </c>
      <c r="R10" s="135">
        <v>2018</v>
      </c>
    </row>
    <row r="11" spans="3:18" ht="12" customHeight="1">
      <c r="C11" s="40" t="s">
        <v>6</v>
      </c>
      <c r="D11" s="70">
        <v>11.702</v>
      </c>
      <c r="E11" s="70">
        <v>12.447</v>
      </c>
      <c r="F11" s="70">
        <v>13.211</v>
      </c>
      <c r="G11" s="70">
        <v>14.804</v>
      </c>
      <c r="H11" s="70">
        <v>15.329</v>
      </c>
      <c r="I11" s="70">
        <v>16.825</v>
      </c>
      <c r="J11" s="70">
        <v>17.026</v>
      </c>
      <c r="K11" s="70">
        <v>17.528</v>
      </c>
      <c r="L11" s="70">
        <v>18.715</v>
      </c>
      <c r="M11" s="70">
        <v>19.129</v>
      </c>
      <c r="N11" s="70">
        <v>20.047</v>
      </c>
      <c r="O11" s="70">
        <v>20.379</v>
      </c>
      <c r="P11" s="70">
        <v>20.572</v>
      </c>
      <c r="Q11" s="70">
        <v>20.975</v>
      </c>
      <c r="R11" s="70">
        <v>21.143</v>
      </c>
    </row>
    <row r="12" spans="3:18" ht="12" customHeight="1">
      <c r="C12" s="41" t="s">
        <v>4</v>
      </c>
      <c r="D12" s="71">
        <v>10.4236288679999</v>
      </c>
      <c r="E12" s="71">
        <v>11.1271796878166</v>
      </c>
      <c r="F12" s="71">
        <v>11.8501814306116</v>
      </c>
      <c r="G12" s="71">
        <v>13.2659780645445</v>
      </c>
      <c r="H12" s="71">
        <v>13.8763071832083</v>
      </c>
      <c r="I12" s="71">
        <v>15.3078080131375</v>
      </c>
      <c r="J12" s="71">
        <v>15.490554294109</v>
      </c>
      <c r="K12" s="71">
        <v>16.1076274930185</v>
      </c>
      <c r="L12" s="71">
        <v>17.1176780753217</v>
      </c>
      <c r="M12" s="71">
        <v>17.54727277906</v>
      </c>
      <c r="N12" s="71">
        <v>18.4845703214539</v>
      </c>
      <c r="O12" s="71">
        <v>18.855686583004</v>
      </c>
      <c r="P12" s="71">
        <v>19.1027050663031</v>
      </c>
      <c r="Q12" s="71">
        <v>19.5068653406541</v>
      </c>
      <c r="R12" s="71">
        <v>19.6864999897004</v>
      </c>
    </row>
    <row r="13" spans="3:18" ht="12" customHeight="1">
      <c r="C13" s="18" t="s">
        <v>57</v>
      </c>
      <c r="D13" s="81">
        <v>2.84450443719538</v>
      </c>
      <c r="E13" s="81">
        <v>3.4145205190639</v>
      </c>
      <c r="F13" s="81">
        <v>3.71202308945509</v>
      </c>
      <c r="G13" s="81">
        <v>4.55472502395116</v>
      </c>
      <c r="H13" s="81">
        <v>5.01777944785695</v>
      </c>
      <c r="I13" s="81">
        <v>5.94026305262399</v>
      </c>
      <c r="J13" s="81">
        <v>6.0502908080754</v>
      </c>
      <c r="K13" s="81">
        <v>6.60894416453884</v>
      </c>
      <c r="L13" s="81">
        <v>7.2778763700298</v>
      </c>
      <c r="M13" s="81">
        <v>7.37783952416573</v>
      </c>
      <c r="N13" s="81">
        <v>7.72024420235529</v>
      </c>
      <c r="O13" s="81">
        <v>7.8178599450807</v>
      </c>
      <c r="P13" s="81">
        <v>8.14982477064424</v>
      </c>
      <c r="Q13" s="81">
        <v>8.03532912832314</v>
      </c>
      <c r="R13" s="81">
        <v>8.19137981849199</v>
      </c>
    </row>
    <row r="14" spans="3:18" ht="12" customHeight="1">
      <c r="C14" s="19" t="s">
        <v>45</v>
      </c>
      <c r="D14" s="82">
        <v>14.056004541951</v>
      </c>
      <c r="E14" s="82">
        <v>14.2566522969508</v>
      </c>
      <c r="F14" s="82">
        <v>14.7902238736529</v>
      </c>
      <c r="G14" s="82">
        <v>13.8624510597639</v>
      </c>
      <c r="H14" s="82">
        <v>17.262249877894</v>
      </c>
      <c r="I14" s="82">
        <v>21.6389031044972</v>
      </c>
      <c r="J14" s="82">
        <v>24.3335458867764</v>
      </c>
      <c r="K14" s="82">
        <v>24.7684055189825</v>
      </c>
      <c r="L14" s="82">
        <v>27.2410076577506</v>
      </c>
      <c r="M14" s="82">
        <v>29.2343561466485</v>
      </c>
      <c r="N14" s="82">
        <v>28.5184745652054</v>
      </c>
      <c r="O14" s="82">
        <v>28.9034519125352</v>
      </c>
      <c r="P14" s="82">
        <v>29.9895899331607</v>
      </c>
      <c r="Q14" s="82">
        <v>29.882594420297</v>
      </c>
      <c r="R14" s="82">
        <v>33.2961773215507</v>
      </c>
    </row>
    <row r="15" spans="3:18" ht="12" customHeight="1">
      <c r="C15" s="19" t="s">
        <v>51</v>
      </c>
      <c r="D15" s="82">
        <v>9.92019619135174</v>
      </c>
      <c r="E15" s="82">
        <v>10.8400993348678</v>
      </c>
      <c r="F15" s="82">
        <v>11.237092847</v>
      </c>
      <c r="G15" s="82">
        <v>12.3691697759382</v>
      </c>
      <c r="H15" s="82">
        <v>12.9205129598817</v>
      </c>
      <c r="I15" s="82">
        <v>14.2624752467427</v>
      </c>
      <c r="J15" s="82">
        <v>14.0969013340817</v>
      </c>
      <c r="K15" s="82">
        <v>15.3874369264576</v>
      </c>
      <c r="L15" s="82">
        <v>16.2516210337713</v>
      </c>
      <c r="M15" s="82">
        <v>17.7118546392566</v>
      </c>
      <c r="N15" s="82">
        <v>19.5345313204896</v>
      </c>
      <c r="O15" s="82">
        <v>19.792030727509</v>
      </c>
      <c r="P15" s="82">
        <v>19.8858384077694</v>
      </c>
      <c r="Q15" s="82">
        <v>19.7287724158918</v>
      </c>
      <c r="R15" s="82">
        <v>20.6494525153315</v>
      </c>
    </row>
    <row r="16" spans="3:18" ht="12" customHeight="1">
      <c r="C16" s="19" t="s">
        <v>38</v>
      </c>
      <c r="D16" s="82">
        <v>20.6173349040493</v>
      </c>
      <c r="E16" s="82">
        <v>22.7786683405196</v>
      </c>
      <c r="F16" s="82">
        <v>23.7403886707943</v>
      </c>
      <c r="G16" s="82">
        <v>26.8456639376379</v>
      </c>
      <c r="H16" s="82">
        <v>28.0361335683045</v>
      </c>
      <c r="I16" s="82">
        <v>29.5046680868699</v>
      </c>
      <c r="J16" s="82">
        <v>30.4465498990977</v>
      </c>
      <c r="K16" s="82">
        <v>32.0518545987943</v>
      </c>
      <c r="L16" s="82">
        <v>33.2773330224448</v>
      </c>
      <c r="M16" s="82">
        <v>34.7964745242883</v>
      </c>
      <c r="N16" s="82">
        <v>38.1873587226686</v>
      </c>
      <c r="O16" s="82">
        <v>40.2691141175971</v>
      </c>
      <c r="P16" s="82">
        <v>41.6895427139816</v>
      </c>
      <c r="Q16" s="82">
        <v>45.8316358068622</v>
      </c>
      <c r="R16" s="82">
        <v>47.4173126649192</v>
      </c>
    </row>
    <row r="17" spans="3:18" ht="12" customHeight="1">
      <c r="C17" s="19" t="s">
        <v>50</v>
      </c>
      <c r="D17" s="82">
        <v>7.19800002967519</v>
      </c>
      <c r="E17" s="82">
        <v>7.71027342655234</v>
      </c>
      <c r="F17" s="82">
        <v>8.40967754197941</v>
      </c>
      <c r="G17" s="82">
        <v>10.2486384293116</v>
      </c>
      <c r="H17" s="82">
        <v>10.3295470730114</v>
      </c>
      <c r="I17" s="82">
        <v>11.1529581256025</v>
      </c>
      <c r="J17" s="82">
        <v>12.053786052727</v>
      </c>
      <c r="K17" s="82">
        <v>12.5701521578637</v>
      </c>
      <c r="L17" s="82">
        <v>13.4162599713068</v>
      </c>
      <c r="M17" s="82">
        <v>13.4082548244132</v>
      </c>
      <c r="N17" s="82">
        <v>13.4093236513241</v>
      </c>
      <c r="O17" s="82">
        <v>13.4321247678578</v>
      </c>
      <c r="P17" s="82">
        <v>13.0317425092197</v>
      </c>
      <c r="Q17" s="82">
        <v>13.3690067615673</v>
      </c>
      <c r="R17" s="82">
        <v>13.6286659649016</v>
      </c>
    </row>
    <row r="18" spans="3:18" ht="12" customHeight="1">
      <c r="C18" s="19" t="s">
        <v>40</v>
      </c>
      <c r="D18" s="82">
        <v>33.2580869058846</v>
      </c>
      <c r="E18" s="82">
        <v>32.1956216349787</v>
      </c>
      <c r="F18" s="82">
        <v>30.6893550567416</v>
      </c>
      <c r="G18" s="82">
        <v>32.7171115137926</v>
      </c>
      <c r="H18" s="82">
        <v>35.475624068751</v>
      </c>
      <c r="I18" s="82">
        <v>41.7946090840846</v>
      </c>
      <c r="J18" s="82">
        <v>43.2594619688131</v>
      </c>
      <c r="K18" s="82">
        <v>43.9763914275148</v>
      </c>
      <c r="L18" s="82">
        <v>43.0034594761725</v>
      </c>
      <c r="M18" s="82">
        <v>43.0006133220827</v>
      </c>
      <c r="N18" s="82">
        <v>44.9795853134673</v>
      </c>
      <c r="O18" s="82">
        <v>49.390690685171</v>
      </c>
      <c r="P18" s="82">
        <v>51.0971863933338</v>
      </c>
      <c r="Q18" s="82">
        <v>51.3588271792663</v>
      </c>
      <c r="R18" s="82">
        <v>53.6909734250241</v>
      </c>
    </row>
    <row r="19" spans="3:18" ht="12" customHeight="1">
      <c r="C19" s="19" t="s">
        <v>56</v>
      </c>
      <c r="D19" s="82">
        <v>2.84266446012889</v>
      </c>
      <c r="E19" s="82">
        <v>3.44256063025571</v>
      </c>
      <c r="F19" s="82">
        <v>3.49164381596636</v>
      </c>
      <c r="G19" s="82">
        <v>3.76190811919453</v>
      </c>
      <c r="H19" s="82">
        <v>3.48594314165447</v>
      </c>
      <c r="I19" s="82">
        <v>4.12783996022768</v>
      </c>
      <c r="J19" s="82">
        <v>4.30765458264407</v>
      </c>
      <c r="K19" s="82">
        <v>4.72279147080588</v>
      </c>
      <c r="L19" s="82">
        <v>4.80658612779987</v>
      </c>
      <c r="M19" s="82">
        <v>5.13330632032502</v>
      </c>
      <c r="N19" s="82">
        <v>6.2217583139615</v>
      </c>
      <c r="O19" s="82">
        <v>6.09292995606211</v>
      </c>
      <c r="P19" s="82">
        <v>6.29271419163848</v>
      </c>
      <c r="Q19" s="82">
        <v>6.65936392479111</v>
      </c>
      <c r="R19" s="82">
        <v>6.47222704434658</v>
      </c>
    </row>
    <row r="20" spans="3:18" ht="12" customHeight="1">
      <c r="C20" s="19" t="s">
        <v>67</v>
      </c>
      <c r="D20" s="82">
        <v>13.4651899714685</v>
      </c>
      <c r="E20" s="82">
        <v>13.3843754856677</v>
      </c>
      <c r="F20" s="82">
        <v>13.0952802942919</v>
      </c>
      <c r="G20" s="82">
        <v>14.6754315184033</v>
      </c>
      <c r="H20" s="82">
        <v>14.7184868297765</v>
      </c>
      <c r="I20" s="82">
        <v>17.2474111777772</v>
      </c>
      <c r="J20" s="82">
        <v>18.657566113387</v>
      </c>
      <c r="K20" s="82">
        <v>20.1113962303934</v>
      </c>
      <c r="L20" s="82">
        <v>24.121838701062</v>
      </c>
      <c r="M20" s="82">
        <v>27.4175330501222</v>
      </c>
      <c r="N20" s="82">
        <v>27.870233234962</v>
      </c>
      <c r="O20" s="82">
        <v>26.5565474992986</v>
      </c>
      <c r="P20" s="82">
        <v>25.4222984050618</v>
      </c>
      <c r="Q20" s="82">
        <v>26.5689354634844</v>
      </c>
      <c r="R20" s="82">
        <v>30.1797986809062</v>
      </c>
    </row>
    <row r="21" spans="3:18" ht="12" customHeight="1">
      <c r="C21" s="19" t="s">
        <v>48</v>
      </c>
      <c r="D21" s="82">
        <v>9.52362068883119</v>
      </c>
      <c r="E21" s="82">
        <v>9.39237006834083</v>
      </c>
      <c r="F21" s="82">
        <v>11.3527873649026</v>
      </c>
      <c r="G21" s="82">
        <v>11.2288990546678</v>
      </c>
      <c r="H21" s="82">
        <v>11.6176180135389</v>
      </c>
      <c r="I21" s="82">
        <v>13.2710498500835</v>
      </c>
      <c r="J21" s="82">
        <v>12.5570433553215</v>
      </c>
      <c r="K21" s="82">
        <v>13.5863099753329</v>
      </c>
      <c r="L21" s="82">
        <v>14.0872483625178</v>
      </c>
      <c r="M21" s="82">
        <v>14.0861853796664</v>
      </c>
      <c r="N21" s="82">
        <v>15.7401647514817</v>
      </c>
      <c r="O21" s="82">
        <v>16.8928591427384</v>
      </c>
      <c r="P21" s="82">
        <v>17.2190159505617</v>
      </c>
      <c r="Q21" s="82">
        <v>17.6202090199549</v>
      </c>
      <c r="R21" s="82">
        <v>17.3632535919518</v>
      </c>
    </row>
    <row r="22" spans="3:18" ht="12" customHeight="1">
      <c r="C22" s="19" t="s">
        <v>49</v>
      </c>
      <c r="D22" s="82">
        <v>12.5319061986339</v>
      </c>
      <c r="E22" s="82">
        <v>12.3620463867176</v>
      </c>
      <c r="F22" s="82">
        <v>11.6981818242065</v>
      </c>
      <c r="G22" s="82">
        <v>12.7872355568581</v>
      </c>
      <c r="H22" s="82">
        <v>13.2801394565693</v>
      </c>
      <c r="I22" s="82">
        <v>15.0401108691313</v>
      </c>
      <c r="J22" s="82">
        <v>16.1625019292958</v>
      </c>
      <c r="K22" s="82">
        <v>15.9358734389191</v>
      </c>
      <c r="L22" s="82">
        <v>17.2240904662063</v>
      </c>
      <c r="M22" s="82">
        <v>18.1621677842016</v>
      </c>
      <c r="N22" s="82">
        <v>18.7507523705406</v>
      </c>
      <c r="O22" s="82">
        <v>19.5277769616575</v>
      </c>
      <c r="P22" s="82">
        <v>20.784820088341</v>
      </c>
      <c r="Q22" s="82">
        <v>21.0902600160339</v>
      </c>
      <c r="R22" s="82">
        <v>21.7802451737999</v>
      </c>
    </row>
    <row r="23" spans="3:18" ht="12" customHeight="1">
      <c r="C23" s="19" t="s">
        <v>41</v>
      </c>
      <c r="D23" s="82">
        <v>29.4306477102733</v>
      </c>
      <c r="E23" s="82">
        <v>30.0276765385064</v>
      </c>
      <c r="F23" s="82">
        <v>29.0977116850811</v>
      </c>
      <c r="G23" s="82">
        <v>29.1643668356511</v>
      </c>
      <c r="H23" s="82">
        <v>28.6403706453513</v>
      </c>
      <c r="I23" s="82">
        <v>31.1635777899189</v>
      </c>
      <c r="J23" s="82">
        <v>32.7950769732455</v>
      </c>
      <c r="K23" s="82">
        <v>33.7263722415584</v>
      </c>
      <c r="L23" s="82">
        <v>36.4670646977397</v>
      </c>
      <c r="M23" s="82">
        <v>37.2172835181418</v>
      </c>
      <c r="N23" s="82">
        <v>36.1349316542789</v>
      </c>
      <c r="O23" s="82">
        <v>38.5407469924568</v>
      </c>
      <c r="P23" s="82">
        <v>37.5734782900255</v>
      </c>
      <c r="Q23" s="82">
        <v>36.545400687145</v>
      </c>
      <c r="R23" s="82">
        <v>36.5101927919302</v>
      </c>
    </row>
    <row r="24" spans="3:18" ht="12" customHeight="1">
      <c r="C24" s="19" t="s">
        <v>47</v>
      </c>
      <c r="D24" s="82">
        <v>5.71323204948416</v>
      </c>
      <c r="E24" s="82">
        <v>8.2229086361214</v>
      </c>
      <c r="F24" s="82">
        <v>10.0935165106624</v>
      </c>
      <c r="G24" s="82">
        <v>13.3344268997798</v>
      </c>
      <c r="H24" s="82">
        <v>15.311154251149</v>
      </c>
      <c r="I24" s="82">
        <v>16.4307457015776</v>
      </c>
      <c r="J24" s="82">
        <v>15.6420567742799</v>
      </c>
      <c r="K24" s="82">
        <v>13.81841912255</v>
      </c>
      <c r="L24" s="82">
        <v>16.9835234901955</v>
      </c>
      <c r="M24" s="82">
        <v>18.0922212204947</v>
      </c>
      <c r="N24" s="82">
        <v>18.9142950730038</v>
      </c>
      <c r="O24" s="82">
        <v>19.2547196509064</v>
      </c>
      <c r="P24" s="82">
        <v>18.8873749528893</v>
      </c>
      <c r="Q24" s="82">
        <v>20.0830333035272</v>
      </c>
      <c r="R24" s="82">
        <v>19.2302856354395</v>
      </c>
    </row>
    <row r="25" spans="3:18" ht="12" customHeight="1">
      <c r="C25" s="19" t="s">
        <v>52</v>
      </c>
      <c r="D25" s="82">
        <v>9.26390803742753</v>
      </c>
      <c r="E25" s="82">
        <v>9.96978822309535</v>
      </c>
      <c r="F25" s="82">
        <v>10.4342855850114</v>
      </c>
      <c r="G25" s="82">
        <v>13.0739097347924</v>
      </c>
      <c r="H25" s="82">
        <v>14.4712362659547</v>
      </c>
      <c r="I25" s="82">
        <v>17.3165497050877</v>
      </c>
      <c r="J25" s="82">
        <v>18.8443426182066</v>
      </c>
      <c r="K25" s="82">
        <v>20.0166949944774</v>
      </c>
      <c r="L25" s="82">
        <v>21.8358937209126</v>
      </c>
      <c r="M25" s="82">
        <v>22.6173189316276</v>
      </c>
      <c r="N25" s="82">
        <v>22.2639835941998</v>
      </c>
      <c r="O25" s="82">
        <v>24.1326619941744</v>
      </c>
      <c r="P25" s="82">
        <v>24.5398664293272</v>
      </c>
      <c r="Q25" s="82">
        <v>26.1315113816113</v>
      </c>
      <c r="R25" s="82">
        <v>36.7558569309857</v>
      </c>
    </row>
    <row r="26" spans="3:18" ht="12" customHeight="1">
      <c r="C26" s="19" t="s">
        <v>37</v>
      </c>
      <c r="D26" s="82">
        <v>42.4878165581739</v>
      </c>
      <c r="E26" s="82">
        <v>42.6791438961286</v>
      </c>
      <c r="F26" s="82">
        <v>42.5944760341764</v>
      </c>
      <c r="G26" s="82">
        <v>42.3629347330523</v>
      </c>
      <c r="H26" s="82">
        <v>42.9368690849287</v>
      </c>
      <c r="I26" s="82">
        <v>47.8871115092487</v>
      </c>
      <c r="J26" s="82">
        <v>40.7447631556906</v>
      </c>
      <c r="K26" s="82">
        <v>44.7100513593536</v>
      </c>
      <c r="L26" s="82">
        <v>47.2646083011191</v>
      </c>
      <c r="M26" s="82">
        <v>49.6504877826324</v>
      </c>
      <c r="N26" s="82">
        <v>52.150260297591</v>
      </c>
      <c r="O26" s="82">
        <v>51.7375317097149</v>
      </c>
      <c r="P26" s="82">
        <v>51.8124247748103</v>
      </c>
      <c r="Q26" s="82">
        <v>54.5957116269278</v>
      </c>
      <c r="R26" s="82">
        <v>55.8937206796369</v>
      </c>
    </row>
    <row r="27" spans="3:18" ht="12" customHeight="1">
      <c r="C27" s="19" t="s">
        <v>42</v>
      </c>
      <c r="D27" s="82">
        <v>30.4455793451546</v>
      </c>
      <c r="E27" s="82">
        <v>29.3231829360174</v>
      </c>
      <c r="F27" s="82">
        <v>29.2306826317377</v>
      </c>
      <c r="G27" s="82">
        <v>29.0959683556351</v>
      </c>
      <c r="H27" s="82">
        <v>31.9937544805488</v>
      </c>
      <c r="I27" s="82">
        <v>33.7215062495838</v>
      </c>
      <c r="J27" s="82">
        <v>32.5361335414563</v>
      </c>
      <c r="K27" s="82">
        <v>32.7901827366004</v>
      </c>
      <c r="L27" s="82">
        <v>34.5375011284766</v>
      </c>
      <c r="M27" s="82">
        <v>36.8752198296958</v>
      </c>
      <c r="N27" s="82">
        <v>40.6317577386331</v>
      </c>
      <c r="O27" s="82">
        <v>46.0853507189378</v>
      </c>
      <c r="P27" s="82">
        <v>46.5667087860468</v>
      </c>
      <c r="Q27" s="82">
        <v>46.4988717275356</v>
      </c>
      <c r="R27" s="82">
        <v>45.634498781003</v>
      </c>
    </row>
    <row r="28" spans="3:18" ht="12" customHeight="1">
      <c r="C28" s="19" t="s">
        <v>58</v>
      </c>
      <c r="D28" s="82">
        <v>1.82880203352259</v>
      </c>
      <c r="E28" s="82">
        <v>3.61929528703609</v>
      </c>
      <c r="F28" s="82">
        <v>3.63851714656849</v>
      </c>
      <c r="G28" s="82">
        <v>4.36703680539436</v>
      </c>
      <c r="H28" s="82">
        <v>4.59376264699067</v>
      </c>
      <c r="I28" s="82">
        <v>4.66793930763604</v>
      </c>
      <c r="J28" s="82">
        <v>4.7473161693646</v>
      </c>
      <c r="K28" s="82">
        <v>4.81109014297388</v>
      </c>
      <c r="L28" s="82">
        <v>5.0353476098402</v>
      </c>
      <c r="M28" s="82">
        <v>5.47163841903085</v>
      </c>
      <c r="N28" s="82">
        <v>7.22124088411877</v>
      </c>
      <c r="O28" s="82">
        <v>7.08235902224045</v>
      </c>
      <c r="P28" s="82">
        <v>7.3206359948632</v>
      </c>
      <c r="Q28" s="82">
        <v>7.77866753115648</v>
      </c>
      <c r="R28" s="82">
        <v>8.78328095697512</v>
      </c>
    </row>
    <row r="29" spans="3:18" ht="12" customHeight="1">
      <c r="C29" s="19" t="s">
        <v>53</v>
      </c>
      <c r="D29" s="82">
        <v>6.44967474460042</v>
      </c>
      <c r="E29" s="82">
        <v>9.93515457079033</v>
      </c>
      <c r="F29" s="82">
        <v>11.380332094193</v>
      </c>
      <c r="G29" s="82">
        <v>13.5436947555457</v>
      </c>
      <c r="H29" s="82">
        <v>11.9703413948215</v>
      </c>
      <c r="I29" s="82">
        <v>17.0185846560179</v>
      </c>
      <c r="J29" s="82">
        <v>18.0773068342688</v>
      </c>
      <c r="K29" s="82">
        <v>20.0428219723679</v>
      </c>
      <c r="L29" s="82">
        <v>23.3134080576402</v>
      </c>
      <c r="M29" s="82">
        <v>23.6989065949366</v>
      </c>
      <c r="N29" s="82">
        <v>21.2831851681977</v>
      </c>
      <c r="O29" s="82">
        <v>21.3348706057804</v>
      </c>
      <c r="P29" s="82">
        <v>21.0266102251075</v>
      </c>
      <c r="Q29" s="82">
        <v>19.8642728166404</v>
      </c>
      <c r="R29" s="82">
        <v>18.1150466524748</v>
      </c>
    </row>
    <row r="30" spans="3:18" ht="12" customHeight="1">
      <c r="C30" s="19" t="s">
        <v>2</v>
      </c>
      <c r="D30" s="82">
        <v>1.03500761035008</v>
      </c>
      <c r="E30" s="82">
        <v>1.02784526256774</v>
      </c>
      <c r="F30" s="82">
        <v>1.36253532498991</v>
      </c>
      <c r="G30" s="82">
        <v>1.50698693944652</v>
      </c>
      <c r="H30" s="82">
        <v>1.69582292038558</v>
      </c>
      <c r="I30" s="82">
        <v>2.01051654809774</v>
      </c>
      <c r="J30" s="82">
        <v>7.28219266542962</v>
      </c>
      <c r="K30" s="82">
        <v>12.0258782561196</v>
      </c>
      <c r="L30" s="82">
        <v>13.3974200807335</v>
      </c>
      <c r="M30" s="82">
        <v>15.3986152196175</v>
      </c>
      <c r="N30" s="82">
        <v>15.0278634102174</v>
      </c>
      <c r="O30" s="82">
        <v>14.6393543364068</v>
      </c>
      <c r="P30" s="82">
        <v>16.8544939450541</v>
      </c>
      <c r="Q30" s="82">
        <v>19.6094908532473</v>
      </c>
      <c r="R30" s="82">
        <v>23.367418762274</v>
      </c>
    </row>
    <row r="31" spans="3:18" ht="12" customHeight="1">
      <c r="C31" s="19" t="s">
        <v>59</v>
      </c>
      <c r="D31" s="82">
        <v>2.17775985412631</v>
      </c>
      <c r="E31" s="82">
        <v>2.37871149358231</v>
      </c>
      <c r="F31" s="82">
        <v>2.69974297343985</v>
      </c>
      <c r="G31" s="82">
        <v>2.91391797551221</v>
      </c>
      <c r="H31" s="82">
        <v>3.02434512382739</v>
      </c>
      <c r="I31" s="82">
        <v>3.37034955848873</v>
      </c>
      <c r="J31" s="82">
        <v>3.09988132504096</v>
      </c>
      <c r="K31" s="82">
        <v>3.68794056538889</v>
      </c>
      <c r="L31" s="82">
        <v>3.76851390392839</v>
      </c>
      <c r="M31" s="82">
        <v>4.00208509652485</v>
      </c>
      <c r="N31" s="82">
        <v>4.92540219623876</v>
      </c>
      <c r="O31" s="82">
        <v>5.17860727376786</v>
      </c>
      <c r="P31" s="82">
        <v>5.16235665744937</v>
      </c>
      <c r="Q31" s="82">
        <v>5.67736453255066</v>
      </c>
      <c r="R31" s="82">
        <v>6.12865636502387</v>
      </c>
    </row>
    <row r="32" spans="3:18" ht="12" customHeight="1">
      <c r="C32" s="19" t="s">
        <v>39</v>
      </c>
      <c r="D32" s="82">
        <v>20.1651525059122</v>
      </c>
      <c r="E32" s="82">
        <v>22.8618195821277</v>
      </c>
      <c r="F32" s="82">
        <v>24.5586844835698</v>
      </c>
      <c r="G32" s="82">
        <v>27.2085588394343</v>
      </c>
      <c r="H32" s="82">
        <v>27.326571156609</v>
      </c>
      <c r="I32" s="82">
        <v>29.5842988984318</v>
      </c>
      <c r="J32" s="82">
        <v>30.9444635535761</v>
      </c>
      <c r="K32" s="82">
        <v>31.535113834581</v>
      </c>
      <c r="L32" s="82">
        <v>32.9608808436022</v>
      </c>
      <c r="M32" s="82">
        <v>33.4335151398345</v>
      </c>
      <c r="N32" s="82">
        <v>33.5878861904808</v>
      </c>
      <c r="O32" s="82">
        <v>33.3114750469621</v>
      </c>
      <c r="P32" s="82">
        <v>33.4551600455381</v>
      </c>
      <c r="Q32" s="82">
        <v>33.6736713451538</v>
      </c>
      <c r="R32" s="82">
        <v>33.9791228804161</v>
      </c>
    </row>
    <row r="33" spans="3:18" ht="12" customHeight="1">
      <c r="C33" s="19" t="s">
        <v>55</v>
      </c>
      <c r="D33" s="82">
        <v>10.206571854957</v>
      </c>
      <c r="E33" s="82">
        <v>10.1607894847025</v>
      </c>
      <c r="F33" s="82">
        <v>10.1681974985829</v>
      </c>
      <c r="G33" s="82">
        <v>10.459735332916</v>
      </c>
      <c r="H33" s="82">
        <v>10.8493335086465</v>
      </c>
      <c r="I33" s="82">
        <v>11.5420746075989</v>
      </c>
      <c r="J33" s="82">
        <v>11.7336798154127</v>
      </c>
      <c r="K33" s="82">
        <v>13.1380001824209</v>
      </c>
      <c r="L33" s="82">
        <v>13.3720653677908</v>
      </c>
      <c r="M33" s="82">
        <v>14.1025173839009</v>
      </c>
      <c r="N33" s="82">
        <v>14.027273090698</v>
      </c>
      <c r="O33" s="82">
        <v>14.5350644430263</v>
      </c>
      <c r="P33" s="82">
        <v>14.679076239153</v>
      </c>
      <c r="Q33" s="82">
        <v>14.5984487556177</v>
      </c>
      <c r="R33" s="82">
        <v>14.7947008226771</v>
      </c>
    </row>
    <row r="34" spans="3:18" ht="12" customHeight="1">
      <c r="C34" s="19" t="s">
        <v>1</v>
      </c>
      <c r="D34" s="82">
        <v>32.5042620161122</v>
      </c>
      <c r="E34" s="82">
        <v>32.086392574881</v>
      </c>
      <c r="F34" s="82">
        <v>34.2118526129615</v>
      </c>
      <c r="G34" s="82">
        <v>35.0195004661825</v>
      </c>
      <c r="H34" s="82">
        <v>37.5089975098115</v>
      </c>
      <c r="I34" s="82">
        <v>37.9949876674343</v>
      </c>
      <c r="J34" s="82">
        <v>33.8713165180409</v>
      </c>
      <c r="K34" s="82">
        <v>35.2346351632428</v>
      </c>
      <c r="L34" s="82">
        <v>33.1662814060179</v>
      </c>
      <c r="M34" s="82">
        <v>34.6257216243405</v>
      </c>
      <c r="N34" s="82">
        <v>40.4496562032991</v>
      </c>
      <c r="O34" s="82">
        <v>40.0977757610992</v>
      </c>
      <c r="P34" s="82">
        <v>41.6130973632451</v>
      </c>
      <c r="Q34" s="82">
        <v>41.0190949101508</v>
      </c>
      <c r="R34" s="82">
        <v>41.2069473776405</v>
      </c>
    </row>
    <row r="35" spans="3:18" ht="12" customHeight="1">
      <c r="C35" s="19" t="s">
        <v>43</v>
      </c>
      <c r="D35" s="82">
        <v>17.3369553908148</v>
      </c>
      <c r="E35" s="82">
        <v>17.9279579049093</v>
      </c>
      <c r="F35" s="82">
        <v>17.5820510041097</v>
      </c>
      <c r="G35" s="82">
        <v>19.465150065339</v>
      </c>
      <c r="H35" s="82">
        <v>23.1665523885077</v>
      </c>
      <c r="I35" s="82">
        <v>26.4334353381647</v>
      </c>
      <c r="J35" s="82">
        <v>27.2271050773887</v>
      </c>
      <c r="K35" s="82">
        <v>24.3058374541156</v>
      </c>
      <c r="L35" s="82">
        <v>25.7445030301214</v>
      </c>
      <c r="M35" s="82">
        <v>26.1951022995278</v>
      </c>
      <c r="N35" s="82">
        <v>26.7386611153267</v>
      </c>
      <c r="O35" s="82">
        <v>25.8862895778921</v>
      </c>
      <c r="P35" s="82">
        <v>26.8647061533756</v>
      </c>
      <c r="Q35" s="82">
        <v>26.5807551126872</v>
      </c>
      <c r="R35" s="82">
        <v>25.4334534078328</v>
      </c>
    </row>
    <row r="36" spans="3:18" ht="12" customHeight="1">
      <c r="C36" s="19" t="s">
        <v>44</v>
      </c>
      <c r="D36" s="82">
        <v>18.3614188072771</v>
      </c>
      <c r="E36" s="82">
        <v>18.9142186053628</v>
      </c>
      <c r="F36" s="82">
        <v>18.5241706013572</v>
      </c>
      <c r="G36" s="82">
        <v>20.389810000327</v>
      </c>
      <c r="H36" s="82">
        <v>19.232208332294</v>
      </c>
      <c r="I36" s="82">
        <v>27.5644096863181</v>
      </c>
      <c r="J36" s="82">
        <v>28.1443132603559</v>
      </c>
      <c r="K36" s="82">
        <v>30.2872268875834</v>
      </c>
      <c r="L36" s="82">
        <v>31.4570300342911</v>
      </c>
      <c r="M36" s="82">
        <v>33.3999216026195</v>
      </c>
      <c r="N36" s="82">
        <v>32.4221735784221</v>
      </c>
      <c r="O36" s="82">
        <v>33.9300425395731</v>
      </c>
      <c r="P36" s="82">
        <v>34.0188707066393</v>
      </c>
      <c r="Q36" s="82">
        <v>33.2450059308731</v>
      </c>
      <c r="R36" s="82">
        <v>31.6062873396925</v>
      </c>
    </row>
    <row r="37" spans="3:18" ht="12" customHeight="1">
      <c r="C37" s="19" t="s">
        <v>54</v>
      </c>
      <c r="D37" s="82">
        <v>5.06237004853032</v>
      </c>
      <c r="E37" s="82">
        <v>5.03104100750315</v>
      </c>
      <c r="F37" s="82">
        <v>4.45144226494798</v>
      </c>
      <c r="G37" s="82">
        <v>6.23246156780141</v>
      </c>
      <c r="H37" s="82">
        <v>6.09741613177155</v>
      </c>
      <c r="I37" s="82">
        <v>8.17764888125365</v>
      </c>
      <c r="J37" s="82">
        <v>7.89837021785291</v>
      </c>
      <c r="K37" s="82">
        <v>9.25772909981188</v>
      </c>
      <c r="L37" s="82">
        <v>8.80328069325165</v>
      </c>
      <c r="M37" s="82">
        <v>7.87519186338003</v>
      </c>
      <c r="N37" s="82">
        <v>8.86538368844853</v>
      </c>
      <c r="O37" s="82">
        <v>10.7911390556655</v>
      </c>
      <c r="P37" s="82">
        <v>9.87878648366697</v>
      </c>
      <c r="Q37" s="82">
        <v>9.83654855233623</v>
      </c>
      <c r="R37" s="82">
        <v>10.5987532688511</v>
      </c>
    </row>
    <row r="38" spans="3:18" ht="12" customHeight="1">
      <c r="C38" s="19" t="s">
        <v>36</v>
      </c>
      <c r="D38" s="82">
        <v>39.5491159873571</v>
      </c>
      <c r="E38" s="82">
        <v>39.1586666134394</v>
      </c>
      <c r="F38" s="82">
        <v>41.4525085038973</v>
      </c>
      <c r="G38" s="82">
        <v>41.4711631365615</v>
      </c>
      <c r="H38" s="82">
        <v>43.3019266966659</v>
      </c>
      <c r="I38" s="82">
        <v>43.1164533608474</v>
      </c>
      <c r="J38" s="82">
        <v>44.1961083704773</v>
      </c>
      <c r="K38" s="82">
        <v>45.9449191356189</v>
      </c>
      <c r="L38" s="82">
        <v>48.3872280180059</v>
      </c>
      <c r="M38" s="82">
        <v>50.7745230279318</v>
      </c>
      <c r="N38" s="82">
        <v>51.9544276591655</v>
      </c>
      <c r="O38" s="82">
        <v>52.6145271491149</v>
      </c>
      <c r="P38" s="82">
        <v>53.6972844672195</v>
      </c>
      <c r="Q38" s="82">
        <v>54.598943490741</v>
      </c>
      <c r="R38" s="82">
        <v>54.6409249452454</v>
      </c>
    </row>
    <row r="39" spans="3:18" ht="12" customHeight="1">
      <c r="C39" s="24" t="s">
        <v>35</v>
      </c>
      <c r="D39" s="83">
        <v>46.629926764826</v>
      </c>
      <c r="E39" s="83">
        <v>50.739239748841</v>
      </c>
      <c r="F39" s="83">
        <v>54.1811539616714</v>
      </c>
      <c r="G39" s="83">
        <v>56.1511821124169</v>
      </c>
      <c r="H39" s="83">
        <v>57.5918847165704</v>
      </c>
      <c r="I39" s="83">
        <v>61.2908502069173</v>
      </c>
      <c r="J39" s="83">
        <v>59.1177420975645</v>
      </c>
      <c r="K39" s="83">
        <v>60.149248843086</v>
      </c>
      <c r="L39" s="83">
        <v>62.7444111272823</v>
      </c>
      <c r="M39" s="83">
        <v>63.5459088499746</v>
      </c>
      <c r="N39" s="83">
        <v>64.5607500113504</v>
      </c>
      <c r="O39" s="83">
        <v>65.3874920000164</v>
      </c>
      <c r="P39" s="83">
        <v>65.5278762808337</v>
      </c>
      <c r="Q39" s="83">
        <v>65.84949576838</v>
      </c>
      <c r="R39" s="83">
        <v>65.3783364062925</v>
      </c>
    </row>
    <row r="40" spans="3:18" ht="12" customHeight="1">
      <c r="C40" s="25" t="s">
        <v>60</v>
      </c>
      <c r="D40" s="84">
        <v>0.728122808479451</v>
      </c>
      <c r="E40" s="84">
        <v>0.751211619661508</v>
      </c>
      <c r="F40" s="84">
        <v>0.854596636581784</v>
      </c>
      <c r="G40" s="84">
        <v>1.00003032263934</v>
      </c>
      <c r="H40" s="84">
        <v>2.42220257010545</v>
      </c>
      <c r="I40" s="84">
        <v>2.89427315018075</v>
      </c>
      <c r="J40" s="84">
        <v>3.19912972092492</v>
      </c>
      <c r="K40" s="84">
        <v>3.67317901998194</v>
      </c>
      <c r="L40" s="84">
        <v>3.89432860054915</v>
      </c>
      <c r="M40" s="84">
        <v>4.7179427682205</v>
      </c>
      <c r="N40" s="84">
        <v>5.47159131889625</v>
      </c>
      <c r="O40" s="84">
        <v>6.1992345239776</v>
      </c>
      <c r="P40" s="84">
        <v>6.70787790741033</v>
      </c>
      <c r="Q40" s="84">
        <v>6.90163839114054</v>
      </c>
      <c r="R40" s="84">
        <v>7.51491069395762</v>
      </c>
    </row>
    <row r="41" spans="3:18" ht="12" customHeight="1">
      <c r="C41" s="20" t="s">
        <v>61</v>
      </c>
      <c r="D41" s="85">
        <v>25.6150447076953</v>
      </c>
      <c r="E41" s="85">
        <v>28.9283582476038</v>
      </c>
      <c r="F41" s="85">
        <v>28.534886984836</v>
      </c>
      <c r="G41" s="85">
        <v>29.4135018373452</v>
      </c>
      <c r="H41" s="85">
        <v>31.0408759773654</v>
      </c>
      <c r="I41" s="85">
        <v>32.0128357325624</v>
      </c>
      <c r="J41" s="85">
        <v>33.1232886801045</v>
      </c>
      <c r="K41" s="85">
        <v>33.6818821995587</v>
      </c>
      <c r="L41" s="85">
        <v>32.7232568159611</v>
      </c>
      <c r="M41" s="85">
        <v>32.5308967984686</v>
      </c>
      <c r="N41" s="85">
        <v>30.9656229958327</v>
      </c>
      <c r="O41" s="85">
        <v>34.4588854244055</v>
      </c>
      <c r="P41" s="85">
        <v>34.241445348486</v>
      </c>
      <c r="Q41" s="85">
        <v>33.9763923417789</v>
      </c>
      <c r="R41" s="85">
        <v>34.4986875478798</v>
      </c>
    </row>
    <row r="42" spans="3:18" ht="12" customHeight="1">
      <c r="C42" s="18" t="s">
        <v>3</v>
      </c>
      <c r="D42" s="86" t="s">
        <v>0</v>
      </c>
      <c r="E42" s="87">
        <v>53.8955370539684</v>
      </c>
      <c r="F42" s="87">
        <v>52.0847503740988</v>
      </c>
      <c r="G42" s="87">
        <v>50.12381823248</v>
      </c>
      <c r="H42" s="87">
        <v>46.8107662855705</v>
      </c>
      <c r="I42" s="87">
        <v>62.5340973767705</v>
      </c>
      <c r="J42" s="87">
        <v>76.6386760984195</v>
      </c>
      <c r="K42" s="87">
        <v>81.4381875559028</v>
      </c>
      <c r="L42" s="87">
        <v>79.8528621221843</v>
      </c>
      <c r="M42" s="87">
        <v>68.6307875260135</v>
      </c>
      <c r="N42" s="87">
        <v>67.6642221537632</v>
      </c>
      <c r="O42" s="87">
        <v>68.6041432310089</v>
      </c>
      <c r="P42" s="87">
        <v>69.2201044326911</v>
      </c>
      <c r="Q42" s="87">
        <v>65.7588971429366</v>
      </c>
      <c r="R42" s="87">
        <v>64.475717311262</v>
      </c>
    </row>
    <row r="43" spans="3:18" ht="12" customHeight="1">
      <c r="C43" s="21" t="s">
        <v>64</v>
      </c>
      <c r="D43" s="83">
        <v>23.3078588646769</v>
      </c>
      <c r="E43" s="83">
        <v>24.6813510627933</v>
      </c>
      <c r="F43" s="83">
        <v>24.917236525196</v>
      </c>
      <c r="G43" s="83">
        <v>22.4912501967214</v>
      </c>
      <c r="H43" s="83">
        <v>24.641810837902</v>
      </c>
      <c r="I43" s="83">
        <v>29.2074729026086</v>
      </c>
      <c r="J43" s="83">
        <v>26.5034993233056</v>
      </c>
      <c r="K43" s="83">
        <v>27.3383395041687</v>
      </c>
      <c r="L43" s="83">
        <v>29.5947546430342</v>
      </c>
      <c r="M43" s="83">
        <v>31.7624568024485</v>
      </c>
      <c r="N43" s="83">
        <v>34.990519055714</v>
      </c>
      <c r="O43" s="83">
        <v>34.4735262013057</v>
      </c>
      <c r="P43" s="83">
        <v>30.9235814404026</v>
      </c>
      <c r="Q43" s="83">
        <v>36.3005698595421</v>
      </c>
      <c r="R43" s="83">
        <v>32.2280118834089</v>
      </c>
    </row>
    <row r="44" spans="3:18" ht="12" customHeight="1">
      <c r="C44" s="18" t="s">
        <v>62</v>
      </c>
      <c r="D44" s="83">
        <v>33.1381023068752</v>
      </c>
      <c r="E44" s="83">
        <v>37.7567645336857</v>
      </c>
      <c r="F44" s="83">
        <v>30.9639458005208</v>
      </c>
      <c r="G44" s="83">
        <v>33.1497247660467</v>
      </c>
      <c r="H44" s="83">
        <v>37.0557987551776</v>
      </c>
      <c r="I44" s="83">
        <v>34.7298037729715</v>
      </c>
      <c r="J44" s="83">
        <v>31.2565587995676</v>
      </c>
      <c r="K44" s="83">
        <v>31.4272802869907</v>
      </c>
      <c r="L44" s="83">
        <v>39.0996689490065</v>
      </c>
      <c r="M44" s="83">
        <v>37.7659324657709</v>
      </c>
      <c r="N44" s="83">
        <v>30.9767426127054</v>
      </c>
      <c r="O44" s="83">
        <v>34.5544344121187</v>
      </c>
      <c r="P44" s="83">
        <v>32.4524408953335</v>
      </c>
      <c r="Q44" s="83">
        <v>24.2056656185708</v>
      </c>
      <c r="R44" s="83">
        <v>22.7126336761565</v>
      </c>
    </row>
    <row r="45" spans="3:18" ht="12" customHeight="1">
      <c r="C45" s="19" t="s">
        <v>63</v>
      </c>
      <c r="D45" s="83">
        <v>14.0274580477556</v>
      </c>
      <c r="E45" s="83">
        <v>15.5626797324503</v>
      </c>
      <c r="F45" s="83">
        <v>15.7584887406177</v>
      </c>
      <c r="G45" s="83">
        <v>13.1886200124798</v>
      </c>
      <c r="H45" s="83">
        <v>16.7297938474579</v>
      </c>
      <c r="I45" s="83">
        <v>26.5032785088161</v>
      </c>
      <c r="J45" s="83">
        <v>23.1959468564462</v>
      </c>
      <c r="K45" s="83">
        <v>21.0888373206688</v>
      </c>
      <c r="L45" s="83">
        <v>23.2049835408874</v>
      </c>
      <c r="M45" s="83">
        <v>25.1450559989185</v>
      </c>
      <c r="N45" s="83">
        <v>28.8443712155457</v>
      </c>
      <c r="O45" s="83">
        <v>26.9293863563826</v>
      </c>
      <c r="P45" s="83">
        <v>25.0788590248843</v>
      </c>
      <c r="Q45" s="83">
        <v>24.895772710583</v>
      </c>
      <c r="R45" s="83">
        <v>24.2944124791046</v>
      </c>
    </row>
    <row r="46" spans="3:18" ht="12" customHeight="1">
      <c r="C46" s="20" t="s">
        <v>65</v>
      </c>
      <c r="D46" s="85">
        <v>17.6337520405812</v>
      </c>
      <c r="E46" s="85">
        <v>17.0182460048552</v>
      </c>
      <c r="F46" s="85">
        <v>15.2095557258281</v>
      </c>
      <c r="G46" s="85">
        <v>14.6041361512216</v>
      </c>
      <c r="H46" s="85">
        <v>15.0391195954572</v>
      </c>
      <c r="I46" s="85">
        <v>15.3533055720157</v>
      </c>
      <c r="J46" s="85">
        <v>14.3883075182329</v>
      </c>
      <c r="K46" s="85">
        <v>12.0088270079946</v>
      </c>
      <c r="L46" s="85">
        <v>12.1271960865133</v>
      </c>
      <c r="M46" s="85">
        <v>12.6427446617585</v>
      </c>
      <c r="N46" s="85">
        <v>12.2635325865367</v>
      </c>
      <c r="O46" s="85">
        <v>12.0851392372309</v>
      </c>
      <c r="P46" s="85">
        <v>11.6751622168302</v>
      </c>
      <c r="Q46" s="85">
        <v>9.56405418493102</v>
      </c>
      <c r="R46" s="85">
        <v>9.578356786662</v>
      </c>
    </row>
    <row r="47" spans="3:18" ht="12" customHeight="1">
      <c r="C47" s="22" t="s">
        <v>7</v>
      </c>
      <c r="D47" s="88">
        <v>51.8570909436509</v>
      </c>
      <c r="E47" s="88">
        <v>49.489917473665</v>
      </c>
      <c r="F47" s="88">
        <v>48.9257204034342</v>
      </c>
      <c r="G47" s="88">
        <v>49.2143137049024</v>
      </c>
      <c r="H47" s="88">
        <v>47.7943511176853</v>
      </c>
      <c r="I47" s="88">
        <v>47.760723243798</v>
      </c>
      <c r="J47" s="88">
        <v>45.5490381266373</v>
      </c>
      <c r="K47" s="88">
        <v>44.6829907057176</v>
      </c>
      <c r="L47" s="88">
        <v>49.3410334456385</v>
      </c>
      <c r="M47" s="88">
        <v>48.2430867879701</v>
      </c>
      <c r="N47" s="88">
        <v>51.8157255639403</v>
      </c>
      <c r="O47" s="88">
        <v>46.7251263171457</v>
      </c>
      <c r="P47" s="88">
        <v>51.7852118416396</v>
      </c>
      <c r="Q47" s="88">
        <v>50.5307964724613</v>
      </c>
      <c r="R47" s="88">
        <v>58.2616580203209</v>
      </c>
    </row>
    <row r="48" spans="3:18" ht="12" customHeight="1">
      <c r="C48" s="1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3:25" ht="12" customHeight="1">
      <c r="C49" s="142" t="s">
        <v>32</v>
      </c>
      <c r="D49" s="9"/>
      <c r="W49" s="142"/>
      <c r="X49" s="103"/>
      <c r="Y49" s="142"/>
    </row>
    <row r="50" spans="3:25" ht="24" customHeight="1">
      <c r="C50" s="156" t="s">
        <v>13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W50" s="104"/>
      <c r="X50" s="105"/>
      <c r="Y50" s="104"/>
    </row>
    <row r="51" spans="3:25" ht="12" customHeight="1">
      <c r="C51" s="105" t="s">
        <v>15</v>
      </c>
      <c r="X51" s="102"/>
      <c r="Y51" s="10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mergeCells count="1">
    <mergeCell ref="C50:Q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56"/>
  <sheetViews>
    <sheetView showGridLines="0" workbookViewId="0" topLeftCell="A1"/>
  </sheetViews>
  <sheetFormatPr defaultColWidth="9.140625" defaultRowHeight="12"/>
  <cols>
    <col min="1" max="1" width="9.140625" style="26" customWidth="1"/>
    <col min="2" max="2" width="9.28125" style="26" customWidth="1"/>
    <col min="3" max="3" width="16.8515625" style="26" customWidth="1"/>
    <col min="4" max="5" width="9.8515625" style="26" customWidth="1"/>
    <col min="6" max="6" width="4.57421875" style="26" customWidth="1"/>
    <col min="7" max="13" width="12.7109375" style="26" customWidth="1"/>
    <col min="14" max="19" width="9.140625" style="26" customWidth="1"/>
    <col min="20" max="20" width="87.00390625" style="26" customWidth="1"/>
    <col min="21" max="16384" width="9.140625" style="26" customWidth="1"/>
  </cols>
  <sheetData>
    <row r="1" ht="12">
      <c r="C1" s="27"/>
    </row>
    <row r="2" ht="12">
      <c r="C2" s="27"/>
    </row>
    <row r="3" ht="12">
      <c r="C3" s="96" t="s">
        <v>9</v>
      </c>
    </row>
    <row r="4" ht="12">
      <c r="C4" s="96" t="s">
        <v>10</v>
      </c>
    </row>
    <row r="5" ht="12">
      <c r="C5" s="27"/>
    </row>
    <row r="6" s="28" customFormat="1" ht="15">
      <c r="C6" s="143" t="s">
        <v>33</v>
      </c>
    </row>
    <row r="7" spans="3:12" s="29" customFormat="1" ht="12" customHeight="1">
      <c r="C7" s="101" t="s">
        <v>11</v>
      </c>
      <c r="H7" s="26"/>
      <c r="I7" s="26"/>
      <c r="J7" s="26"/>
      <c r="K7" s="26"/>
      <c r="L7" s="26"/>
    </row>
    <row r="8" spans="8:12" s="29" customFormat="1" ht="12" customHeight="1">
      <c r="H8" s="26"/>
      <c r="I8" s="26"/>
      <c r="J8" s="26"/>
      <c r="K8" s="26"/>
      <c r="L8" s="26"/>
    </row>
    <row r="9" ht="12" customHeight="1">
      <c r="E9" s="30"/>
    </row>
    <row r="10" spans="4:11" ht="12">
      <c r="D10" s="11" t="s">
        <v>30</v>
      </c>
      <c r="H10" s="31"/>
      <c r="I10" s="31"/>
      <c r="J10" s="31"/>
      <c r="K10" s="31"/>
    </row>
    <row r="11" spans="2:11" ht="12" customHeight="1">
      <c r="B11" s="32"/>
      <c r="C11" s="26" t="s">
        <v>6</v>
      </c>
      <c r="D11" s="26">
        <v>10</v>
      </c>
      <c r="E11" s="37">
        <v>8.3</v>
      </c>
      <c r="F11" s="33"/>
      <c r="G11" s="31"/>
      <c r="H11" s="31"/>
      <c r="I11" s="31"/>
      <c r="J11" s="31"/>
      <c r="K11" s="31"/>
    </row>
    <row r="12" spans="2:11" ht="12" customHeight="1">
      <c r="B12" s="32"/>
      <c r="C12" s="26" t="s">
        <v>4</v>
      </c>
      <c r="D12" s="26">
        <v>10</v>
      </c>
      <c r="E12" s="37">
        <v>8</v>
      </c>
      <c r="F12" s="33"/>
      <c r="G12" s="31"/>
      <c r="H12" s="31"/>
      <c r="I12" s="31"/>
      <c r="J12" s="31"/>
      <c r="K12" s="31"/>
    </row>
    <row r="13" spans="2:11" ht="12" customHeight="1">
      <c r="B13" s="32"/>
      <c r="E13" s="37"/>
      <c r="F13" s="33"/>
      <c r="G13" s="31"/>
      <c r="H13" s="31"/>
      <c r="I13" s="31"/>
      <c r="J13" s="31"/>
      <c r="K13" s="31"/>
    </row>
    <row r="14" spans="2:11" ht="12" customHeight="1">
      <c r="B14" s="32"/>
      <c r="C14" s="26" t="s">
        <v>35</v>
      </c>
      <c r="D14" s="26">
        <v>10</v>
      </c>
      <c r="E14" s="89">
        <v>29.695598098624437</v>
      </c>
      <c r="F14" s="33"/>
      <c r="H14" s="31"/>
      <c r="I14" s="31"/>
      <c r="J14" s="31"/>
      <c r="K14" s="31"/>
    </row>
    <row r="15" spans="3:11" ht="12" customHeight="1">
      <c r="C15" s="26" t="s">
        <v>36</v>
      </c>
      <c r="D15" s="26">
        <v>10</v>
      </c>
      <c r="E15" s="89">
        <v>14.899423294644343</v>
      </c>
      <c r="F15" s="33"/>
      <c r="H15" s="31"/>
      <c r="I15" s="31"/>
      <c r="J15" s="31"/>
      <c r="K15" s="31"/>
    </row>
    <row r="16" spans="3:11" ht="12" customHeight="1">
      <c r="C16" s="26" t="s">
        <v>39</v>
      </c>
      <c r="D16" s="26">
        <v>10</v>
      </c>
      <c r="E16" s="89">
        <v>9.792890501831558</v>
      </c>
      <c r="F16" s="33"/>
      <c r="H16" s="31"/>
      <c r="I16" s="31"/>
      <c r="J16" s="31"/>
      <c r="K16" s="31"/>
    </row>
    <row r="17" spans="3:11" ht="12" customHeight="1">
      <c r="C17" s="26" t="s">
        <v>59</v>
      </c>
      <c r="D17" s="26">
        <v>10</v>
      </c>
      <c r="E17" s="89">
        <v>9.590082285500905</v>
      </c>
      <c r="F17" s="33"/>
      <c r="H17" s="31"/>
      <c r="I17" s="31"/>
      <c r="J17" s="31"/>
      <c r="K17" s="31"/>
    </row>
    <row r="18" spans="3:11" ht="12" customHeight="1">
      <c r="C18" s="26" t="s">
        <v>49</v>
      </c>
      <c r="D18" s="26">
        <v>10</v>
      </c>
      <c r="E18" s="89">
        <v>9.045699077564331</v>
      </c>
      <c r="F18" s="33"/>
      <c r="H18" s="31"/>
      <c r="I18" s="31"/>
      <c r="J18" s="31"/>
      <c r="K18" s="31"/>
    </row>
    <row r="19" spans="3:11" ht="12" customHeight="1">
      <c r="C19" s="26" t="s">
        <v>1</v>
      </c>
      <c r="D19" s="26">
        <v>10</v>
      </c>
      <c r="E19" s="89">
        <v>9.03726489133978</v>
      </c>
      <c r="F19" s="33"/>
      <c r="H19" s="31"/>
      <c r="I19" s="31"/>
      <c r="J19" s="31"/>
      <c r="K19" s="31"/>
    </row>
    <row r="20" spans="3:11" ht="12" customHeight="1">
      <c r="C20" s="26" t="s">
        <v>45</v>
      </c>
      <c r="D20" s="26">
        <v>10</v>
      </c>
      <c r="E20" s="89">
        <v>8.060410257100227</v>
      </c>
      <c r="F20" s="33"/>
      <c r="H20" s="31"/>
      <c r="I20" s="31"/>
      <c r="J20" s="31"/>
      <c r="K20" s="31"/>
    </row>
    <row r="21" spans="3:11" ht="12" customHeight="1">
      <c r="C21" s="26" t="s">
        <v>2</v>
      </c>
      <c r="D21" s="26">
        <v>10</v>
      </c>
      <c r="E21" s="89">
        <v>7.967621517445189</v>
      </c>
      <c r="F21" s="33"/>
      <c r="H21" s="31"/>
      <c r="I21" s="31"/>
      <c r="J21" s="31"/>
      <c r="K21" s="31"/>
    </row>
    <row r="22" spans="3:11" ht="12" customHeight="1">
      <c r="C22" s="26" t="s">
        <v>50</v>
      </c>
      <c r="D22" s="26">
        <v>10</v>
      </c>
      <c r="E22" s="89">
        <v>7.915782443060936</v>
      </c>
      <c r="F22" s="33"/>
      <c r="H22" s="31"/>
      <c r="I22" s="31"/>
      <c r="J22" s="31"/>
      <c r="K22" s="31"/>
    </row>
    <row r="23" spans="3:11" ht="12" customHeight="1">
      <c r="C23" s="26" t="s">
        <v>53</v>
      </c>
      <c r="D23" s="26">
        <v>10</v>
      </c>
      <c r="E23" s="89">
        <v>7.675948905345853</v>
      </c>
      <c r="F23" s="33"/>
      <c r="H23" s="31"/>
      <c r="I23" s="31"/>
      <c r="J23" s="31"/>
      <c r="K23" s="31"/>
    </row>
    <row r="24" spans="3:11" ht="12" customHeight="1">
      <c r="C24" s="26" t="s">
        <v>47</v>
      </c>
      <c r="D24" s="26">
        <v>10</v>
      </c>
      <c r="E24" s="89">
        <v>7.658901898706507</v>
      </c>
      <c r="F24" s="33"/>
      <c r="H24" s="31"/>
      <c r="I24" s="31"/>
      <c r="J24" s="31"/>
      <c r="K24" s="31"/>
    </row>
    <row r="25" spans="3:11" ht="12" customHeight="1">
      <c r="C25" s="26" t="s">
        <v>56</v>
      </c>
      <c r="D25" s="26">
        <v>10</v>
      </c>
      <c r="E25" s="89">
        <v>7.165277408715248</v>
      </c>
      <c r="F25" s="33"/>
      <c r="H25" s="31"/>
      <c r="I25" s="31"/>
      <c r="J25" s="31"/>
      <c r="K25" s="31"/>
    </row>
    <row r="26" spans="3:11" ht="12" customHeight="1">
      <c r="C26" s="26" t="s">
        <v>54</v>
      </c>
      <c r="D26" s="26">
        <v>10</v>
      </c>
      <c r="E26" s="89">
        <v>6.962229482922069</v>
      </c>
      <c r="F26" s="38"/>
      <c r="H26" s="31"/>
      <c r="I26" s="31"/>
      <c r="J26" s="31"/>
      <c r="K26" s="31"/>
    </row>
    <row r="27" spans="3:11" ht="12" customHeight="1">
      <c r="C27" s="26" t="s">
        <v>48</v>
      </c>
      <c r="D27" s="26">
        <v>10</v>
      </c>
      <c r="E27" s="89">
        <v>6.936641336412186</v>
      </c>
      <c r="F27" s="33"/>
      <c r="H27" s="31"/>
      <c r="I27" s="31"/>
      <c r="J27" s="31"/>
      <c r="K27" s="31"/>
    </row>
    <row r="28" spans="3:11" ht="12" customHeight="1">
      <c r="C28" s="26" t="s">
        <v>57</v>
      </c>
      <c r="D28" s="26">
        <v>10</v>
      </c>
      <c r="E28" s="89">
        <v>6.647643245669677</v>
      </c>
      <c r="F28" s="33"/>
      <c r="H28" s="31"/>
      <c r="I28" s="31"/>
      <c r="J28" s="31"/>
      <c r="K28" s="31"/>
    </row>
    <row r="29" spans="3:11" ht="12" customHeight="1">
      <c r="C29" s="26" t="s">
        <v>38</v>
      </c>
      <c r="D29" s="26">
        <v>10</v>
      </c>
      <c r="E29" s="89">
        <v>6.566513095896499</v>
      </c>
      <c r="F29" s="33"/>
      <c r="H29" s="31"/>
      <c r="I29" s="31"/>
      <c r="J29" s="31"/>
      <c r="K29" s="31"/>
    </row>
    <row r="30" spans="3:11" ht="12" customHeight="1">
      <c r="C30" s="26" t="s">
        <v>58</v>
      </c>
      <c r="D30" s="26">
        <v>10</v>
      </c>
      <c r="E30" s="89">
        <v>6.53613609633484</v>
      </c>
      <c r="F30" s="33"/>
      <c r="H30" s="31"/>
      <c r="I30" s="31"/>
      <c r="J30" s="31"/>
      <c r="K30" s="31"/>
    </row>
    <row r="31" spans="3:11" ht="12" customHeight="1">
      <c r="C31" s="26" t="s">
        <v>51</v>
      </c>
      <c r="D31" s="26">
        <v>10</v>
      </c>
      <c r="E31" s="89">
        <v>6.523506840853645</v>
      </c>
      <c r="F31" s="33"/>
      <c r="H31" s="31"/>
      <c r="I31" s="31"/>
      <c r="J31" s="31"/>
      <c r="K31" s="31"/>
    </row>
    <row r="32" spans="3:11" ht="12" customHeight="1">
      <c r="C32" s="26" t="s">
        <v>43</v>
      </c>
      <c r="D32" s="26">
        <v>10</v>
      </c>
      <c r="E32" s="89">
        <v>6.341891576013559</v>
      </c>
      <c r="F32" s="33"/>
      <c r="H32" s="31"/>
      <c r="I32" s="31"/>
      <c r="J32" s="31"/>
      <c r="K32" s="31"/>
    </row>
    <row r="33" spans="3:11" ht="12" customHeight="1">
      <c r="C33" s="26" t="s">
        <v>55</v>
      </c>
      <c r="D33" s="26">
        <v>10</v>
      </c>
      <c r="E33" s="89">
        <v>5.634425814480474</v>
      </c>
      <c r="F33" s="33"/>
      <c r="H33" s="31"/>
      <c r="I33" s="31"/>
      <c r="J33" s="31"/>
      <c r="K33" s="31"/>
    </row>
    <row r="34" spans="3:11" ht="12" customHeight="1">
      <c r="C34" s="26" t="s">
        <v>44</v>
      </c>
      <c r="D34" s="26">
        <v>10</v>
      </c>
      <c r="E34" s="89">
        <v>5.504340526258118</v>
      </c>
      <c r="F34" s="33"/>
      <c r="H34" s="31"/>
      <c r="I34" s="31"/>
      <c r="J34" s="31"/>
      <c r="K34" s="31"/>
    </row>
    <row r="35" spans="3:11" ht="12" customHeight="1">
      <c r="C35" s="26" t="s">
        <v>37</v>
      </c>
      <c r="D35" s="26">
        <v>10</v>
      </c>
      <c r="E35" s="89">
        <v>4.729</v>
      </c>
      <c r="F35" s="33"/>
      <c r="H35" s="31"/>
      <c r="I35" s="31"/>
      <c r="J35" s="31"/>
      <c r="K35" s="31"/>
    </row>
    <row r="36" spans="3:11" ht="12" customHeight="1">
      <c r="C36" s="26" t="s">
        <v>42</v>
      </c>
      <c r="D36" s="26">
        <v>10</v>
      </c>
      <c r="E36" s="89">
        <v>4.327105072433792</v>
      </c>
      <c r="F36" s="33"/>
      <c r="H36" s="31"/>
      <c r="I36" s="31"/>
      <c r="J36" s="31"/>
      <c r="K36" s="31"/>
    </row>
    <row r="37" spans="2:11" ht="12" customHeight="1">
      <c r="B37" s="32"/>
      <c r="C37" s="26" t="s">
        <v>41</v>
      </c>
      <c r="D37" s="26">
        <v>10</v>
      </c>
      <c r="E37" s="89">
        <v>3.887598544680819</v>
      </c>
      <c r="F37" s="33"/>
      <c r="H37" s="31"/>
      <c r="I37" s="31"/>
      <c r="J37" s="31"/>
      <c r="K37" s="31"/>
    </row>
    <row r="38" spans="3:11" ht="12" customHeight="1">
      <c r="C38" s="26" t="s">
        <v>67</v>
      </c>
      <c r="D38" s="26">
        <v>10</v>
      </c>
      <c r="E38" s="89">
        <v>3.8329287870664785</v>
      </c>
      <c r="F38" s="33"/>
      <c r="H38" s="31"/>
      <c r="I38" s="31"/>
      <c r="J38" s="31"/>
      <c r="K38" s="31"/>
    </row>
    <row r="39" spans="3:11" ht="12" customHeight="1">
      <c r="C39" s="26" t="s">
        <v>40</v>
      </c>
      <c r="D39" s="26">
        <v>10</v>
      </c>
      <c r="E39" s="89">
        <v>3.292005373327926</v>
      </c>
      <c r="F39" s="33"/>
      <c r="H39" s="31"/>
      <c r="I39" s="31"/>
      <c r="J39" s="31"/>
      <c r="K39" s="31"/>
    </row>
    <row r="40" spans="3:11" ht="12" customHeight="1">
      <c r="C40" s="26" t="s">
        <v>52</v>
      </c>
      <c r="D40" s="26">
        <v>10</v>
      </c>
      <c r="E40" s="89">
        <v>2.6860630311933136</v>
      </c>
      <c r="F40" s="33"/>
      <c r="G40" s="23"/>
      <c r="H40" s="31"/>
      <c r="I40" s="31"/>
      <c r="J40" s="31"/>
      <c r="K40" s="31"/>
    </row>
    <row r="41" spans="4:11" ht="12" customHeight="1">
      <c r="E41" s="37"/>
      <c r="F41" s="30"/>
      <c r="G41" s="31"/>
      <c r="H41" s="31"/>
      <c r="I41" s="31"/>
      <c r="J41" s="31"/>
      <c r="K41" s="31"/>
    </row>
    <row r="42" spans="3:11" ht="12" customHeight="1">
      <c r="C42" s="26" t="s">
        <v>60</v>
      </c>
      <c r="D42" s="26">
        <v>10</v>
      </c>
      <c r="E42" s="37">
        <v>6.452892521699622</v>
      </c>
      <c r="F42" s="30"/>
      <c r="G42" s="31"/>
      <c r="H42" s="31"/>
      <c r="I42" s="31"/>
      <c r="J42" s="31"/>
      <c r="K42" s="31"/>
    </row>
    <row r="43" spans="4:11" ht="12" customHeight="1">
      <c r="F43" s="30"/>
      <c r="G43" s="31"/>
      <c r="H43" s="31"/>
      <c r="I43" s="31"/>
      <c r="J43" s="31"/>
      <c r="K43" s="31"/>
    </row>
    <row r="44" spans="3:11" ht="12" customHeight="1">
      <c r="C44" s="26" t="s">
        <v>61</v>
      </c>
      <c r="E44" s="37">
        <v>19.95338161467876</v>
      </c>
      <c r="F44" s="30"/>
      <c r="G44" s="31"/>
      <c r="H44" s="31"/>
      <c r="I44" s="31"/>
      <c r="J44" s="31"/>
      <c r="K44" s="31"/>
    </row>
    <row r="45" spans="4:11" ht="12" customHeight="1">
      <c r="E45" s="37"/>
      <c r="F45" s="30"/>
      <c r="G45" s="31"/>
      <c r="H45" s="31"/>
      <c r="I45" s="31"/>
      <c r="J45" s="31"/>
      <c r="K45" s="31"/>
    </row>
    <row r="46" spans="3:11" ht="12" customHeight="1">
      <c r="C46" s="26" t="s">
        <v>63</v>
      </c>
      <c r="E46" s="37">
        <v>1.1623384924850488</v>
      </c>
      <c r="F46" s="30"/>
      <c r="G46" s="31"/>
      <c r="H46" s="31"/>
      <c r="I46" s="31"/>
      <c r="J46" s="31"/>
      <c r="K46" s="31"/>
    </row>
    <row r="47" spans="3:11" ht="12" customHeight="1">
      <c r="C47" s="26" t="s">
        <v>3</v>
      </c>
      <c r="E47" s="23">
        <v>0.8603386766798233</v>
      </c>
      <c r="F47" s="30"/>
      <c r="G47" s="31"/>
      <c r="H47" s="31"/>
      <c r="I47" s="31"/>
      <c r="J47" s="31"/>
      <c r="K47" s="31"/>
    </row>
    <row r="48" spans="3:11" ht="12" customHeight="1">
      <c r="C48" s="26" t="s">
        <v>65</v>
      </c>
      <c r="E48" s="37">
        <v>0.3602045411012295</v>
      </c>
      <c r="F48" s="30"/>
      <c r="G48" s="31"/>
      <c r="H48" s="31"/>
      <c r="I48" s="31"/>
      <c r="J48" s="31"/>
      <c r="K48" s="31"/>
    </row>
    <row r="49" spans="3:11" ht="12" customHeight="1">
      <c r="C49" s="26" t="s">
        <v>64</v>
      </c>
      <c r="E49" s="37">
        <v>0.11687122085651132</v>
      </c>
      <c r="F49" s="30"/>
      <c r="G49" s="31"/>
      <c r="H49" s="31"/>
      <c r="I49" s="31"/>
      <c r="J49" s="31"/>
      <c r="K49" s="31"/>
    </row>
    <row r="50" spans="3:11" ht="12" customHeight="1">
      <c r="C50" s="26" t="s">
        <v>62</v>
      </c>
      <c r="E50" s="37">
        <v>0</v>
      </c>
      <c r="F50" s="30"/>
      <c r="G50" s="31"/>
      <c r="H50" s="31"/>
      <c r="I50" s="31"/>
      <c r="J50" s="31"/>
      <c r="K50" s="31"/>
    </row>
    <row r="51" spans="4:11" ht="12" customHeight="1">
      <c r="E51" s="37"/>
      <c r="F51" s="30"/>
      <c r="G51" s="31"/>
      <c r="H51" s="31"/>
      <c r="I51" s="31"/>
      <c r="J51" s="31"/>
      <c r="K51" s="31"/>
    </row>
    <row r="52" spans="3:11" ht="12" customHeight="1">
      <c r="C52" s="26" t="s">
        <v>7</v>
      </c>
      <c r="E52" s="23">
        <v>0</v>
      </c>
      <c r="F52" s="30"/>
      <c r="G52" s="31"/>
      <c r="H52" s="31"/>
      <c r="I52" s="31"/>
      <c r="J52" s="31"/>
      <c r="K52" s="31"/>
    </row>
    <row r="53" spans="6:8" ht="12">
      <c r="F53" s="30"/>
      <c r="G53" s="31"/>
      <c r="H53" s="31"/>
    </row>
    <row r="54" spans="3:13" ht="24" customHeight="1">
      <c r="C54" s="145" t="s">
        <v>13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2:3" ht="12">
      <c r="B55" s="34"/>
      <c r="C55" s="105" t="s">
        <v>15</v>
      </c>
    </row>
    <row r="56" ht="12">
      <c r="B56" s="34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mergeCells count="1">
    <mergeCell ref="C54:M54"/>
  </mergeCells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T51"/>
  <sheetViews>
    <sheetView showGridLines="0" workbookViewId="0" topLeftCell="A1"/>
  </sheetViews>
  <sheetFormatPr defaultColWidth="9.140625" defaultRowHeight="12"/>
  <cols>
    <col min="1" max="2" width="9.140625" style="11" customWidth="1"/>
    <col min="3" max="3" width="16.28125" style="11" customWidth="1"/>
    <col min="4" max="19" width="7.8515625" style="11" customWidth="1"/>
    <col min="20" max="16384" width="9.140625" style="11" customWidth="1"/>
  </cols>
  <sheetData>
    <row r="3" ht="12">
      <c r="C3" s="96" t="s">
        <v>9</v>
      </c>
    </row>
    <row r="4" ht="12">
      <c r="C4" s="96" t="s">
        <v>10</v>
      </c>
    </row>
    <row r="6" spans="3:20" ht="15">
      <c r="C6" s="144" t="s">
        <v>34</v>
      </c>
      <c r="D6" s="2"/>
      <c r="E6" s="14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3:20" ht="12">
      <c r="C7" s="101" t="s">
        <v>11</v>
      </c>
      <c r="D7" s="2"/>
      <c r="E7" s="14"/>
      <c r="F7" s="14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3:20" ht="12">
      <c r="C8" s="36"/>
      <c r="D8" s="2"/>
      <c r="E8" s="14"/>
      <c r="F8" s="14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3:20" ht="12">
      <c r="C9" s="36"/>
      <c r="D9" s="2"/>
      <c r="E9" s="14"/>
      <c r="F9" s="14"/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spans="3:19" ht="24">
      <c r="C10" s="15"/>
      <c r="D10" s="17">
        <v>2004</v>
      </c>
      <c r="E10" s="17">
        <v>2005</v>
      </c>
      <c r="F10" s="17">
        <v>2006</v>
      </c>
      <c r="G10" s="17">
        <v>2007</v>
      </c>
      <c r="H10" s="17">
        <v>2008</v>
      </c>
      <c r="I10" s="17">
        <v>2009</v>
      </c>
      <c r="J10" s="17">
        <v>2010</v>
      </c>
      <c r="K10" s="17">
        <v>2011</v>
      </c>
      <c r="L10" s="17">
        <v>2012</v>
      </c>
      <c r="M10" s="17">
        <v>2013</v>
      </c>
      <c r="N10" s="17">
        <v>2014</v>
      </c>
      <c r="O10" s="17">
        <v>2015</v>
      </c>
      <c r="P10" s="17">
        <v>2016</v>
      </c>
      <c r="Q10" s="17">
        <v>2017</v>
      </c>
      <c r="R10" s="17">
        <v>2018</v>
      </c>
      <c r="S10" s="16" t="s">
        <v>30</v>
      </c>
    </row>
    <row r="11" spans="3:19" ht="12">
      <c r="C11" s="79" t="s">
        <v>6</v>
      </c>
      <c r="D11" s="70">
        <v>1.529</v>
      </c>
      <c r="E11" s="70">
        <v>2.01</v>
      </c>
      <c r="F11" s="70">
        <v>2.7</v>
      </c>
      <c r="G11" s="70">
        <v>3.362</v>
      </c>
      <c r="H11" s="70">
        <v>4.101</v>
      </c>
      <c r="I11" s="70">
        <v>4.856</v>
      </c>
      <c r="J11" s="70">
        <v>5.463</v>
      </c>
      <c r="K11" s="70">
        <v>4.056</v>
      </c>
      <c r="L11" s="70">
        <v>5.752</v>
      </c>
      <c r="M11" s="70">
        <v>6.077</v>
      </c>
      <c r="N11" s="70">
        <v>6.553</v>
      </c>
      <c r="O11" s="70">
        <v>6.752</v>
      </c>
      <c r="P11" s="70">
        <v>7.163</v>
      </c>
      <c r="Q11" s="70">
        <v>7.477</v>
      </c>
      <c r="R11" s="70">
        <v>8.261</v>
      </c>
      <c r="S11" s="136">
        <v>10</v>
      </c>
    </row>
    <row r="12" spans="3:19" ht="12">
      <c r="C12" s="80" t="s">
        <v>4</v>
      </c>
      <c r="D12" s="71">
        <v>1.37163840003809</v>
      </c>
      <c r="E12" s="71">
        <v>1.80369143513505</v>
      </c>
      <c r="F12" s="71">
        <v>2.43785343675076</v>
      </c>
      <c r="G12" s="71">
        <v>3.06778227063532</v>
      </c>
      <c r="H12" s="71">
        <v>3.86681286294877</v>
      </c>
      <c r="I12" s="71">
        <v>4.59705677730626</v>
      </c>
      <c r="J12" s="71">
        <v>5.18638843380205</v>
      </c>
      <c r="K12" s="71">
        <v>3.94626368322021</v>
      </c>
      <c r="L12" s="71">
        <v>5.21619205411163</v>
      </c>
      <c r="M12" s="71">
        <v>5.50939061711486</v>
      </c>
      <c r="N12" s="71">
        <v>5.93297196791924</v>
      </c>
      <c r="O12" s="71">
        <v>6.45199066012935</v>
      </c>
      <c r="P12" s="71">
        <v>6.8749958976983</v>
      </c>
      <c r="Q12" s="71">
        <v>7.12749799975569</v>
      </c>
      <c r="R12" s="71">
        <v>8.03086597341168</v>
      </c>
      <c r="S12" s="137">
        <v>10</v>
      </c>
    </row>
    <row r="13" spans="3:19" ht="12">
      <c r="C13" s="18" t="s">
        <v>57</v>
      </c>
      <c r="D13" s="81">
        <v>0.526405059735388</v>
      </c>
      <c r="E13" s="81">
        <v>0.603539835233331</v>
      </c>
      <c r="F13" s="81">
        <v>0.560008460734633</v>
      </c>
      <c r="G13" s="81">
        <v>0.586583034621773</v>
      </c>
      <c r="H13" s="81">
        <v>0.616383422639162</v>
      </c>
      <c r="I13" s="81">
        <v>2.13355282709798</v>
      </c>
      <c r="J13" s="81">
        <v>4.72275603593806</v>
      </c>
      <c r="K13" s="81">
        <v>4.70088466410794</v>
      </c>
      <c r="L13" s="81">
        <v>4.83567526133293</v>
      </c>
      <c r="M13" s="81">
        <v>5.01291124896064</v>
      </c>
      <c r="N13" s="81">
        <v>5.77491047440741</v>
      </c>
      <c r="O13" s="81">
        <v>3.85710955951473</v>
      </c>
      <c r="P13" s="81">
        <v>5.97521965635006</v>
      </c>
      <c r="Q13" s="81">
        <v>6.58187965698329</v>
      </c>
      <c r="R13" s="81">
        <v>6.64764324566968</v>
      </c>
      <c r="S13" s="58">
        <v>10</v>
      </c>
    </row>
    <row r="14" spans="3:19" ht="12">
      <c r="C14" s="19" t="s">
        <v>45</v>
      </c>
      <c r="D14" s="82">
        <v>0.876190378665535</v>
      </c>
      <c r="E14" s="82">
        <v>0.797463152520343</v>
      </c>
      <c r="F14" s="82">
        <v>0.971379550456502</v>
      </c>
      <c r="G14" s="82">
        <v>0.875581561353343</v>
      </c>
      <c r="H14" s="82">
        <v>0.87067248853057</v>
      </c>
      <c r="I14" s="82">
        <v>1.0101725807018</v>
      </c>
      <c r="J14" s="82">
        <v>1.42491977356716</v>
      </c>
      <c r="K14" s="82">
        <v>0.82503332555048</v>
      </c>
      <c r="L14" s="82">
        <v>0.599852139039936</v>
      </c>
      <c r="M14" s="82">
        <v>5.8309574263583</v>
      </c>
      <c r="N14" s="82">
        <v>5.68311542628115</v>
      </c>
      <c r="O14" s="82">
        <v>6.4443542876477</v>
      </c>
      <c r="P14" s="82">
        <v>7.16347365943552</v>
      </c>
      <c r="Q14" s="82">
        <v>7.24487141408001</v>
      </c>
      <c r="R14" s="82">
        <v>8.06041025710023</v>
      </c>
      <c r="S14" s="60">
        <v>10</v>
      </c>
    </row>
    <row r="15" spans="3:19" ht="12">
      <c r="C15" s="19" t="s">
        <v>51</v>
      </c>
      <c r="D15" s="82">
        <v>1.08503031822264</v>
      </c>
      <c r="E15" s="82">
        <v>0.991184349030583</v>
      </c>
      <c r="F15" s="82">
        <v>0.96801119730709</v>
      </c>
      <c r="G15" s="82">
        <v>0.948478080240503</v>
      </c>
      <c r="H15" s="82">
        <v>2.74880256051834</v>
      </c>
      <c r="I15" s="82">
        <v>4.21882374598824</v>
      </c>
      <c r="J15" s="82">
        <v>5.1235025651128</v>
      </c>
      <c r="K15" s="82">
        <v>1.18098660674804</v>
      </c>
      <c r="L15" s="82">
        <v>6.14798186349169</v>
      </c>
      <c r="M15" s="82">
        <v>6.34448454405711</v>
      </c>
      <c r="N15" s="82">
        <v>6.90133725678638</v>
      </c>
      <c r="O15" s="82">
        <v>6.45254292183558</v>
      </c>
      <c r="P15" s="82">
        <v>6.42773977745139</v>
      </c>
      <c r="Q15" s="82">
        <v>6.56938733641376</v>
      </c>
      <c r="R15" s="82">
        <v>6.52350684085364</v>
      </c>
      <c r="S15" s="60">
        <v>10</v>
      </c>
    </row>
    <row r="16" spans="3:19" ht="12">
      <c r="C16" s="19" t="s">
        <v>38</v>
      </c>
      <c r="D16" s="82">
        <v>0.444862692157484</v>
      </c>
      <c r="E16" s="82">
        <v>0.442992983799916</v>
      </c>
      <c r="F16" s="82">
        <v>0.520838333288389</v>
      </c>
      <c r="G16" s="82">
        <v>0.534624505081302</v>
      </c>
      <c r="H16" s="82">
        <v>0.540392247030624</v>
      </c>
      <c r="I16" s="82">
        <v>0.692969447977115</v>
      </c>
      <c r="J16" s="82">
        <v>1.14963977043119</v>
      </c>
      <c r="K16" s="82">
        <v>3.6086962578931</v>
      </c>
      <c r="L16" s="82">
        <v>6.2779127517469</v>
      </c>
      <c r="M16" s="82">
        <v>6.45626142286893</v>
      </c>
      <c r="N16" s="82">
        <v>6.55638508674442</v>
      </c>
      <c r="O16" s="82">
        <v>6.43208547375014</v>
      </c>
      <c r="P16" s="82">
        <v>6.53120489660882</v>
      </c>
      <c r="Q16" s="82">
        <v>6.60422564271099</v>
      </c>
      <c r="R16" s="82">
        <v>6.5665130958965</v>
      </c>
      <c r="S16" s="60">
        <v>10</v>
      </c>
    </row>
    <row r="17" spans="3:19" ht="12">
      <c r="C17" s="19" t="s">
        <v>50</v>
      </c>
      <c r="D17" s="82">
        <v>2.13695168557697</v>
      </c>
      <c r="E17" s="82">
        <v>3.95366766399277</v>
      </c>
      <c r="F17" s="82">
        <v>6.70195203791205</v>
      </c>
      <c r="G17" s="82">
        <v>7.53347320241414</v>
      </c>
      <c r="H17" s="82">
        <v>6.31773924575344</v>
      </c>
      <c r="I17" s="82">
        <v>5.87974235250073</v>
      </c>
      <c r="J17" s="82">
        <v>6.41616805644318</v>
      </c>
      <c r="K17" s="82">
        <v>6.46441629325538</v>
      </c>
      <c r="L17" s="82">
        <v>7.32561549758261</v>
      </c>
      <c r="M17" s="82">
        <v>7.30219707810872</v>
      </c>
      <c r="N17" s="82">
        <v>6.90147010340775</v>
      </c>
      <c r="O17" s="82">
        <v>6.57018818543209</v>
      </c>
      <c r="P17" s="82">
        <v>7.01356513274627</v>
      </c>
      <c r="Q17" s="82">
        <v>7.02808102018836</v>
      </c>
      <c r="R17" s="82">
        <v>7.91578244306094</v>
      </c>
      <c r="S17" s="60">
        <v>10</v>
      </c>
    </row>
    <row r="18" spans="3:19" ht="12">
      <c r="C18" s="19" t="s">
        <v>40</v>
      </c>
      <c r="D18" s="82">
        <v>0.180721000005699</v>
      </c>
      <c r="E18" s="82">
        <v>0.211905634339321</v>
      </c>
      <c r="F18" s="82">
        <v>0.166064655592497</v>
      </c>
      <c r="G18" s="82">
        <v>0.152106557856787</v>
      </c>
      <c r="H18" s="82">
        <v>0.167262666870317</v>
      </c>
      <c r="I18" s="82">
        <v>0.397815924422284</v>
      </c>
      <c r="J18" s="82">
        <v>0.394275964487594</v>
      </c>
      <c r="K18" s="82">
        <v>0.408668931139169</v>
      </c>
      <c r="L18" s="82">
        <v>0.41624806689065</v>
      </c>
      <c r="M18" s="82">
        <v>0.416267407318138</v>
      </c>
      <c r="N18" s="82">
        <v>0.390688832495113</v>
      </c>
      <c r="O18" s="82">
        <v>0.390771732722773</v>
      </c>
      <c r="P18" s="82">
        <v>0.412713696879579</v>
      </c>
      <c r="Q18" s="82">
        <v>0.405406298440155</v>
      </c>
      <c r="R18" s="82">
        <v>3.29200537332793</v>
      </c>
      <c r="S18" s="60">
        <v>10</v>
      </c>
    </row>
    <row r="19" spans="3:19" ht="12">
      <c r="C19" s="19" t="s">
        <v>56</v>
      </c>
      <c r="D19" s="82">
        <v>0.039738970536405</v>
      </c>
      <c r="E19" s="82">
        <v>0.0698200090649465</v>
      </c>
      <c r="F19" s="82">
        <v>0.0972795627708801</v>
      </c>
      <c r="G19" s="82">
        <v>0.488656930477</v>
      </c>
      <c r="H19" s="82">
        <v>1.27072263256536</v>
      </c>
      <c r="I19" s="82">
        <v>1.92071057940405</v>
      </c>
      <c r="J19" s="82">
        <v>2.40570826139571</v>
      </c>
      <c r="K19" s="82">
        <v>5.43983947888532</v>
      </c>
      <c r="L19" s="82">
        <v>4.86975035230976</v>
      </c>
      <c r="M19" s="82">
        <v>5.7726495069211</v>
      </c>
      <c r="N19" s="82">
        <v>5.21603054544774</v>
      </c>
      <c r="O19" s="82">
        <v>6.05884802897206</v>
      </c>
      <c r="P19" s="82">
        <v>5.15514703340011</v>
      </c>
      <c r="Q19" s="82">
        <v>7.43884404169724</v>
      </c>
      <c r="R19" s="82">
        <v>7.16527740871525</v>
      </c>
      <c r="S19" s="60">
        <v>10</v>
      </c>
    </row>
    <row r="20" spans="3:19" ht="12">
      <c r="C20" s="19" t="s">
        <v>67</v>
      </c>
      <c r="D20" s="82">
        <v>0.0781137878131601</v>
      </c>
      <c r="E20" s="82">
        <v>0.053289430466246</v>
      </c>
      <c r="F20" s="82">
        <v>0.728034057642582</v>
      </c>
      <c r="G20" s="82">
        <v>1.26147633657195</v>
      </c>
      <c r="H20" s="82">
        <v>1.05450841679469</v>
      </c>
      <c r="I20" s="82">
        <v>1.09515066847103</v>
      </c>
      <c r="J20" s="82">
        <v>1.9102550961571</v>
      </c>
      <c r="K20" s="82">
        <v>0.593622827855422</v>
      </c>
      <c r="L20" s="82">
        <v>0.89494347814999</v>
      </c>
      <c r="M20" s="82">
        <v>0.965539199453394</v>
      </c>
      <c r="N20" s="82">
        <v>1.30596427186322</v>
      </c>
      <c r="O20" s="82">
        <v>1.0805340282829</v>
      </c>
      <c r="P20" s="82">
        <v>1.61302813393173</v>
      </c>
      <c r="Q20" s="82">
        <v>3.99563887228942</v>
      </c>
      <c r="R20" s="82">
        <v>3.83292878706648</v>
      </c>
      <c r="S20" s="60">
        <v>10</v>
      </c>
    </row>
    <row r="21" spans="3:19" ht="12">
      <c r="C21" s="19" t="s">
        <v>48</v>
      </c>
      <c r="D21" s="82">
        <v>1.03369369605781</v>
      </c>
      <c r="E21" s="82">
        <v>1.26530652405121</v>
      </c>
      <c r="F21" s="82">
        <v>0.836607827941968</v>
      </c>
      <c r="G21" s="82">
        <v>1.37469146195567</v>
      </c>
      <c r="H21" s="82">
        <v>2.16425106778555</v>
      </c>
      <c r="I21" s="82">
        <v>3.70960076491669</v>
      </c>
      <c r="J21" s="82">
        <v>5.01701796229958</v>
      </c>
      <c r="K21" s="82">
        <v>0.765384391206916</v>
      </c>
      <c r="L21" s="82">
        <v>0.869411869060413</v>
      </c>
      <c r="M21" s="82">
        <v>0.950725923642266</v>
      </c>
      <c r="N21" s="82">
        <v>1.02469479919157</v>
      </c>
      <c r="O21" s="82">
        <v>1.10881149242193</v>
      </c>
      <c r="P21" s="82">
        <v>5.18479371294955</v>
      </c>
      <c r="Q21" s="82">
        <v>5.79734482693809</v>
      </c>
      <c r="R21" s="82">
        <v>6.93664133641219</v>
      </c>
      <c r="S21" s="60">
        <v>10</v>
      </c>
    </row>
    <row r="22" spans="3:19" ht="12">
      <c r="C22" s="19" t="s">
        <v>49</v>
      </c>
      <c r="D22" s="82">
        <v>1.47543342866848</v>
      </c>
      <c r="E22" s="82">
        <v>2.05751154392437</v>
      </c>
      <c r="F22" s="82">
        <v>2.32989726553159</v>
      </c>
      <c r="G22" s="82">
        <v>3.9707418640839</v>
      </c>
      <c r="H22" s="82">
        <v>6.16894910697923</v>
      </c>
      <c r="I22" s="82">
        <v>6.57272038741006</v>
      </c>
      <c r="J22" s="82">
        <v>6.50145040174977</v>
      </c>
      <c r="K22" s="82">
        <v>0.952629855634081</v>
      </c>
      <c r="L22" s="82">
        <v>7.37815066830353</v>
      </c>
      <c r="M22" s="82">
        <v>7.57190056290125</v>
      </c>
      <c r="N22" s="82">
        <v>8.2236166881769</v>
      </c>
      <c r="O22" s="82">
        <v>8.35386571567874</v>
      </c>
      <c r="P22" s="82">
        <v>8.43206001030008</v>
      </c>
      <c r="Q22" s="82">
        <v>8.83374886870471</v>
      </c>
      <c r="R22" s="82">
        <v>9.04569907756433</v>
      </c>
      <c r="S22" s="60">
        <v>10</v>
      </c>
    </row>
    <row r="23" spans="3:19" ht="12">
      <c r="C23" s="19" t="s">
        <v>41</v>
      </c>
      <c r="D23" s="82">
        <v>0.993491176259807</v>
      </c>
      <c r="E23" s="82">
        <v>1.02336659988041</v>
      </c>
      <c r="F23" s="82">
        <v>1.00321345710182</v>
      </c>
      <c r="G23" s="82">
        <v>1.13121514822038</v>
      </c>
      <c r="H23" s="82">
        <v>1.08502305322305</v>
      </c>
      <c r="I23" s="82">
        <v>1.3019879972312</v>
      </c>
      <c r="J23" s="82">
        <v>1.12936593924361</v>
      </c>
      <c r="K23" s="82">
        <v>1.03445538918552</v>
      </c>
      <c r="L23" s="82">
        <v>1.0533341299344</v>
      </c>
      <c r="M23" s="82">
        <v>4.43288622593903</v>
      </c>
      <c r="N23" s="82">
        <v>4.29528415648543</v>
      </c>
      <c r="O23" s="82">
        <v>3.62667713439826</v>
      </c>
      <c r="P23" s="82">
        <v>1.2554465437415</v>
      </c>
      <c r="Q23" s="82">
        <v>1.1820712632184</v>
      </c>
      <c r="R23" s="82">
        <v>3.88759854468082</v>
      </c>
      <c r="S23" s="60">
        <v>10</v>
      </c>
    </row>
    <row r="24" spans="3:19" ht="12">
      <c r="C24" s="19" t="s">
        <v>47</v>
      </c>
      <c r="D24" s="82">
        <v>1.21316021094127</v>
      </c>
      <c r="E24" s="82">
        <v>1.0482241477516</v>
      </c>
      <c r="F24" s="82">
        <v>0.994829662739857</v>
      </c>
      <c r="G24" s="82">
        <v>0.959951497741493</v>
      </c>
      <c r="H24" s="82">
        <v>2.57787349711933</v>
      </c>
      <c r="I24" s="82">
        <v>3.93554733225513</v>
      </c>
      <c r="J24" s="82">
        <v>4.8491382374526</v>
      </c>
      <c r="K24" s="82">
        <v>4.98709826227335</v>
      </c>
      <c r="L24" s="82">
        <v>6.09921981136333</v>
      </c>
      <c r="M24" s="82">
        <v>5.41113855891121</v>
      </c>
      <c r="N24" s="82">
        <v>5.01962166804328</v>
      </c>
      <c r="O24" s="82">
        <v>6.50454865052379</v>
      </c>
      <c r="P24" s="82">
        <v>7.41353116388442</v>
      </c>
      <c r="Q24" s="82">
        <v>6.48382726601025</v>
      </c>
      <c r="R24" s="82">
        <v>7.65890189870651</v>
      </c>
      <c r="S24" s="60">
        <v>10</v>
      </c>
    </row>
    <row r="25" spans="3:19" ht="12">
      <c r="C25" s="19" t="s">
        <v>52</v>
      </c>
      <c r="D25" s="82">
        <v>0</v>
      </c>
      <c r="E25" s="82">
        <v>0</v>
      </c>
      <c r="F25" s="82">
        <v>0</v>
      </c>
      <c r="G25" s="82">
        <v>0</v>
      </c>
      <c r="H25" s="82">
        <v>1.92076830732293</v>
      </c>
      <c r="I25" s="82">
        <v>2.03553283065273</v>
      </c>
      <c r="J25" s="82">
        <v>1.99391364990807</v>
      </c>
      <c r="K25" s="82">
        <v>0</v>
      </c>
      <c r="L25" s="82">
        <v>0</v>
      </c>
      <c r="M25" s="82">
        <v>1.12656670186554</v>
      </c>
      <c r="N25" s="82">
        <v>2.67967403449113</v>
      </c>
      <c r="O25" s="82">
        <v>2.52140458977753</v>
      </c>
      <c r="P25" s="82">
        <v>2.68821763319557</v>
      </c>
      <c r="Q25" s="82">
        <v>2.58638760146964</v>
      </c>
      <c r="R25" s="82">
        <v>2.68606303119331</v>
      </c>
      <c r="S25" s="60">
        <v>10</v>
      </c>
    </row>
    <row r="26" spans="3:19" ht="12">
      <c r="C26" s="19" t="s">
        <v>37</v>
      </c>
      <c r="D26" s="82">
        <v>2.13890878468205</v>
      </c>
      <c r="E26" s="82">
        <v>2.38928489494544</v>
      </c>
      <c r="F26" s="82">
        <v>2.16530645980494</v>
      </c>
      <c r="G26" s="82">
        <v>1.66592425439462</v>
      </c>
      <c r="H26" s="82">
        <v>1.68787994373319</v>
      </c>
      <c r="I26" s="82">
        <v>1.88809917540258</v>
      </c>
      <c r="J26" s="82">
        <v>3.97751734128085</v>
      </c>
      <c r="K26" s="82">
        <v>4.09005287744581</v>
      </c>
      <c r="L26" s="82">
        <v>3.99479163882184</v>
      </c>
      <c r="M26" s="82">
        <v>4.0291110108763</v>
      </c>
      <c r="N26" s="82">
        <v>4.07527632362759</v>
      </c>
      <c r="O26" s="82">
        <v>3.92278757799022</v>
      </c>
      <c r="P26" s="82">
        <v>2.75582322882562</v>
      </c>
      <c r="Q26" s="82">
        <v>2.56051682592085</v>
      </c>
      <c r="R26" s="82">
        <v>4.729</v>
      </c>
      <c r="S26" s="60">
        <v>10</v>
      </c>
    </row>
    <row r="27" spans="3:19" ht="12">
      <c r="C27" s="19" t="s">
        <v>42</v>
      </c>
      <c r="D27" s="82">
        <v>0.410317689808207</v>
      </c>
      <c r="E27" s="82">
        <v>0.620508399083346</v>
      </c>
      <c r="F27" s="82">
        <v>1.87228118326871</v>
      </c>
      <c r="G27" s="82">
        <v>3.79640951514637</v>
      </c>
      <c r="H27" s="82">
        <v>4.29282018912726</v>
      </c>
      <c r="I27" s="82">
        <v>4.45162306405705</v>
      </c>
      <c r="J27" s="82">
        <v>3.76800448959408</v>
      </c>
      <c r="K27" s="82">
        <v>3.80049353377198</v>
      </c>
      <c r="L27" s="82">
        <v>4.94548202316584</v>
      </c>
      <c r="M27" s="82">
        <v>4.80877101772963</v>
      </c>
      <c r="N27" s="82">
        <v>4.3338495510337</v>
      </c>
      <c r="O27" s="82">
        <v>4.5646392876863</v>
      </c>
      <c r="P27" s="82">
        <v>3.63440714424381</v>
      </c>
      <c r="Q27" s="82">
        <v>4.2908097324313</v>
      </c>
      <c r="R27" s="82">
        <v>4.32710507243379</v>
      </c>
      <c r="S27" s="60">
        <v>10</v>
      </c>
    </row>
    <row r="28" spans="3:19" ht="12">
      <c r="C28" s="19" t="s">
        <v>58</v>
      </c>
      <c r="D28" s="82">
        <v>0.126418137093162</v>
      </c>
      <c r="E28" s="82">
        <v>0.14540992009969</v>
      </c>
      <c r="F28" s="82">
        <v>0.172693153623112</v>
      </c>
      <c r="G28" s="82">
        <v>2.18529882609808</v>
      </c>
      <c r="H28" s="82">
        <v>2.15704797460072</v>
      </c>
      <c r="I28" s="82">
        <v>2.21453755294071</v>
      </c>
      <c r="J28" s="82">
        <v>2.07513915980984</v>
      </c>
      <c r="K28" s="82">
        <v>2.33976874222493</v>
      </c>
      <c r="L28" s="82">
        <v>2.80697002237997</v>
      </c>
      <c r="M28" s="82">
        <v>4.03968287493572</v>
      </c>
      <c r="N28" s="82">
        <v>5.51472736820881</v>
      </c>
      <c r="O28" s="82">
        <v>6.65969641735521</v>
      </c>
      <c r="P28" s="82">
        <v>5.92318151976749</v>
      </c>
      <c r="Q28" s="82">
        <v>6.43863363525066</v>
      </c>
      <c r="R28" s="82">
        <v>6.53613609633484</v>
      </c>
      <c r="S28" s="60">
        <v>10</v>
      </c>
    </row>
    <row r="29" spans="3:19" ht="12">
      <c r="C29" s="19" t="s">
        <v>53</v>
      </c>
      <c r="D29" s="82">
        <v>0.916971844674118</v>
      </c>
      <c r="E29" s="82">
        <v>0.914098656042055</v>
      </c>
      <c r="F29" s="82">
        <v>1.12375422967106</v>
      </c>
      <c r="G29" s="82">
        <v>1.54038493222973</v>
      </c>
      <c r="H29" s="82">
        <v>5.09820444946842</v>
      </c>
      <c r="I29" s="82">
        <v>5.79985117532697</v>
      </c>
      <c r="J29" s="82">
        <v>6.07445263595573</v>
      </c>
      <c r="K29" s="82">
        <v>6.07088416665612</v>
      </c>
      <c r="L29" s="82">
        <v>5.90701365955668</v>
      </c>
      <c r="M29" s="82">
        <v>6.2194342617036</v>
      </c>
      <c r="N29" s="82">
        <v>6.89808357233575</v>
      </c>
      <c r="O29" s="82">
        <v>7.0831300108404</v>
      </c>
      <c r="P29" s="82">
        <v>7.55493281028978</v>
      </c>
      <c r="Q29" s="82">
        <v>7.62142118338357</v>
      </c>
      <c r="R29" s="82">
        <v>7.67594890534585</v>
      </c>
      <c r="S29" s="60">
        <v>10</v>
      </c>
    </row>
    <row r="30" spans="3:19" ht="12">
      <c r="C30" s="19" t="s">
        <v>2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2.01584545724713</v>
      </c>
      <c r="L30" s="82">
        <v>3.21580539820715</v>
      </c>
      <c r="M30" s="82">
        <v>3.48398407678723</v>
      </c>
      <c r="N30" s="82">
        <v>4.66702669762141</v>
      </c>
      <c r="O30" s="82">
        <v>4.67878477563435</v>
      </c>
      <c r="P30" s="82">
        <v>5.26906936850065</v>
      </c>
      <c r="Q30" s="82">
        <v>6.8056258763106</v>
      </c>
      <c r="R30" s="82">
        <v>7.96762151744519</v>
      </c>
      <c r="S30" s="60">
        <v>10</v>
      </c>
    </row>
    <row r="31" spans="3:19" ht="12">
      <c r="C31" s="19" t="s">
        <v>59</v>
      </c>
      <c r="D31" s="82">
        <v>0.464224300624111</v>
      </c>
      <c r="E31" s="82">
        <v>0.449732305218205</v>
      </c>
      <c r="F31" s="82">
        <v>0.803197185111894</v>
      </c>
      <c r="G31" s="82">
        <v>3.13661993533375</v>
      </c>
      <c r="H31" s="82">
        <v>2.93595552675519</v>
      </c>
      <c r="I31" s="82">
        <v>4.52031946762365</v>
      </c>
      <c r="J31" s="82">
        <v>3.34519393960012</v>
      </c>
      <c r="K31" s="82">
        <v>5.01423662916004</v>
      </c>
      <c r="L31" s="82">
        <v>5.16108279091457</v>
      </c>
      <c r="M31" s="82">
        <v>5.28567009458965</v>
      </c>
      <c r="N31" s="82">
        <v>6.50130108195854</v>
      </c>
      <c r="O31" s="82">
        <v>5.43767777423138</v>
      </c>
      <c r="P31" s="82">
        <v>4.85800300087349</v>
      </c>
      <c r="Q31" s="82">
        <v>5.97822680834971</v>
      </c>
      <c r="R31" s="82">
        <v>9.59008228550091</v>
      </c>
      <c r="S31" s="60">
        <v>10</v>
      </c>
    </row>
    <row r="32" spans="3:19" ht="12">
      <c r="C32" s="19" t="s">
        <v>39</v>
      </c>
      <c r="D32" s="82">
        <v>4.53335513327267</v>
      </c>
      <c r="E32" s="82">
        <v>5.06934776599987</v>
      </c>
      <c r="F32" s="82">
        <v>7.53327063959559</v>
      </c>
      <c r="G32" s="82">
        <v>8.24150786279272</v>
      </c>
      <c r="H32" s="82">
        <v>9.58483161177657</v>
      </c>
      <c r="I32" s="82">
        <v>11.1791506310521</v>
      </c>
      <c r="J32" s="82">
        <v>10.7101468529803</v>
      </c>
      <c r="K32" s="82">
        <v>10.0810087938748</v>
      </c>
      <c r="L32" s="82">
        <v>10.0348390503756</v>
      </c>
      <c r="M32" s="82">
        <v>9.69791067927948</v>
      </c>
      <c r="N32" s="82">
        <v>10.9852256109381</v>
      </c>
      <c r="O32" s="82">
        <v>11.4065088811493</v>
      </c>
      <c r="P32" s="82">
        <v>10.5872819869677</v>
      </c>
      <c r="Q32" s="82">
        <v>9.70657798516701</v>
      </c>
      <c r="R32" s="82">
        <v>9.79289050183156</v>
      </c>
      <c r="S32" s="60">
        <v>10</v>
      </c>
    </row>
    <row r="33" spans="3:19" ht="12">
      <c r="C33" s="19" t="s">
        <v>55</v>
      </c>
      <c r="D33" s="82">
        <v>1.44084983792081</v>
      </c>
      <c r="E33" s="82">
        <v>1.62323985528207</v>
      </c>
      <c r="F33" s="82">
        <v>1.71897111138772</v>
      </c>
      <c r="G33" s="82">
        <v>1.65321705729428</v>
      </c>
      <c r="H33" s="82">
        <v>4.06302831002246</v>
      </c>
      <c r="I33" s="82">
        <v>5.33614944452663</v>
      </c>
      <c r="J33" s="82">
        <v>6.57136663561546</v>
      </c>
      <c r="K33" s="82">
        <v>6.84628826783007</v>
      </c>
      <c r="L33" s="82">
        <v>6.46226148296401</v>
      </c>
      <c r="M33" s="82">
        <v>6.59027810328093</v>
      </c>
      <c r="N33" s="82">
        <v>6.24710778777941</v>
      </c>
      <c r="O33" s="82">
        <v>5.62355769193905</v>
      </c>
      <c r="P33" s="82">
        <v>3.92455900118505</v>
      </c>
      <c r="Q33" s="82">
        <v>4.20249378887797</v>
      </c>
      <c r="R33" s="82">
        <v>5.63442581448047</v>
      </c>
      <c r="S33" s="60">
        <v>10</v>
      </c>
    </row>
    <row r="34" spans="3:19" ht="12">
      <c r="C34" s="19" t="s">
        <v>1</v>
      </c>
      <c r="D34" s="82">
        <v>0.423649485707879</v>
      </c>
      <c r="E34" s="82">
        <v>0.450393958178383</v>
      </c>
      <c r="F34" s="82">
        <v>1.63068012370094</v>
      </c>
      <c r="G34" s="82">
        <v>2.43281010229377</v>
      </c>
      <c r="H34" s="82">
        <v>2.51492631427972</v>
      </c>
      <c r="I34" s="82">
        <v>3.88486266738591</v>
      </c>
      <c r="J34" s="82">
        <v>5.5484568379033</v>
      </c>
      <c r="K34" s="82">
        <v>0.694535286265192</v>
      </c>
      <c r="L34" s="82">
        <v>0.806670349335385</v>
      </c>
      <c r="M34" s="82">
        <v>0.925039771517183</v>
      </c>
      <c r="N34" s="82">
        <v>3.6667467191648</v>
      </c>
      <c r="O34" s="82">
        <v>7.43130384494662</v>
      </c>
      <c r="P34" s="82">
        <v>7.64674009207328</v>
      </c>
      <c r="Q34" s="82">
        <v>7.91376374371863</v>
      </c>
      <c r="R34" s="82">
        <v>9.03726489133978</v>
      </c>
      <c r="S34" s="60">
        <v>10</v>
      </c>
    </row>
    <row r="35" spans="3:19" ht="12">
      <c r="C35" s="19" t="s">
        <v>43</v>
      </c>
      <c r="D35" s="82">
        <v>1.81931940750441</v>
      </c>
      <c r="E35" s="82">
        <v>1.87152489772287</v>
      </c>
      <c r="F35" s="82">
        <v>1.53752160811155</v>
      </c>
      <c r="G35" s="82">
        <v>1.6410034333396</v>
      </c>
      <c r="H35" s="82">
        <v>1.34541180457302</v>
      </c>
      <c r="I35" s="82">
        <v>1.29744359008949</v>
      </c>
      <c r="J35" s="82">
        <v>1.36625592074428</v>
      </c>
      <c r="K35" s="82">
        <v>2.85283654079952</v>
      </c>
      <c r="L35" s="82">
        <v>4.962035123838</v>
      </c>
      <c r="M35" s="82">
        <v>5.44474273706254</v>
      </c>
      <c r="N35" s="82">
        <v>4.6754178413592</v>
      </c>
      <c r="O35" s="82">
        <v>5.4881720319912</v>
      </c>
      <c r="P35" s="82">
        <v>6.16906001360402</v>
      </c>
      <c r="Q35" s="82">
        <v>6.55822669201639</v>
      </c>
      <c r="R35" s="82">
        <v>6.34189157601356</v>
      </c>
      <c r="S35" s="60">
        <v>10</v>
      </c>
    </row>
    <row r="36" spans="3:19" ht="12">
      <c r="C36" s="19" t="s">
        <v>44</v>
      </c>
      <c r="D36" s="82">
        <v>0.850431943510298</v>
      </c>
      <c r="E36" s="82">
        <v>0.830778849698643</v>
      </c>
      <c r="F36" s="82">
        <v>1.05645533281439</v>
      </c>
      <c r="G36" s="82">
        <v>1.47256687409333</v>
      </c>
      <c r="H36" s="82">
        <v>1.77333898432023</v>
      </c>
      <c r="I36" s="82">
        <v>2.25081870846312</v>
      </c>
      <c r="J36" s="82">
        <v>3.11791825598038</v>
      </c>
      <c r="K36" s="82">
        <v>2.476705617903</v>
      </c>
      <c r="L36" s="82">
        <v>3.25173118836072</v>
      </c>
      <c r="M36" s="82">
        <v>3.76942019035681</v>
      </c>
      <c r="N36" s="82">
        <v>2.87566946667047</v>
      </c>
      <c r="O36" s="82">
        <v>2.24207744422222</v>
      </c>
      <c r="P36" s="82">
        <v>1.60153386796485</v>
      </c>
      <c r="Q36" s="82">
        <v>2.57100021991557</v>
      </c>
      <c r="R36" s="82">
        <v>5.50434052625812</v>
      </c>
      <c r="S36" s="60">
        <v>10</v>
      </c>
    </row>
    <row r="37" spans="3:19" ht="12">
      <c r="C37" s="19" t="s">
        <v>54</v>
      </c>
      <c r="D37" s="82">
        <v>1.45842063191394</v>
      </c>
      <c r="E37" s="82">
        <v>1.63049709180676</v>
      </c>
      <c r="F37" s="82">
        <v>3.26428335683293</v>
      </c>
      <c r="G37" s="82">
        <v>3.95588106967693</v>
      </c>
      <c r="H37" s="82">
        <v>4.26210925644182</v>
      </c>
      <c r="I37" s="82">
        <v>5.30462275017114</v>
      </c>
      <c r="J37" s="82">
        <v>5.22000433359733</v>
      </c>
      <c r="K37" s="82">
        <v>5.64579192107857</v>
      </c>
      <c r="L37" s="82">
        <v>5.51592774501652</v>
      </c>
      <c r="M37" s="82">
        <v>6.12014088676763</v>
      </c>
      <c r="N37" s="82">
        <v>7.85973769377335</v>
      </c>
      <c r="O37" s="82">
        <v>8.54230239166465</v>
      </c>
      <c r="P37" s="82">
        <v>7.69956624204254</v>
      </c>
      <c r="Q37" s="82">
        <v>6.91175047087619</v>
      </c>
      <c r="R37" s="82">
        <v>6.96222948292207</v>
      </c>
      <c r="S37" s="60">
        <v>10</v>
      </c>
    </row>
    <row r="38" spans="3:19" ht="12">
      <c r="C38" s="19" t="s">
        <v>36</v>
      </c>
      <c r="D38" s="82">
        <v>1.00962301906997</v>
      </c>
      <c r="E38" s="82">
        <v>0.909560309394686</v>
      </c>
      <c r="F38" s="82">
        <v>0.956497667018732</v>
      </c>
      <c r="G38" s="82">
        <v>1.02536303565933</v>
      </c>
      <c r="H38" s="82">
        <v>2.90948134215543</v>
      </c>
      <c r="I38" s="82">
        <v>4.55631592296479</v>
      </c>
      <c r="J38" s="82">
        <v>4.40586159461407</v>
      </c>
      <c r="K38" s="82">
        <v>1.02322253873172</v>
      </c>
      <c r="L38" s="82">
        <v>1.06635380327194</v>
      </c>
      <c r="M38" s="82">
        <v>10.68056843867</v>
      </c>
      <c r="N38" s="82">
        <v>24.5376788858477</v>
      </c>
      <c r="O38" s="82">
        <v>24.7800254310884</v>
      </c>
      <c r="P38" s="82">
        <v>8.89317491506628</v>
      </c>
      <c r="Q38" s="82">
        <v>18.8077178941796</v>
      </c>
      <c r="R38" s="82">
        <v>14.8994232946443</v>
      </c>
      <c r="S38" s="60">
        <v>10</v>
      </c>
    </row>
    <row r="39" spans="3:19" ht="12">
      <c r="C39" s="24" t="s">
        <v>35</v>
      </c>
      <c r="D39" s="83">
        <v>6.28817940513318</v>
      </c>
      <c r="E39" s="83">
        <v>6.59598517837018</v>
      </c>
      <c r="F39" s="83">
        <v>7.50930577303478</v>
      </c>
      <c r="G39" s="83">
        <v>8.42113319086134</v>
      </c>
      <c r="H39" s="83">
        <v>8.69313731554385</v>
      </c>
      <c r="I39" s="83">
        <v>9.35568716619504</v>
      </c>
      <c r="J39" s="83">
        <v>9.62666799887007</v>
      </c>
      <c r="K39" s="83">
        <v>11.938189261155</v>
      </c>
      <c r="L39" s="83">
        <v>13.7767662566504</v>
      </c>
      <c r="M39" s="83">
        <v>15.3152651286966</v>
      </c>
      <c r="N39" s="83">
        <v>18.8309937809238</v>
      </c>
      <c r="O39" s="83">
        <v>21.489530778499</v>
      </c>
      <c r="P39" s="83">
        <v>26.5598722255368</v>
      </c>
      <c r="Q39" s="83">
        <v>26.8421690319377</v>
      </c>
      <c r="R39" s="83">
        <v>29.6955980986244</v>
      </c>
      <c r="S39" s="62">
        <v>10</v>
      </c>
    </row>
    <row r="40" spans="3:19" ht="12">
      <c r="C40" s="25" t="s">
        <v>60</v>
      </c>
      <c r="D40" s="90">
        <v>0.345750441432044</v>
      </c>
      <c r="E40" s="90">
        <v>0.470074618378905</v>
      </c>
      <c r="F40" s="90">
        <v>0.727924133632295</v>
      </c>
      <c r="G40" s="90">
        <v>1.13077561895054</v>
      </c>
      <c r="H40" s="90">
        <v>2.29667823725806</v>
      </c>
      <c r="I40" s="90">
        <v>2.85355224685764</v>
      </c>
      <c r="J40" s="90">
        <v>3.31217685109288</v>
      </c>
      <c r="K40" s="90">
        <v>3.19601150508399</v>
      </c>
      <c r="L40" s="90">
        <v>1.64858806400651</v>
      </c>
      <c r="M40" s="90">
        <v>1.76675518969428</v>
      </c>
      <c r="N40" s="90">
        <v>1.86410408494994</v>
      </c>
      <c r="O40" s="90">
        <v>4.48444207021917</v>
      </c>
      <c r="P40" s="90">
        <v>4.99500994687614</v>
      </c>
      <c r="Q40" s="90">
        <v>4.8024187237786</v>
      </c>
      <c r="R40" s="90">
        <v>6.45289252169962</v>
      </c>
      <c r="S40" s="91">
        <v>10</v>
      </c>
    </row>
    <row r="41" spans="3:19" ht="12">
      <c r="C41" s="25" t="s">
        <v>61</v>
      </c>
      <c r="D41" s="90">
        <v>3.09451909934636</v>
      </c>
      <c r="E41" s="90">
        <v>3.0738644566777</v>
      </c>
      <c r="F41" s="90">
        <v>3.19647971289825</v>
      </c>
      <c r="G41" s="90">
        <v>3.07798417334444</v>
      </c>
      <c r="H41" s="90">
        <v>3.47995671190873</v>
      </c>
      <c r="I41" s="90">
        <v>3.40646264362882</v>
      </c>
      <c r="J41" s="90">
        <v>2.84053254893845</v>
      </c>
      <c r="K41" s="90">
        <v>2.8366957251282</v>
      </c>
      <c r="L41" s="90">
        <v>3.22462266242659</v>
      </c>
      <c r="M41" s="90">
        <v>3.28483682821907</v>
      </c>
      <c r="N41" s="90">
        <v>6.42882012057819</v>
      </c>
      <c r="O41" s="90">
        <v>7.84880491069998</v>
      </c>
      <c r="P41" s="90">
        <v>13.7239342543135</v>
      </c>
      <c r="Q41" s="90">
        <v>19.1381712330619</v>
      </c>
      <c r="R41" s="90">
        <v>19.9533816146788</v>
      </c>
      <c r="S41" s="92" t="s">
        <v>0</v>
      </c>
    </row>
    <row r="42" spans="3:19" ht="12">
      <c r="C42" s="18" t="s">
        <v>3</v>
      </c>
      <c r="D42" s="81" t="s">
        <v>0</v>
      </c>
      <c r="E42" s="81">
        <v>0.449251110288</v>
      </c>
      <c r="F42" s="81">
        <v>0.455188130950853</v>
      </c>
      <c r="G42" s="81">
        <v>0.996112331441562</v>
      </c>
      <c r="H42" s="81">
        <v>0.881235178886224</v>
      </c>
      <c r="I42" s="81">
        <v>0.69698946492838</v>
      </c>
      <c r="J42" s="81">
        <v>0.786799531011224</v>
      </c>
      <c r="K42" s="81">
        <v>0.61317730725692</v>
      </c>
      <c r="L42" s="81">
        <v>0.735980896895852</v>
      </c>
      <c r="M42" s="81">
        <v>1.09669759846013</v>
      </c>
      <c r="N42" s="81">
        <v>1.07071627459463</v>
      </c>
      <c r="O42" s="81">
        <v>1.18790746955683</v>
      </c>
      <c r="P42" s="81">
        <v>1.10236882467806</v>
      </c>
      <c r="Q42" s="81">
        <v>0.9518313318749</v>
      </c>
      <c r="R42" s="81">
        <v>0.860338676679823</v>
      </c>
      <c r="S42" s="93" t="s">
        <v>0</v>
      </c>
    </row>
    <row r="43" spans="3:19" ht="12">
      <c r="C43" s="21" t="s">
        <v>64</v>
      </c>
      <c r="D43" s="82">
        <v>0.185172278509881</v>
      </c>
      <c r="E43" s="82">
        <v>0.222232951930089</v>
      </c>
      <c r="F43" s="82">
        <v>0.256228880043041</v>
      </c>
      <c r="G43" s="82">
        <v>0.25497076122478</v>
      </c>
      <c r="H43" s="82">
        <v>0.257508292692478</v>
      </c>
      <c r="I43" s="82">
        <v>0.21258919458334</v>
      </c>
      <c r="J43" s="82">
        <v>0.180922725065634</v>
      </c>
      <c r="K43" s="82">
        <v>0.160646414202933</v>
      </c>
      <c r="L43" s="82">
        <v>0.173736597348475</v>
      </c>
      <c r="M43" s="82">
        <v>0.168995195926874</v>
      </c>
      <c r="N43" s="82">
        <v>0.196681488706342</v>
      </c>
      <c r="O43" s="82">
        <v>0.171695010243239</v>
      </c>
      <c r="P43" s="82">
        <v>0.134183045510938</v>
      </c>
      <c r="Q43" s="82">
        <v>0.131178654015811</v>
      </c>
      <c r="R43" s="82">
        <v>0.116871220856511</v>
      </c>
      <c r="S43" s="93" t="s">
        <v>0</v>
      </c>
    </row>
    <row r="44" spans="3:19" ht="12">
      <c r="C44" s="19" t="s">
        <v>63</v>
      </c>
      <c r="D44" s="82">
        <v>0.451616568682175</v>
      </c>
      <c r="E44" s="82">
        <v>0.444908047255343</v>
      </c>
      <c r="F44" s="82">
        <v>0.42852637006488</v>
      </c>
      <c r="G44" s="82">
        <v>0.664832779531637</v>
      </c>
      <c r="H44" s="82">
        <v>0.676809375182278</v>
      </c>
      <c r="I44" s="82">
        <v>1.46483486638234</v>
      </c>
      <c r="J44" s="82">
        <v>0.672368018525201</v>
      </c>
      <c r="K44" s="82">
        <v>1.87861692849045</v>
      </c>
      <c r="L44" s="82">
        <v>2.00059602508998</v>
      </c>
      <c r="M44" s="82">
        <v>1.68167931515293</v>
      </c>
      <c r="N44" s="82">
        <v>1.1661940526851</v>
      </c>
      <c r="O44" s="82">
        <v>1.17776254059169</v>
      </c>
      <c r="P44" s="82">
        <v>1.23235925275264</v>
      </c>
      <c r="Q44" s="82">
        <v>1.17827246867866</v>
      </c>
      <c r="R44" s="82">
        <v>1.16233849248505</v>
      </c>
      <c r="S44" s="93" t="s">
        <v>0</v>
      </c>
    </row>
    <row r="45" spans="3:19" ht="12">
      <c r="C45" s="18" t="s">
        <v>62</v>
      </c>
      <c r="D45" s="82">
        <v>0.0986025979585226</v>
      </c>
      <c r="E45" s="82">
        <v>0.0951335162106773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93" t="s">
        <v>0</v>
      </c>
    </row>
    <row r="46" spans="3:19" ht="12">
      <c r="C46" s="20" t="s">
        <v>65</v>
      </c>
      <c r="D46" s="85">
        <v>0.27063106016772</v>
      </c>
      <c r="E46" s="85">
        <v>0.26670888710204</v>
      </c>
      <c r="F46" s="85">
        <v>0.239918238153575</v>
      </c>
      <c r="G46" s="85">
        <v>0.232374903486516</v>
      </c>
      <c r="H46" s="85">
        <v>0.234127752109374</v>
      </c>
      <c r="I46" s="85">
        <v>0.187981691166635</v>
      </c>
      <c r="J46" s="85">
        <v>0.201843403175969</v>
      </c>
      <c r="K46" s="85">
        <v>0.244702387964074</v>
      </c>
      <c r="L46" s="85">
        <v>0.270013005532134</v>
      </c>
      <c r="M46" s="85">
        <v>0.263921446403221</v>
      </c>
      <c r="N46" s="85">
        <v>0.298951400324774</v>
      </c>
      <c r="O46" s="85">
        <v>0.303788615636197</v>
      </c>
      <c r="P46" s="85">
        <v>0.306019213829465</v>
      </c>
      <c r="Q46" s="85">
        <v>0.348279173936322</v>
      </c>
      <c r="R46" s="85">
        <v>0.36020454110123</v>
      </c>
      <c r="S46" s="94" t="s">
        <v>0</v>
      </c>
    </row>
    <row r="47" spans="3:19" ht="12">
      <c r="C47" s="22" t="s">
        <v>7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95" t="s">
        <v>0</v>
      </c>
    </row>
    <row r="48" spans="3:4" ht="12">
      <c r="C48" s="8"/>
      <c r="D48" s="9"/>
    </row>
    <row r="49" spans="3:4" ht="12">
      <c r="C49" s="142" t="s">
        <v>32</v>
      </c>
      <c r="D49" s="1"/>
    </row>
    <row r="50" spans="3:19" ht="24" customHeight="1">
      <c r="C50" s="145" t="s">
        <v>13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</row>
    <row r="51" ht="12">
      <c r="C51" s="105" t="s">
        <v>15</v>
      </c>
    </row>
  </sheetData>
  <mergeCells count="1">
    <mergeCell ref="C50:S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dcterms:created xsi:type="dcterms:W3CDTF">2006-09-16T00:00:00Z</dcterms:created>
  <dcterms:modified xsi:type="dcterms:W3CDTF">2020-06-02T12:05:09Z</dcterms:modified>
  <cp:category/>
  <cp:version/>
  <cp:contentType/>
  <cp:contentStatus/>
</cp:coreProperties>
</file>