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400" activeTab="0"/>
  </bookViews>
  <sheets>
    <sheet name="Fig1" sheetId="2" r:id="rId1"/>
    <sheet name="Fig2" sheetId="3" r:id="rId2"/>
    <sheet name="Fig3" sheetId="4" r:id="rId3"/>
    <sheet name="Fig4" sheetId="5" r:id="rId4"/>
    <sheet name="Fig5" sheetId="6" r:id="rId5"/>
    <sheet name="Fig6" sheetId="7" r:id="rId6"/>
    <sheet name="Fig7" sheetId="8" r:id="rId7"/>
    <sheet name="Fig8" sheetId="9" r:id="rId8"/>
  </sheets>
  <externalReferences>
    <externalReference r:id="rId11"/>
  </externalReferences>
  <definedNames>
    <definedName name="comext_partners">'[1]Codes'!$AD$1:$AG$300</definedName>
    <definedName name="Comtrade_to_normal">'[1]Codes'!$Z$2:$AA$300</definedName>
    <definedName name="country">'[1]Links'!$B$1</definedName>
    <definedName name="country_code">'[1]Links'!$B$2</definedName>
    <definedName name="country_the">'[1]Links'!$B$3</definedName>
    <definedName name="EU_EXP">'[1]Comtrade_main'!$P$26</definedName>
    <definedName name="EU_IMP">'[1]Comtrade_main'!$P$27</definedName>
    <definedName name="exp_rank_EU">'[1]Calc fig3-4'!$X$4</definedName>
    <definedName name="exp_rank_intra">'[1]Calc fig3-4'!$X$4</definedName>
    <definedName name="exp_rank_world">'[1]Comtrade_all'!$B$70</definedName>
    <definedName name="factor">#REF!</definedName>
    <definedName name="graph1">'[1]Comtrade_all'!$A$152</definedName>
    <definedName name="graph2">'[1]Comtrade_main'!$Y$20</definedName>
    <definedName name="graph3">'[1]Calc fig3-4'!$X$70</definedName>
    <definedName name="graph4">'[1]Calc fig3-4'!$P$102</definedName>
    <definedName name="graph5">'[1]Calc fig5-6'!$AH$51</definedName>
    <definedName name="graph6">'[1]Calc fig5-6'!$I$48</definedName>
    <definedName name="graph7">'[1]Calc fig7'!$S$84</definedName>
    <definedName name="graph8a">'[1]Calc_fig8'!$K$130</definedName>
    <definedName name="graph8b">'[1]Calc_fig8'!$R$130</definedName>
    <definedName name="graph8c">'[1]Calc_fig8'!$X$132</definedName>
    <definedName name="grpah6">#REF!</definedName>
    <definedName name="imp_rank_EU">'[1]Calc fig3-4'!$AC$4</definedName>
    <definedName name="imp_rank_intra">'[1]Calc fig3-4'!$AC$4</definedName>
    <definedName name="imp_rank_world">'[1]Comtrade_all'!$B$69</definedName>
    <definedName name="max_rank_EU">'[1]Calc fig3-4'!$AE$4</definedName>
    <definedName name="max_rank_world">'[1]Comtrade_all'!$B$71</definedName>
    <definedName name="numbers">'[1]Codes'!$H$54:$P$90</definedName>
    <definedName name="partner_list">'[1]Links'!$A$24:$C$35</definedName>
    <definedName name="Products">'[1]Codes'!$A$2:$C$501</definedName>
    <definedName name="RangeExp1">'Fig1'!$A$1:$J$28</definedName>
    <definedName name="RangeExp1new">'Fig1'!$K$1:$Y$38</definedName>
    <definedName name="rangeExp2">'Fig2'!$A$1:$N$33</definedName>
    <definedName name="RangeExp3">'Fig3'!$A$1:$G$28</definedName>
    <definedName name="RangeExp3new">'Fig3'!$K$1:$T$38</definedName>
    <definedName name="rangeExp4">'Fig4'!$A$1:$M$33</definedName>
    <definedName name="RangeExp5">'Fig5'!$A$1:$M$33</definedName>
    <definedName name="rangeExp6">'Fig6'!$A$1:$I$53</definedName>
    <definedName name="rangeExp7">'Fig7'!$A$1:$J$49</definedName>
    <definedName name="rangeExp8a">'Fig8'!$A$1:$E$36</definedName>
    <definedName name="rangeExp8b">'Fig8'!$G$1:$K$36</definedName>
    <definedName name="rangeExp8c">'Fig8'!$M$1:$O$36</definedName>
    <definedName name="suffix">'[1]Codes'!$H$1:$M$51</definedName>
    <definedName name="text1">'[1]Comtrade_all'!$A$144</definedName>
    <definedName name="text2">'[1]Comtrade_main'!$Y$13</definedName>
    <definedName name="text3">'[1]Calc fig3-4'!$X$60</definedName>
    <definedName name="text4">'[1]Calc fig3-4'!$P$95</definedName>
    <definedName name="text5">'[1]Calc fig5-6'!$AH$45</definedName>
    <definedName name="text6">'[1]Calc fig5-6'!$I$43</definedName>
    <definedName name="text7">'[1]Calc fig7'!$S$80</definedName>
    <definedName name="text8a">'[1]Calc_fig8'!$K$127</definedName>
    <definedName name="text8b">'[1]Calc_fig8'!$R$127</definedName>
    <definedName name="text8c">'[1]Calc_fig8'!$X$127</definedName>
    <definedName name="title_section2">'[1]Calc fig3-4'!$R$26</definedName>
    <definedName name="tweet0">'[1]Comtrade_all'!$A$142</definedName>
    <definedName name="tweet1">'[1]Calc fig3-4'!$X$58</definedName>
    <definedName name="tweet2">'[1]Calc_fig8'!$K$124</definedName>
    <definedName name="world_exp_bio">'[1]IMF'!$C$24</definedName>
    <definedName name="world_imp_bio">'[1]IMF'!$B$24</definedName>
    <definedName name="year">'[1]Links'!$B$4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<sst xmlns="http://schemas.openxmlformats.org/spreadsheetml/2006/main" count="594" uniqueCount="223">
  <si>
    <t>(EUR billion)</t>
  </si>
  <si>
    <r>
      <t>Source:</t>
    </r>
    <r>
      <rPr>
        <sz val="9"/>
        <color theme="1"/>
        <rFont val="Arial"/>
        <family val="2"/>
      </rPr>
      <t xml:space="preserve"> Eurostat (online data code: ext_lt_introle)</t>
    </r>
  </si>
  <si>
    <t>Exports</t>
  </si>
  <si>
    <t>Imports</t>
  </si>
  <si>
    <t>Rank</t>
  </si>
  <si>
    <t>Country</t>
  </si>
  <si>
    <t>Share</t>
  </si>
  <si>
    <t>Pie chart labels</t>
  </si>
  <si>
    <t>Exp</t>
  </si>
  <si>
    <t>Imp</t>
  </si>
  <si>
    <t>suffix exp</t>
  </si>
  <si>
    <t>suffix imp</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</si>
  <si>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</si>
  <si>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</si>
  <si>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 xml:space="preserve"> - Exports and imports are indexed at 100 in 2007</t>
  </si>
  <si>
    <t>Help cells for formatting chart</t>
  </si>
  <si>
    <t>Rank 2017</t>
  </si>
  <si>
    <t>Color</t>
  </si>
  <si>
    <t>Marker</t>
  </si>
  <si>
    <t>Help tabel for Chart to get series in correct order</t>
  </si>
  <si>
    <t>Match rank</t>
  </si>
  <si>
    <r>
      <t>Source:</t>
    </r>
    <r>
      <rPr>
        <sz val="9"/>
        <color theme="1"/>
        <rFont val="Arial"/>
        <family val="2"/>
      </rPr>
      <t xml:space="preserve"> Eurostat (online data code: ext_lt_maineu)</t>
    </r>
  </si>
  <si>
    <t>Helper columns for piechart labels</t>
  </si>
  <si>
    <t>Suffix-exp</t>
  </si>
  <si>
    <t>Suffix-imp</t>
  </si>
  <si>
    <t>Labels</t>
  </si>
  <si>
    <t>Exports 
(EUR billion)</t>
  </si>
  <si>
    <t>Share in extra-EU</t>
  </si>
  <si>
    <t>Imports 
(EUR billion)</t>
  </si>
  <si>
    <t>Balance</t>
  </si>
  <si>
    <r>
      <t>Source:</t>
    </r>
    <r>
      <rPr>
        <sz val="9"/>
        <color theme="1"/>
        <rFont val="Arial"/>
        <family val="2"/>
      </rPr>
      <t xml:space="preserve"> Eurostat (online data code: DS-018995)</t>
    </r>
  </si>
  <si>
    <t>Million EUR</t>
  </si>
  <si>
    <t>Share by product group</t>
  </si>
  <si>
    <t>Food &amp; drink</t>
  </si>
  <si>
    <t>Raw materials</t>
  </si>
  <si>
    <t>Energy</t>
  </si>
  <si>
    <t>Chemicals</t>
  </si>
  <si>
    <t>Machinery &amp; vehicles</t>
  </si>
  <si>
    <t>Other manufactured products</t>
  </si>
  <si>
    <t>Other products</t>
  </si>
  <si>
    <t>Total</t>
  </si>
  <si>
    <t xml:space="preserve">Export </t>
  </si>
  <si>
    <t xml:space="preserve">Import </t>
  </si>
  <si>
    <t xml:space="preserve">Balance </t>
  </si>
  <si>
    <t>Other manufactured goods</t>
  </si>
  <si>
    <t>Other goods</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</si>
  <si>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</si>
  <si>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</si>
  <si>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</si>
  <si>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</si>
  <si>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</si>
  <si>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</si>
  <si>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</si>
  <si>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EUR million</t>
  </si>
  <si>
    <t>(EUR million)</t>
  </si>
  <si>
    <t>Scale</t>
  </si>
  <si>
    <t>EU-28 imports of goods from China by Member State, 2018</t>
  </si>
  <si>
    <t>EU-28 exports of goods to China by Member State, 2018</t>
  </si>
  <si>
    <t>EU-28 trade balance of goods with China by Member State, 2018</t>
  </si>
  <si>
    <t>% of China
 in extra-EU-28 imports</t>
  </si>
  <si>
    <t>% of China
 in extra-EU-28 exports</t>
  </si>
  <si>
    <t>Netherlands</t>
  </si>
  <si>
    <t>||||||||||||||||||||||||||||</t>
  </si>
  <si>
    <t>Germany</t>
  </si>
  <si>
    <t>|||||||||||||||||</t>
  </si>
  <si>
    <t>||||||||||||||||||||</t>
  </si>
  <si>
    <t>United Kingdom</t>
  </si>
  <si>
    <t>||||||||||</t>
  </si>
  <si>
    <t>Finland</t>
  </si>
  <si>
    <t>|||||||||||||||||||</t>
  </si>
  <si>
    <t>France</t>
  </si>
  <si>
    <t>Ireland</t>
  </si>
  <si>
    <t>Italy</t>
  </si>
  <si>
    <t>||||||</t>
  </si>
  <si>
    <t>Malta</t>
  </si>
  <si>
    <t>||||||||||||||||</t>
  </si>
  <si>
    <t>|||||||</t>
  </si>
  <si>
    <t>Luxembourg</t>
  </si>
  <si>
    <t>Spain</t>
  </si>
  <si>
    <t>Belgium</t>
  </si>
  <si>
    <t>Cyprus</t>
  </si>
  <si>
    <t>Poland</t>
  </si>
  <si>
    <t>|||||||||||||||||||||||||</t>
  </si>
  <si>
    <t>Sweden</t>
  </si>
  <si>
    <t>|||||||||||</t>
  </si>
  <si>
    <t>Latvia</t>
  </si>
  <si>
    <t>Estonia</t>
  </si>
  <si>
    <t>Czechia</t>
  </si>
  <si>
    <t>|||||||||||||||||||||||||||||||||||</t>
  </si>
  <si>
    <t>Bulgaria</t>
  </si>
  <si>
    <t>Austria</t>
  </si>
  <si>
    <t>|||||||||</t>
  </si>
  <si>
    <t>Lithuania</t>
  </si>
  <si>
    <t>Hungary</t>
  </si>
  <si>
    <t>||||||||||||||||||||||||</t>
  </si>
  <si>
    <t>Denmark</t>
  </si>
  <si>
    <t>Croatia</t>
  </si>
  <si>
    <t>|||||||||||||||||||||||</t>
  </si>
  <si>
    <t>|||||||||||||</t>
  </si>
  <si>
    <t>||||||||||||||</t>
  </si>
  <si>
    <t>||||||||</t>
  </si>
  <si>
    <t>Romania</t>
  </si>
  <si>
    <t>||||</t>
  </si>
  <si>
    <t>Slovenia</t>
  </si>
  <si>
    <t>Slovakia</t>
  </si>
  <si>
    <t>Greece</t>
  </si>
  <si>
    <t>Portugal</t>
  </si>
  <si>
    <t>|||||</t>
  </si>
  <si>
    <t>||||||||||||</t>
  </si>
  <si>
    <t>|||||||||||||||</t>
  </si>
  <si>
    <t>|</t>
  </si>
  <si>
    <t>||||||||||||||||||</t>
  </si>
  <si>
    <t>|||</t>
  </si>
  <si>
    <t>||</t>
  </si>
  <si>
    <t>Most traded goods between EU-28 and China, top 20 of SITC level 3 products, 2018</t>
  </si>
  <si>
    <t>764 Telecommunications equipment</t>
  </si>
  <si>
    <t>752 Automatic data processing machines</t>
  </si>
  <si>
    <t>781 Motor cars and motor vehicles</t>
  </si>
  <si>
    <t>778 Electrical machinery and apparatus</t>
  </si>
  <si>
    <t>772 Electrical apparatus for electrical circuits</t>
  </si>
  <si>
    <t>784 Motor vehicle parts</t>
  </si>
  <si>
    <t>894 Baby carriages</t>
  </si>
  <si>
    <t>792 Aircraft and associated equipment</t>
  </si>
  <si>
    <t>821 Furniture and parts thereof</t>
  </si>
  <si>
    <t>775 Household-type equipment</t>
  </si>
  <si>
    <t>776 Electronic tubes, valves and related articles</t>
  </si>
  <si>
    <t>874 Measuring and other instruments</t>
  </si>
  <si>
    <t>845 Articles of apparel of textile fabrics</t>
  </si>
  <si>
    <t>699 Manufactures of base metal</t>
  </si>
  <si>
    <t>728 Other machinery</t>
  </si>
  <si>
    <t>851 Footwear</t>
  </si>
  <si>
    <t>893 Articels n.e.s. of plastics</t>
  </si>
  <si>
    <t>759 Parts and accessories for office machines</t>
  </si>
  <si>
    <t>542 Medicaments</t>
  </si>
  <si>
    <t>842 Women's clothes</t>
  </si>
  <si>
    <t>EU-28 trade with China by product group, 2008-2018</t>
  </si>
  <si>
    <t>2008</t>
  </si>
  <si>
    <t>2009</t>
  </si>
  <si>
    <t>2010</t>
  </si>
  <si>
    <t>2011</t>
  </si>
  <si>
    <t>2012</t>
  </si>
  <si>
    <t>2013</t>
  </si>
  <si>
    <t>2014</t>
  </si>
  <si>
    <t>2015</t>
  </si>
  <si>
    <t>2016</t>
  </si>
  <si>
    <t>2017</t>
  </si>
  <si>
    <t>2018</t>
  </si>
  <si>
    <t>EU-28 exports to and imports from China by product group, 2008 and 2018</t>
  </si>
  <si>
    <t>Export 2008</t>
  </si>
  <si>
    <t>Import 2008</t>
  </si>
  <si>
    <t>Export 2018</t>
  </si>
  <si>
    <t>Import 2018</t>
  </si>
  <si>
    <t>Imports, exports and balance for trade in goods between the EU-28 and China, 2008-2018</t>
  </si>
  <si>
    <t>The position of China among the EU-28's main partners for trade in goods, 2018</t>
  </si>
  <si>
    <t>Top 20 import and export partners for trade of goods of the EU with a focus on China, 2018</t>
  </si>
  <si>
    <t>United States</t>
  </si>
  <si>
    <t>China</t>
  </si>
  <si>
    <t>Switzerland</t>
  </si>
  <si>
    <t>Russia</t>
  </si>
  <si>
    <t>Turkey</t>
  </si>
  <si>
    <t>Norway</t>
  </si>
  <si>
    <t xml:space="preserve"> </t>
  </si>
  <si>
    <t>Other</t>
  </si>
  <si>
    <t>th</t>
  </si>
  <si>
    <t>United States 21 %</t>
  </si>
  <si>
    <t>China 20 %</t>
  </si>
  <si>
    <t>EU</t>
  </si>
  <si>
    <t>China 11 %</t>
  </si>
  <si>
    <t>United States 13 %</t>
  </si>
  <si>
    <t>Switzerland 8 %</t>
  </si>
  <si>
    <t>Russia 8 %</t>
  </si>
  <si>
    <t>Russia 4 %</t>
  </si>
  <si>
    <t>Switzerland 6 %</t>
  </si>
  <si>
    <t>Turkey 4 %</t>
  </si>
  <si>
    <t>Norway 4 %</t>
  </si>
  <si>
    <t>Other 52 %</t>
  </si>
  <si>
    <t>Other 48 %</t>
  </si>
  <si>
    <t>Japan</t>
  </si>
  <si>
    <t>South Korea</t>
  </si>
  <si>
    <t>India</t>
  </si>
  <si>
    <t>Canada</t>
  </si>
  <si>
    <t>Vietnam</t>
  </si>
  <si>
    <t>Mexico</t>
  </si>
  <si>
    <t>Brazil</t>
  </si>
  <si>
    <t>Utd. Arab. Em.</t>
  </si>
  <si>
    <t>Singapore</t>
  </si>
  <si>
    <t>Saudi Arabia</t>
  </si>
  <si>
    <t>Hong Kong</t>
  </si>
  <si>
    <t>Taiwan</t>
  </si>
  <si>
    <t>Australia</t>
  </si>
  <si>
    <t>Malaysia</t>
  </si>
  <si>
    <t>South Africa</t>
  </si>
  <si>
    <t>Thailand</t>
  </si>
  <si>
    <t>Morocco</t>
  </si>
  <si>
    <t>Nigeria</t>
  </si>
  <si>
    <t>Ukraine</t>
  </si>
  <si>
    <t>Trade in goods of the EU-28 and China (2007 = 100) and cover ratio (%), 2007 to 2017</t>
  </si>
  <si>
    <t>2007</t>
  </si>
  <si>
    <t>EU-28 exports</t>
  </si>
  <si>
    <t>EU-28 imports</t>
  </si>
  <si>
    <t>EU-28 cover ratio</t>
  </si>
  <si>
    <t>China exports</t>
  </si>
  <si>
    <t>China imports</t>
  </si>
  <si>
    <t>China cover ratio</t>
  </si>
  <si>
    <t>The position of China among the world's largest traders of goods, 2017</t>
  </si>
  <si>
    <t>Top 25 importers and exporters of goods in the world with a focus on China, 2017</t>
  </si>
  <si>
    <t>China 16%</t>
  </si>
  <si>
    <t>United States 17%</t>
  </si>
  <si>
    <t>EU 15%</t>
  </si>
  <si>
    <t>United States 11%</t>
  </si>
  <si>
    <t>China 13%</t>
  </si>
  <si>
    <t>Japan 5%</t>
  </si>
  <si>
    <t>South Korea 4%</t>
  </si>
  <si>
    <t>Hong Kong 4%</t>
  </si>
  <si>
    <t>Other 48%</t>
  </si>
  <si>
    <t>Other 46%</t>
  </si>
  <si>
    <t>Utd. Arab. Em. (2016)</t>
  </si>
  <si>
    <t>Thailand (2016)</t>
  </si>
  <si>
    <t>Saudi Arabia (2016)</t>
  </si>
  <si>
    <t>Indonesia</t>
  </si>
  <si>
    <t>Iran</t>
  </si>
  <si>
    <t>Lebanon</t>
  </si>
  <si>
    <t>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</si>
</sst>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0.0_i"/>
    <numFmt numFmtId="167" formatCode="#,##0_i"/>
    <numFmt numFmtId="168" formatCode="_(* #,##0.0_);_(* \(#,##0.0\);_(* &quot;-&quot;??_);_(@_)"/>
    <numFmt numFmtId="169" formatCode="_(* #,##0_);_(* \(#,##0\);_(* &quot;-&quot;??_);_(@_)"/>
    <numFmt numFmtId="170" formatCode="0.0"/>
    <numFmt numFmtId="171" formatCode="_-* #,##0_-;\-* #,##0_-;_-* &quot;-&quot;??_-;_-@_-"/>
    <numFmt numFmtId="172" formatCode="0.0_i%"/>
    <numFmt numFmtId="173" formatCode="0.0000000"/>
    <numFmt numFmtId="174" formatCode="#,##0.0"/>
    <numFmt numFmtId="175" formatCode="#,##0;#,##0"/>
    <numFmt numFmtId="176" formatCode="_-* #,##0.0_-;\-* #,##0.0_-;_-* &quot;-&quot;??_-;_-@_-"/>
    <numFmt numFmtId="177" formatCode="#,##0.0;#,##0.0"/>
    <numFmt numFmtId="178" formatCode="#,##0_m_m_m"/>
  </numFmts>
  <fonts count="27">
    <font>
      <sz val="11"/>
      <color theme="1"/>
      <name val="Calibri"/>
      <family val="2"/>
      <scheme val="minor"/>
    </font>
    <font>
      <sz val="10"/>
      <name val="Arial"/>
      <family val="2"/>
    </font>
    <font>
      <sz val="9"/>
      <color theme="1"/>
      <name val="Arial"/>
      <family val="2"/>
    </font>
    <font>
      <i/>
      <sz val="9"/>
      <color theme="1"/>
      <name val="Arial"/>
      <family val="2"/>
    </font>
    <font>
      <b/>
      <sz val="9"/>
      <color theme="1"/>
      <name val="Arial"/>
      <family val="2"/>
    </font>
    <font>
      <sz val="9"/>
      <name val="Arial"/>
      <family val="2"/>
    </font>
    <font>
      <b/>
      <sz val="9"/>
      <name val="Arial"/>
      <family val="2"/>
    </font>
    <font>
      <sz val="9"/>
      <color theme="0"/>
      <name val="Arial"/>
      <family val="2"/>
    </font>
    <font>
      <sz val="11"/>
      <color indexed="8"/>
      <name val="Calibri"/>
      <family val="2"/>
      <scheme val="minor"/>
    </font>
    <font>
      <sz val="9"/>
      <color indexed="8"/>
      <name val="Arial"/>
      <family val="2"/>
    </font>
    <font>
      <b/>
      <sz val="9"/>
      <color theme="4"/>
      <name val="Arial"/>
      <family val="2"/>
    </font>
    <font>
      <sz val="9"/>
      <color theme="5"/>
      <name val="Britannic Bold"/>
      <family val="2"/>
    </font>
    <font>
      <sz val="9"/>
      <color theme="4"/>
      <name val="Britannic Bold"/>
      <family val="2"/>
    </font>
    <font>
      <sz val="9"/>
      <color theme="5"/>
      <name val="Arial"/>
      <family val="2"/>
    </font>
    <font>
      <sz val="9"/>
      <color theme="4"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10"/>
      <name val="Arial"/>
      <family val="2"/>
    </font>
    <font>
      <sz val="9"/>
      <color rgb="FF000000"/>
      <name val="Arial"/>
      <family val="2"/>
    </font>
    <font>
      <sz val="11"/>
      <color theme="1"/>
      <name val="Calibri"/>
      <family val="2"/>
    </font>
    <font>
      <sz val="11"/>
      <color theme="0"/>
      <name val="Calibri"/>
      <family val="2"/>
    </font>
    <font>
      <b/>
      <sz val="11"/>
      <name val="Arial"/>
      <family val="2"/>
    </font>
    <font>
      <sz val="10"/>
      <color rgb="FF000000"/>
      <name val="Arial"/>
      <family val="2"/>
    </font>
    <font>
      <b/>
      <sz val="11"/>
      <color theme="1"/>
      <name val="Calibri"/>
      <family val="2"/>
    </font>
    <font>
      <sz val="11"/>
      <color theme="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2">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right/>
      <top style="hair">
        <color rgb="FFC0C0C0"/>
      </top>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2" fillId="0" borderId="0" applyFill="0" applyBorder="0" applyProtection="0">
      <alignment horizontal="right"/>
    </xf>
    <xf numFmtId="0" fontId="8" fillId="0" borderId="0">
      <alignment/>
      <protection/>
    </xf>
  </cellStyleXfs>
  <cellXfs count="191">
    <xf numFmtId="0" fontId="0" fillId="0" borderId="0" xfId="0"/>
    <xf numFmtId="0" fontId="2" fillId="0" borderId="0" xfId="0" applyFont="1" applyAlignment="1">
      <alignment vertical="top" wrapText="1"/>
    </xf>
    <xf numFmtId="0" fontId="2" fillId="0" borderId="0" xfId="0" applyFont="1"/>
    <xf numFmtId="0" fontId="3" fillId="0" borderId="0" xfId="0" applyFont="1" applyAlignment="1">
      <alignment/>
    </xf>
    <xf numFmtId="0" fontId="4" fillId="0" borderId="0" xfId="0" applyFont="1" applyAlignment="1">
      <alignment horizontal="left"/>
    </xf>
    <xf numFmtId="0" fontId="2" fillId="0" borderId="0" xfId="0" applyFont="1" applyAlignment="1">
      <alignment horizontal="center"/>
    </xf>
    <xf numFmtId="0" fontId="5" fillId="0" borderId="0" xfId="0" applyFont="1"/>
    <xf numFmtId="165" fontId="2" fillId="0" borderId="0" xfId="0" applyNumberFormat="1" applyFont="1"/>
    <xf numFmtId="0" fontId="2" fillId="0" borderId="0" xfId="0" applyFont="1" applyFill="1" applyBorder="1"/>
    <xf numFmtId="0" fontId="2" fillId="0" borderId="0" xfId="0" applyNumberFormat="1" applyFont="1"/>
    <xf numFmtId="0" fontId="4" fillId="2" borderId="1" xfId="0" applyFont="1" applyFill="1" applyBorder="1" applyAlignment="1">
      <alignment horizontal="left"/>
    </xf>
    <xf numFmtId="0" fontId="4" fillId="2" borderId="1" xfId="0" applyFont="1" applyFill="1" applyBorder="1" applyAlignment="1">
      <alignment horizontal="center"/>
    </xf>
    <xf numFmtId="167" fontId="4" fillId="0" borderId="2" xfId="20" applyNumberFormat="1" applyFont="1" applyFill="1" applyBorder="1" applyAlignment="1">
      <alignment horizontal="left"/>
    </xf>
    <xf numFmtId="0" fontId="2" fillId="0" borderId="3" xfId="0" applyFont="1" applyFill="1" applyBorder="1" applyAlignment="1">
      <alignment horizontal="left"/>
    </xf>
    <xf numFmtId="168" fontId="2" fillId="0" borderId="2" xfId="18" applyNumberFormat="1" applyFont="1" applyFill="1" applyBorder="1"/>
    <xf numFmtId="167" fontId="4" fillId="0" borderId="4" xfId="20" applyNumberFormat="1" applyFont="1" applyFill="1" applyBorder="1" applyAlignment="1">
      <alignment horizontal="left"/>
    </xf>
    <xf numFmtId="0" fontId="2" fillId="0" borderId="5" xfId="0" applyFont="1" applyFill="1" applyBorder="1" applyAlignment="1">
      <alignment horizontal="left"/>
    </xf>
    <xf numFmtId="168" fontId="2" fillId="0" borderId="4" xfId="18" applyNumberFormat="1" applyFont="1" applyFill="1" applyBorder="1"/>
    <xf numFmtId="9" fontId="2" fillId="0" borderId="0" xfId="15" applyFont="1" applyFill="1" applyBorder="1"/>
    <xf numFmtId="167" fontId="4" fillId="0" borderId="6" xfId="20" applyNumberFormat="1" applyFont="1" applyFill="1" applyBorder="1" applyAlignment="1">
      <alignment horizontal="left"/>
    </xf>
    <xf numFmtId="0" fontId="2" fillId="0" borderId="7" xfId="0" applyFont="1" applyFill="1" applyBorder="1" applyAlignment="1">
      <alignment horizontal="left"/>
    </xf>
    <xf numFmtId="168" fontId="2" fillId="0" borderId="6" xfId="18" applyNumberFormat="1" applyFont="1" applyFill="1" applyBorder="1"/>
    <xf numFmtId="9" fontId="2" fillId="0" borderId="0" xfId="0" applyNumberFormat="1" applyFont="1" applyFill="1" applyBorder="1"/>
    <xf numFmtId="167" fontId="4" fillId="0" borderId="0" xfId="20" applyNumberFormat="1" applyFont="1" applyFill="1" applyBorder="1" applyAlignment="1">
      <alignment horizontal="left"/>
    </xf>
    <xf numFmtId="0" fontId="2" fillId="0" borderId="0" xfId="0" applyFont="1" applyFill="1" applyBorder="1" applyAlignment="1">
      <alignment horizontal="left"/>
    </xf>
    <xf numFmtId="168" fontId="2" fillId="0" borderId="0" xfId="18" applyNumberFormat="1" applyFont="1" applyFill="1" applyBorder="1"/>
    <xf numFmtId="3" fontId="2" fillId="0" borderId="0" xfId="0" applyNumberFormat="1" applyFont="1"/>
    <xf numFmtId="167" fontId="2" fillId="0" borderId="4" xfId="20" applyNumberFormat="1" applyFont="1" applyFill="1" applyBorder="1" applyAlignment="1">
      <alignment horizontal="left"/>
    </xf>
    <xf numFmtId="169" fontId="2" fillId="0" borderId="4" xfId="18" applyNumberFormat="1" applyFont="1" applyFill="1" applyBorder="1"/>
    <xf numFmtId="168" fontId="2" fillId="0" borderId="0" xfId="18" applyNumberFormat="1" applyFont="1" applyBorder="1"/>
    <xf numFmtId="170" fontId="2" fillId="0" borderId="4" xfId="15" applyNumberFormat="1" applyFont="1" applyFill="1" applyBorder="1"/>
    <xf numFmtId="170" fontId="2" fillId="0" borderId="8" xfId="15" applyNumberFormat="1" applyFont="1" applyFill="1" applyBorder="1"/>
    <xf numFmtId="170" fontId="2" fillId="0" borderId="9" xfId="15" applyNumberFormat="1" applyFont="1" applyFill="1" applyBorder="1"/>
    <xf numFmtId="170" fontId="2" fillId="0" borderId="6" xfId="15" applyNumberFormat="1" applyFont="1" applyFill="1" applyBorder="1"/>
    <xf numFmtId="0" fontId="2" fillId="0" borderId="0" xfId="0" applyFont="1" quotePrefix="1"/>
    <xf numFmtId="0" fontId="7" fillId="0" borderId="0" xfId="0" applyFont="1"/>
    <xf numFmtId="167" fontId="2" fillId="0" borderId="9" xfId="20" applyNumberFormat="1" applyFont="1" applyFill="1" applyBorder="1" applyAlignment="1">
      <alignment horizontal="left"/>
    </xf>
    <xf numFmtId="0" fontId="2" fillId="0" borderId="10" xfId="0" applyFont="1" applyFill="1" applyBorder="1" applyAlignment="1">
      <alignment horizontal="left"/>
    </xf>
    <xf numFmtId="169" fontId="2" fillId="0" borderId="9" xfId="18" applyNumberFormat="1" applyFont="1" applyFill="1" applyBorder="1"/>
    <xf numFmtId="168" fontId="2" fillId="0" borderId="11" xfId="18" applyNumberFormat="1" applyFont="1" applyBorder="1"/>
    <xf numFmtId="0" fontId="9" fillId="0" borderId="0" xfId="21" applyFont="1">
      <alignment/>
      <protection/>
    </xf>
    <xf numFmtId="171" fontId="9" fillId="0" borderId="0" xfId="21" applyNumberFormat="1" applyFont="1">
      <alignment/>
      <protection/>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horizontal="left" vertical="center" wrapText="1"/>
    </xf>
    <xf numFmtId="0" fontId="4" fillId="2" borderId="12" xfId="0" applyNumberFormat="1" applyFont="1" applyFill="1" applyBorder="1" applyAlignment="1">
      <alignment horizontal="center"/>
    </xf>
    <xf numFmtId="0" fontId="4" fillId="2" borderId="12" xfId="18" applyNumberFormat="1" applyFont="1" applyFill="1" applyBorder="1" applyAlignment="1">
      <alignment horizontal="center"/>
    </xf>
    <xf numFmtId="0" fontId="4" fillId="2" borderId="12" xfId="0" applyFont="1" applyFill="1" applyBorder="1" applyAlignment="1">
      <alignment horizontal="center"/>
    </xf>
    <xf numFmtId="9" fontId="4" fillId="0" borderId="3" xfId="15" applyFont="1" applyBorder="1" applyAlignment="1">
      <alignment horizontal="left"/>
    </xf>
    <xf numFmtId="169" fontId="2" fillId="0" borderId="2" xfId="18" applyNumberFormat="1" applyFont="1" applyBorder="1"/>
    <xf numFmtId="0" fontId="2" fillId="0" borderId="2" xfId="0" applyFont="1" applyBorder="1"/>
    <xf numFmtId="9" fontId="4" fillId="0" borderId="5" xfId="15" applyFont="1" applyBorder="1" applyAlignment="1">
      <alignment horizontal="left"/>
    </xf>
    <xf numFmtId="169" fontId="2" fillId="0" borderId="4" xfId="18" applyNumberFormat="1" applyFont="1" applyBorder="1"/>
    <xf numFmtId="0" fontId="2" fillId="0" borderId="4" xfId="0" applyFont="1" applyBorder="1"/>
    <xf numFmtId="9" fontId="4" fillId="0" borderId="7" xfId="15" applyFont="1" applyBorder="1" applyAlignment="1">
      <alignment horizontal="left"/>
    </xf>
    <xf numFmtId="169" fontId="2" fillId="0" borderId="6" xfId="18" applyNumberFormat="1" applyFont="1" applyBorder="1"/>
    <xf numFmtId="0" fontId="2" fillId="0" borderId="6" xfId="0" applyFont="1" applyBorder="1"/>
    <xf numFmtId="0" fontId="2" fillId="0" borderId="0" xfId="0" applyFont="1" applyBorder="1" applyAlignment="1">
      <alignment vertical="top" wrapText="1"/>
    </xf>
    <xf numFmtId="0" fontId="2" fillId="0" borderId="0" xfId="0" applyFont="1" applyFill="1"/>
    <xf numFmtId="0" fontId="5" fillId="0" borderId="0" xfId="0" applyFont="1" applyFill="1"/>
    <xf numFmtId="0" fontId="4" fillId="0" borderId="0" xfId="0" applyFont="1" applyFill="1" applyBorder="1" applyAlignment="1">
      <alignment horizontal="left"/>
    </xf>
    <xf numFmtId="0" fontId="4" fillId="2" borderId="13" xfId="0" applyFont="1" applyFill="1" applyBorder="1" applyAlignment="1">
      <alignment horizontal="center"/>
    </xf>
    <xf numFmtId="0" fontId="4" fillId="2" borderId="14" xfId="0" applyFont="1" applyFill="1" applyBorder="1" applyAlignment="1">
      <alignment horizontal="center"/>
    </xf>
    <xf numFmtId="0" fontId="2" fillId="0" borderId="0" xfId="0" applyFont="1" applyBorder="1"/>
    <xf numFmtId="0" fontId="4" fillId="0" borderId="8" xfId="0" applyFont="1" applyBorder="1" applyAlignment="1">
      <alignment horizontal="left"/>
    </xf>
    <xf numFmtId="171" fontId="2" fillId="0" borderId="15" xfId="18" applyNumberFormat="1" applyFont="1" applyBorder="1"/>
    <xf numFmtId="168" fontId="2" fillId="0" borderId="4" xfId="18" applyNumberFormat="1" applyFont="1" applyBorder="1"/>
    <xf numFmtId="171" fontId="2" fillId="0" borderId="5" xfId="18" applyNumberFormat="1" applyFont="1" applyBorder="1"/>
    <xf numFmtId="0" fontId="4" fillId="0" borderId="9" xfId="0" applyFont="1" applyBorder="1" applyAlignment="1">
      <alignment horizontal="left"/>
    </xf>
    <xf numFmtId="171" fontId="2" fillId="0" borderId="10" xfId="18" applyNumberFormat="1" applyFont="1" applyBorder="1"/>
    <xf numFmtId="168" fontId="2" fillId="0" borderId="9" xfId="18" applyNumberFormat="1" applyFont="1" applyBorder="1"/>
    <xf numFmtId="0" fontId="4" fillId="2" borderId="12" xfId="0" applyFont="1" applyFill="1" applyBorder="1" applyAlignment="1">
      <alignment horizontal="left"/>
    </xf>
    <xf numFmtId="0" fontId="4" fillId="2" borderId="12" xfId="0" applyFont="1" applyFill="1" applyBorder="1" applyAlignment="1">
      <alignment horizontal="center" wrapText="1"/>
    </xf>
    <xf numFmtId="0" fontId="4" fillId="3" borderId="12" xfId="0" applyFont="1" applyFill="1" applyBorder="1" applyAlignment="1">
      <alignment horizontal="left"/>
    </xf>
    <xf numFmtId="170" fontId="2" fillId="3" borderId="12" xfId="0" applyNumberFormat="1" applyFont="1" applyFill="1" applyBorder="1"/>
    <xf numFmtId="172" fontId="2" fillId="3" borderId="12" xfId="15" applyNumberFormat="1" applyFont="1" applyFill="1" applyBorder="1"/>
    <xf numFmtId="0" fontId="4" fillId="0" borderId="2" xfId="0" applyFont="1" applyBorder="1" applyAlignment="1">
      <alignment horizontal="left"/>
    </xf>
    <xf numFmtId="170" fontId="2" fillId="0" borderId="2" xfId="0" applyNumberFormat="1" applyFont="1" applyBorder="1"/>
    <xf numFmtId="172" fontId="2" fillId="0" borderId="2" xfId="15" applyNumberFormat="1" applyFont="1" applyBorder="1"/>
    <xf numFmtId="170" fontId="2" fillId="0" borderId="0" xfId="0" applyNumberFormat="1" applyFont="1" applyBorder="1"/>
    <xf numFmtId="0" fontId="4" fillId="0" borderId="4" xfId="0" applyFont="1" applyBorder="1" applyAlignment="1">
      <alignment horizontal="left"/>
    </xf>
    <xf numFmtId="170" fontId="2" fillId="0" borderId="4" xfId="0" applyNumberFormat="1" applyFont="1" applyBorder="1"/>
    <xf numFmtId="172" fontId="2" fillId="0" borderId="4" xfId="15" applyNumberFormat="1" applyFont="1" applyBorder="1"/>
    <xf numFmtId="0" fontId="4" fillId="0" borderId="16" xfId="0" applyFont="1" applyBorder="1" applyAlignment="1">
      <alignment horizontal="left"/>
    </xf>
    <xf numFmtId="170" fontId="2" fillId="0" borderId="16" xfId="0" applyNumberFormat="1" applyFont="1" applyBorder="1"/>
    <xf numFmtId="172" fontId="2" fillId="0" borderId="16" xfId="15" applyNumberFormat="1" applyFont="1" applyBorder="1"/>
    <xf numFmtId="0" fontId="4" fillId="0" borderId="6" xfId="0" applyFont="1" applyBorder="1" applyAlignment="1">
      <alignment horizontal="left"/>
    </xf>
    <xf numFmtId="170" fontId="2" fillId="0" borderId="6" xfId="0" applyNumberFormat="1" applyFont="1" applyBorder="1"/>
    <xf numFmtId="172" fontId="2" fillId="0" borderId="6" xfId="15" applyNumberFormat="1" applyFont="1" applyBorder="1"/>
    <xf numFmtId="4" fontId="2" fillId="0" borderId="0" xfId="0" applyNumberFormat="1" applyFont="1"/>
    <xf numFmtId="173" fontId="2" fillId="0" borderId="0" xfId="0" applyNumberFormat="1" applyFont="1"/>
    <xf numFmtId="0" fontId="4" fillId="2" borderId="13" xfId="0" applyFont="1" applyFill="1" applyBorder="1" applyAlignment="1">
      <alignment horizontal="left"/>
    </xf>
    <xf numFmtId="174" fontId="2" fillId="0" borderId="5" xfId="0" applyNumberFormat="1" applyFont="1" applyBorder="1"/>
    <xf numFmtId="174" fontId="2" fillId="0" borderId="4" xfId="0" applyNumberFormat="1" applyFont="1" applyBorder="1"/>
    <xf numFmtId="174" fontId="2" fillId="0" borderId="0" xfId="0" applyNumberFormat="1" applyFont="1"/>
    <xf numFmtId="174" fontId="2" fillId="0" borderId="10" xfId="0" applyNumberFormat="1" applyFont="1" applyBorder="1"/>
    <xf numFmtId="174" fontId="2" fillId="0" borderId="9" xfId="0" applyNumberFormat="1" applyFont="1" applyBorder="1"/>
    <xf numFmtId="0" fontId="2" fillId="0" borderId="0" xfId="0" applyFont="1" applyAlignment="1">
      <alignment horizontal="right"/>
    </xf>
    <xf numFmtId="175" fontId="2" fillId="0" borderId="0" xfId="0" applyNumberFormat="1" applyFont="1" applyAlignment="1">
      <alignment horizontal="left"/>
    </xf>
    <xf numFmtId="3" fontId="2" fillId="0" borderId="0" xfId="0" applyNumberFormat="1" applyFont="1" applyAlignment="1">
      <alignment horizontal="left"/>
    </xf>
    <xf numFmtId="175" fontId="2" fillId="0" borderId="0" xfId="0" applyNumberFormat="1" applyFont="1"/>
    <xf numFmtId="165" fontId="4" fillId="2" borderId="2" xfId="0" applyNumberFormat="1" applyFont="1" applyFill="1" applyBorder="1" applyAlignment="1">
      <alignment horizontal="center"/>
    </xf>
    <xf numFmtId="0" fontId="2" fillId="0" borderId="0" xfId="0" applyFont="1" applyAlignment="1">
      <alignment horizontal="left" indent="1"/>
    </xf>
    <xf numFmtId="0" fontId="4" fillId="2" borderId="0" xfId="0" applyFont="1" applyFill="1" applyBorder="1" applyAlignment="1">
      <alignment horizontal="left"/>
    </xf>
    <xf numFmtId="0" fontId="4" fillId="2" borderId="17" xfId="0" applyFont="1" applyFill="1" applyBorder="1" applyAlignment="1">
      <alignment horizontal="center"/>
    </xf>
    <xf numFmtId="0" fontId="4" fillId="2" borderId="16" xfId="0" applyFont="1" applyFill="1" applyBorder="1" applyAlignment="1">
      <alignment horizontal="center"/>
    </xf>
    <xf numFmtId="176" fontId="2" fillId="0" borderId="3" xfId="18" applyNumberFormat="1" applyFont="1" applyBorder="1"/>
    <xf numFmtId="176" fontId="2" fillId="0" borderId="2" xfId="18" applyNumberFormat="1" applyFont="1" applyBorder="1"/>
    <xf numFmtId="176" fontId="2" fillId="0" borderId="5" xfId="18" applyNumberFormat="1" applyFont="1" applyBorder="1"/>
    <xf numFmtId="176" fontId="2" fillId="0" borderId="4" xfId="18" applyNumberFormat="1" applyFont="1" applyBorder="1"/>
    <xf numFmtId="176" fontId="2" fillId="0" borderId="10" xfId="18" applyNumberFormat="1" applyFont="1" applyBorder="1"/>
    <xf numFmtId="176" fontId="2" fillId="0" borderId="9" xfId="18" applyNumberFormat="1" applyFont="1" applyBorder="1"/>
    <xf numFmtId="0" fontId="4" fillId="0" borderId="0" xfId="0" applyFont="1"/>
    <xf numFmtId="0" fontId="4" fillId="2" borderId="18" xfId="0" applyFont="1" applyFill="1" applyBorder="1" applyAlignment="1">
      <alignment horizontal="center"/>
    </xf>
    <xf numFmtId="174" fontId="2" fillId="0" borderId="2" xfId="0" applyNumberFormat="1" applyFont="1" applyBorder="1"/>
    <xf numFmtId="174" fontId="2" fillId="0" borderId="6" xfId="0" applyNumberFormat="1" applyFont="1" applyBorder="1"/>
    <xf numFmtId="174" fontId="4" fillId="0" borderId="0" xfId="0" applyNumberFormat="1" applyFont="1"/>
    <xf numFmtId="0" fontId="4" fillId="2" borderId="18" xfId="0" applyNumberFormat="1" applyFont="1" applyFill="1" applyBorder="1" applyAlignment="1">
      <alignment horizontal="center"/>
    </xf>
    <xf numFmtId="1" fontId="2" fillId="0" borderId="0" xfId="0" applyNumberFormat="1" applyFont="1"/>
    <xf numFmtId="0" fontId="4" fillId="2" borderId="19" xfId="0" applyFont="1" applyFill="1" applyBorder="1" applyAlignment="1">
      <alignment horizontal="center"/>
    </xf>
    <xf numFmtId="177" fontId="2" fillId="0" borderId="3" xfId="0" applyNumberFormat="1" applyFont="1" applyBorder="1"/>
    <xf numFmtId="177" fontId="2" fillId="0" borderId="2" xfId="0" applyNumberFormat="1" applyFont="1" applyBorder="1"/>
    <xf numFmtId="3" fontId="2" fillId="0" borderId="15" xfId="0" applyNumberFormat="1" applyFont="1" applyBorder="1"/>
    <xf numFmtId="0" fontId="2" fillId="0" borderId="15" xfId="0" applyFont="1" applyBorder="1"/>
    <xf numFmtId="177" fontId="2" fillId="0" borderId="5" xfId="0" applyNumberFormat="1" applyFont="1" applyBorder="1"/>
    <xf numFmtId="177" fontId="2" fillId="0" borderId="4" xfId="0" applyNumberFormat="1" applyFont="1" applyBorder="1"/>
    <xf numFmtId="3" fontId="2" fillId="0" borderId="5" xfId="0" applyNumberFormat="1" applyFont="1" applyBorder="1"/>
    <xf numFmtId="0" fontId="2" fillId="0" borderId="5" xfId="0" applyFont="1" applyBorder="1"/>
    <xf numFmtId="0" fontId="4" fillId="0" borderId="6" xfId="0" applyFont="1" applyBorder="1" applyAlignment="1" quotePrefix="1">
      <alignment horizontal="left"/>
    </xf>
    <xf numFmtId="177" fontId="2" fillId="0" borderId="7" xfId="0" applyNumberFormat="1" applyFont="1" applyBorder="1"/>
    <xf numFmtId="177" fontId="2" fillId="0" borderId="6" xfId="0" applyNumberFormat="1" applyFont="1" applyBorder="1"/>
    <xf numFmtId="3" fontId="2" fillId="0" borderId="7" xfId="0" applyNumberFormat="1" applyFont="1" applyBorder="1"/>
    <xf numFmtId="0" fontId="2" fillId="0" borderId="7" xfId="0" applyFont="1" applyBorder="1"/>
    <xf numFmtId="177" fontId="2" fillId="0" borderId="0" xfId="0" applyNumberFormat="1" applyFont="1"/>
    <xf numFmtId="9" fontId="2" fillId="0" borderId="0" xfId="15" applyFont="1"/>
    <xf numFmtId="0" fontId="2" fillId="0" borderId="0" xfId="0" applyFont="1" applyBorder="1" applyAlignment="1">
      <alignment vertical="center" wrapText="1"/>
    </xf>
    <xf numFmtId="0" fontId="10" fillId="0" borderId="0" xfId="0" applyFont="1" applyAlignment="1">
      <alignment horizontal="left"/>
    </xf>
    <xf numFmtId="0" fontId="4" fillId="0" borderId="0" xfId="0" applyFont="1" applyFill="1" applyAlignment="1">
      <alignment horizontal="left"/>
    </xf>
    <xf numFmtId="0" fontId="4" fillId="2" borderId="20" xfId="0" applyFont="1" applyFill="1" applyBorder="1" applyAlignment="1">
      <alignment horizontal="center"/>
    </xf>
    <xf numFmtId="3" fontId="2" fillId="0" borderId="5" xfId="0" applyNumberFormat="1" applyFont="1" applyBorder="1" applyAlignment="1">
      <alignment horizontal="right"/>
    </xf>
    <xf numFmtId="170" fontId="2" fillId="0" borderId="15" xfId="0" applyNumberFormat="1" applyFont="1" applyBorder="1" applyAlignment="1">
      <alignment horizontal="right"/>
    </xf>
    <xf numFmtId="169" fontId="11" fillId="0" borderId="8" xfId="18" applyNumberFormat="1" applyFont="1" applyFill="1" applyBorder="1" applyAlignment="1">
      <alignment horizontal="left"/>
    </xf>
    <xf numFmtId="3" fontId="2" fillId="0" borderId="3" xfId="0" applyNumberFormat="1" applyFont="1" applyBorder="1"/>
    <xf numFmtId="170" fontId="2" fillId="0" borderId="3" xfId="0" applyNumberFormat="1" applyFont="1" applyBorder="1"/>
    <xf numFmtId="169" fontId="12" fillId="0" borderId="2" xfId="18" applyNumberFormat="1" applyFont="1" applyFill="1" applyBorder="1" applyAlignment="1">
      <alignment horizontal="left"/>
    </xf>
    <xf numFmtId="178" fontId="2" fillId="0" borderId="2" xfId="0" applyNumberFormat="1" applyFont="1" applyBorder="1"/>
    <xf numFmtId="1"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0" fontId="2" fillId="0" borderId="5" xfId="0" applyNumberFormat="1" applyFont="1" applyBorder="1" applyAlignment="1">
      <alignment horizontal="right"/>
    </xf>
    <xf numFmtId="169" fontId="11" fillId="0" borderId="4" xfId="18" applyNumberFormat="1" applyFont="1" applyFill="1" applyBorder="1" applyAlignment="1">
      <alignment horizontal="left"/>
    </xf>
    <xf numFmtId="169" fontId="13" fillId="0" borderId="0" xfId="18" applyNumberFormat="1" applyFont="1" applyFill="1" applyBorder="1" applyAlignment="1">
      <alignment horizontal="left"/>
    </xf>
    <xf numFmtId="170" fontId="2" fillId="0" borderId="5" xfId="0" applyNumberFormat="1" applyFont="1" applyBorder="1"/>
    <xf numFmtId="169" fontId="12" fillId="0" borderId="4" xfId="18" applyNumberFormat="1" applyFont="1" applyFill="1" applyBorder="1" applyAlignment="1">
      <alignment horizontal="left"/>
    </xf>
    <xf numFmtId="178" fontId="2" fillId="0" borderId="4" xfId="0" applyNumberFormat="1" applyFont="1" applyBorder="1"/>
    <xf numFmtId="169" fontId="14" fillId="0" borderId="0" xfId="18" applyNumberFormat="1" applyFont="1" applyFill="1" applyBorder="1" applyAlignment="1">
      <alignment horizontal="right"/>
    </xf>
    <xf numFmtId="9" fontId="2" fillId="0" borderId="0" xfId="15" applyFont="1" applyFill="1" applyBorder="1" applyAlignment="1">
      <alignment horizontal="right"/>
    </xf>
    <xf numFmtId="0" fontId="4" fillId="0" borderId="0" xfId="0" applyFont="1" applyFill="1" applyBorder="1" applyAlignment="1">
      <alignment horizontal="center"/>
    </xf>
    <xf numFmtId="169" fontId="15" fillId="0" borderId="0" xfId="18" applyNumberFormat="1" applyFont="1" applyFill="1" applyBorder="1" applyAlignment="1">
      <alignment horizontal="left"/>
    </xf>
    <xf numFmtId="169" fontId="15" fillId="0" borderId="0" xfId="18" applyNumberFormat="1" applyFont="1" applyFill="1" applyBorder="1" applyAlignment="1">
      <alignment horizontal="right"/>
    </xf>
    <xf numFmtId="165" fontId="16" fillId="0" borderId="0" xfId="15" applyNumberFormat="1" applyFont="1" applyFill="1" applyBorder="1" applyAlignment="1">
      <alignment horizontal="left"/>
    </xf>
    <xf numFmtId="169" fontId="17" fillId="0" borderId="0" xfId="18" applyNumberFormat="1" applyFont="1" applyFill="1" applyBorder="1" applyAlignment="1">
      <alignment horizontal="right"/>
    </xf>
    <xf numFmtId="3" fontId="2" fillId="0" borderId="10" xfId="0" applyNumberFormat="1" applyFont="1" applyBorder="1" applyAlignment="1">
      <alignment horizontal="right"/>
    </xf>
    <xf numFmtId="170" fontId="2" fillId="0" borderId="10" xfId="0" applyNumberFormat="1" applyFont="1" applyBorder="1" applyAlignment="1">
      <alignment horizontal="right"/>
    </xf>
    <xf numFmtId="169" fontId="11" fillId="0" borderId="9" xfId="18" applyNumberFormat="1" applyFont="1" applyFill="1" applyBorder="1" applyAlignment="1">
      <alignment horizontal="left"/>
    </xf>
    <xf numFmtId="3" fontId="2" fillId="0" borderId="10" xfId="0" applyNumberFormat="1" applyFont="1" applyBorder="1"/>
    <xf numFmtId="170" fontId="2" fillId="0" borderId="10" xfId="0" applyNumberFormat="1" applyFont="1" applyBorder="1"/>
    <xf numFmtId="169" fontId="12" fillId="0" borderId="9" xfId="18" applyNumberFormat="1" applyFont="1" applyFill="1" applyBorder="1" applyAlignment="1">
      <alignment horizontal="left"/>
    </xf>
    <xf numFmtId="178" fontId="2" fillId="0" borderId="9" xfId="0" applyNumberFormat="1" applyFont="1" applyBorder="1"/>
    <xf numFmtId="165" fontId="18" fillId="0" borderId="0" xfId="15" applyNumberFormat="1" applyFont="1" applyFill="1" applyBorder="1" applyAlignment="1">
      <alignment horizontal="left"/>
    </xf>
    <xf numFmtId="0" fontId="3" fillId="0" borderId="0" xfId="0" applyFont="1"/>
    <xf numFmtId="3" fontId="5" fillId="0" borderId="0" xfId="0" applyNumberFormat="1" applyFont="1" applyFill="1" applyBorder="1" applyAlignment="1">
      <alignment/>
    </xf>
    <xf numFmtId="0" fontId="15" fillId="0" borderId="0" xfId="0" applyFont="1" applyAlignment="1">
      <alignment horizontal="left"/>
    </xf>
    <xf numFmtId="0" fontId="2" fillId="0" borderId="0" xfId="0" applyFont="1" applyAlignment="1">
      <alignment/>
    </xf>
    <xf numFmtId="0" fontId="7" fillId="0" borderId="0" xfId="0" applyFont="1" applyAlignment="1">
      <alignment/>
    </xf>
    <xf numFmtId="0" fontId="2" fillId="0" borderId="0" xfId="0" applyFont="1" applyAlignment="1">
      <alignment horizontal="center"/>
    </xf>
    <xf numFmtId="0" fontId="6" fillId="2" borderId="21" xfId="0" applyFont="1" applyFill="1" applyBorder="1" applyAlignment="1">
      <alignment horizontal="center"/>
    </xf>
    <xf numFmtId="167" fontId="7" fillId="0" borderId="0" xfId="0" applyNumberFormat="1" applyFont="1" applyAlignment="1">
      <alignment horizontal="center"/>
    </xf>
    <xf numFmtId="0" fontId="7"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quotePrefix="1">
      <alignment horizontal="left" vertical="center" wrapText="1"/>
    </xf>
    <xf numFmtId="0" fontId="2" fillId="0" borderId="0" xfId="0" applyFont="1" applyBorder="1" applyAlignment="1">
      <alignment horizontal="left" vertical="center" wrapText="1"/>
    </xf>
    <xf numFmtId="167" fontId="5" fillId="0" borderId="0" xfId="0" applyNumberFormat="1" applyFont="1" applyAlignment="1">
      <alignment horizontal="center"/>
    </xf>
    <xf numFmtId="0" fontId="5" fillId="0" borderId="0" xfId="0" applyFont="1" applyAlignment="1">
      <alignment horizontal="center"/>
    </xf>
    <xf numFmtId="3" fontId="4" fillId="2" borderId="3" xfId="0" applyNumberFormat="1" applyFont="1" applyFill="1" applyBorder="1" applyAlignment="1">
      <alignment horizontal="center"/>
    </xf>
    <xf numFmtId="3" fontId="4" fillId="2" borderId="2" xfId="0" applyNumberFormat="1" applyFont="1" applyFill="1" applyBorder="1" applyAlignment="1">
      <alignment horizontal="center"/>
    </xf>
    <xf numFmtId="165" fontId="4" fillId="2" borderId="3" xfId="0" applyNumberFormat="1" applyFont="1" applyFill="1" applyBorder="1" applyAlignment="1">
      <alignment horizontal="center"/>
    </xf>
    <xf numFmtId="165" fontId="4" fillId="2" borderId="2"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0" borderId="0" xfId="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NumberCellStyle" xfId="20"/>
    <cellStyle name="Normal 5" xfId="21"/>
  </cellStyles>
  <dxfs count="2">
    <dxf>
      <numFmt numFmtId="170"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Exports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D73C4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Lbls>
            <c:numFmt formatCode="General" sourceLinked="1"/>
            <c:showLegendKey val="0"/>
            <c:showVal val="0"/>
            <c:showBubbleSize val="0"/>
            <c:showCatName val="0"/>
            <c:showSerName val="0"/>
            <c:showPercent val="0"/>
          </c:dLbls>
          <c:cat>
            <c:strRef>
              <c:f>Fig1!$M$41:$M$65</c:f>
              <c:strCache/>
            </c:strRef>
          </c:cat>
          <c:val>
            <c:numRef>
              <c:f>Fig1!$N$41:$N$65</c:f>
              <c:numCache/>
            </c:numRef>
          </c:val>
        </c:ser>
        <c:gapWidth val="50"/>
        <c:axId val="48446692"/>
        <c:axId val="33367045"/>
      </c:barChart>
      <c:catAx>
        <c:axId val="48446692"/>
        <c:scaling>
          <c:orientation val="maxMin"/>
        </c:scaling>
        <c:axPos val="l"/>
        <c:delete val="0"/>
        <c:numFmt formatCode="General" sourceLinked="1"/>
        <c:majorTickMark val="none"/>
        <c:minorTickMark val="none"/>
        <c:tickLblPos val="nextTo"/>
        <c:spPr>
          <a:ln>
            <a:solidFill>
              <a:srgbClr val="000000"/>
            </a:solidFill>
            <a:prstDash val="solid"/>
          </a:ln>
        </c:spPr>
        <c:crossAx val="33367045"/>
        <c:crosses val="autoZero"/>
        <c:auto val="1"/>
        <c:lblOffset val="100"/>
        <c:noMultiLvlLbl val="0"/>
      </c:catAx>
      <c:valAx>
        <c:axId val="33367045"/>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446692"/>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Fig3!$D$31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solidFill>
              <a:ln>
                <a:noFill/>
                <a:round/>
              </a:ln>
            </c:spPr>
          </c:dPt>
          <c:dPt>
            <c:idx val="2"/>
            <c:spPr>
              <a:solidFill>
                <a:schemeClr val="accent3">
                  <a:lumMod val="60000"/>
                  <a:lumOff val="40000"/>
                </a:schemeClr>
              </a:solidFill>
              <a:ln>
                <a:noFill/>
                <a:round/>
              </a:ln>
            </c:spPr>
          </c:dPt>
          <c:dPt>
            <c:idx val="3"/>
            <c:spPr>
              <a:solidFill>
                <a:schemeClr val="accent3"/>
              </a:solidFill>
              <a:ln>
                <a:noFill/>
                <a:round/>
              </a:ln>
            </c:spPr>
          </c:dPt>
          <c:dPt>
            <c:idx val="4"/>
            <c:spPr>
              <a:solidFill>
                <a:srgbClr val="F5F8CD"/>
              </a:solidFill>
              <a:ln>
                <a:noFill/>
                <a:round/>
              </a:ln>
            </c:spPr>
          </c:dPt>
          <c:dPt>
            <c:idx val="5"/>
            <c:spPr>
              <a:solidFill>
                <a:schemeClr val="accent2">
                  <a:lumMod val="60000"/>
                  <a:lumOff val="40000"/>
                </a:schemeClr>
              </a:solidFill>
              <a:ln>
                <a:noFill/>
                <a:round/>
              </a:ln>
            </c:spPr>
          </c:dPt>
          <c:dLbls>
            <c:dLbl>
              <c:idx val="0"/>
              <c:tx>
                <c:strRef>
                  <c:f>Fig3!$B$44</c:f>
                  <c:strCache>
                    <c:ptCount val="1"/>
                    <c:pt idx="0">
                      <c:v>United States 21 %</c:v>
                    </c:pt>
                  </c:strCache>
                </c:strRef>
              </c:tx>
              <c:dLblPos val="outEnd"/>
              <c:showLegendKey val="0"/>
              <c:showVal val="1"/>
              <c:showBubbleSize val="0"/>
              <c:showCatName val="0"/>
              <c:showSerName val="0"/>
              <c:showPercent val="0"/>
            </c:dLbl>
            <c:dLbl>
              <c:idx val="1"/>
              <c:tx>
                <c:strRef>
                  <c:f>Fig3!$B$45</c:f>
                  <c:strCache>
                    <c:ptCount val="1"/>
                    <c:pt idx="0">
                      <c:v>China 11 %</c:v>
                    </c:pt>
                  </c:strCache>
                </c:strRef>
              </c:tx>
              <c:dLblPos val="outEnd"/>
              <c:showLegendKey val="0"/>
              <c:showVal val="1"/>
              <c:showBubbleSize val="0"/>
              <c:showCatName val="0"/>
              <c:showSerName val="0"/>
              <c:showPercent val="0"/>
            </c:dLbl>
            <c:dLbl>
              <c:idx val="2"/>
              <c:layout>
                <c:manualLayout>
                  <c:x val="0.03625"/>
                  <c:y val="-0.03775"/>
                </c:manualLayout>
              </c:layout>
              <c:tx>
                <c:strRef>
                  <c:f>Fig3!$B$46</c:f>
                  <c:strCache>
                    <c:ptCount val="1"/>
                    <c:pt idx="0">
                      <c:v>Switzerland 8 %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1"/>
              <c:showBubbleSize val="0"/>
              <c:showCatName val="0"/>
              <c:showSerName val="0"/>
              <c:showPercent val="0"/>
            </c:dLbl>
            <c:dLbl>
              <c:idx val="3"/>
              <c:layout>
                <c:manualLayout>
                  <c:x val="0.05275"/>
                  <c:y val="0"/>
                </c:manualLayout>
              </c:layout>
              <c:tx>
                <c:strRef>
                  <c:f>Fig3!$B$47</c:f>
                  <c:strCache>
                    <c:ptCount val="1"/>
                    <c:pt idx="0">
                      <c:v>Russia 4 %</c:v>
                    </c:pt>
                  </c:strCache>
                </c:strRef>
              </c:tx>
              <c:dLblPos val="bestFit"/>
              <c:showLegendKey val="0"/>
              <c:showVal val="1"/>
              <c:showBubbleSize val="0"/>
              <c:showCatName val="0"/>
              <c:showSerName val="0"/>
              <c:showPercent val="0"/>
            </c:dLbl>
            <c:dLbl>
              <c:idx val="4"/>
              <c:layout>
                <c:manualLayout>
                  <c:x val="-0.04575"/>
                  <c:y val="0.00375"/>
                </c:manualLayout>
              </c:layout>
              <c:tx>
                <c:strRef>
                  <c:f>Fig3!$B$48</c:f>
                  <c:strCache>
                    <c:ptCount val="1"/>
                    <c:pt idx="0">
                      <c:v>Turkey 4 %</c:v>
                    </c:pt>
                  </c:strCache>
                </c:strRef>
              </c:tx>
              <c:dLblPos val="bestFit"/>
              <c:showLegendKey val="0"/>
              <c:showVal val="1"/>
              <c:showBubbleSize val="0"/>
              <c:showCatName val="0"/>
              <c:showSerName val="0"/>
              <c:showPercent val="0"/>
            </c:dLbl>
            <c:dLbl>
              <c:idx val="5"/>
              <c:layout>
                <c:manualLayout>
                  <c:x val="-0.05575"/>
                  <c:y val="-0.00425"/>
                </c:manualLayout>
              </c:layout>
              <c:tx>
                <c:strRef>
                  <c:f>Fig3!$B$49</c:f>
                  <c:strCache>
                    <c:ptCount val="1"/>
                    <c:pt idx="0">
                      <c:v>Other 52 %</c:v>
                    </c:pt>
                  </c:strCache>
                </c:strRef>
              </c:tx>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1"/>
            <c:showBubbleSize val="0"/>
            <c:showCatName val="0"/>
            <c:showSerName val="0"/>
            <c:showLeaderLines val="0"/>
            <c:showPercent val="0"/>
          </c:dLbls>
          <c:cat>
            <c:strRef>
              <c:f>Fig3!$C$32:$C$37</c:f>
              <c:strCache/>
            </c:strRef>
          </c:cat>
          <c:val>
            <c:numRef>
              <c:f>Fig3!$D$32:$D$37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Fig4!$E$48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Fig4!$B$49:$B$59</c:f>
              <c:strCache/>
            </c:strRef>
          </c:cat>
          <c:val>
            <c:numRef>
              <c:f>Fig4!$E$49:$E$59</c:f>
              <c:numCache/>
            </c:numRef>
          </c:val>
        </c:ser>
        <c:axId val="15469718"/>
        <c:axId val="5009735"/>
      </c:barChart>
      <c:lineChart>
        <c:grouping val="standard"/>
        <c:varyColors val="0"/>
        <c:ser>
          <c:idx val="0"/>
          <c:order val="1"/>
          <c:tx>
            <c:strRef>
              <c:f>Fig4!$D$48</c:f>
              <c:strCache>
                <c:ptCount val="1"/>
                <c:pt idx="0">
                  <c:v>Imports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Fig4!$D$49:$D$59</c:f>
              <c:numCache/>
            </c:numRef>
          </c:val>
          <c:smooth val="0"/>
        </c:ser>
        <c:ser>
          <c:idx val="1"/>
          <c:order val="2"/>
          <c:tx>
            <c:strRef>
              <c:f>Fig4!$C$48</c:f>
              <c:strCache>
                <c:ptCount val="1"/>
                <c:pt idx="0">
                  <c:v>Exports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Fig4!$C$49:$C$59</c:f>
              <c:numCache/>
            </c:numRef>
          </c:val>
          <c:smooth val="0"/>
        </c:ser>
        <c:axId val="15469718"/>
        <c:axId val="5009735"/>
      </c:lineChart>
      <c:catAx>
        <c:axId val="15469718"/>
        <c:scaling>
          <c:orientation val="minMax"/>
        </c:scaling>
        <c:axPos val="b"/>
        <c:delete val="0"/>
        <c:numFmt formatCode="General" sourceLinked="1"/>
        <c:majorTickMark val="out"/>
        <c:minorTickMark val="none"/>
        <c:tickLblPos val="low"/>
        <c:spPr>
          <a:ln>
            <a:solidFill>
              <a:srgbClr val="000000"/>
            </a:solidFill>
            <a:prstDash val="solid"/>
          </a:ln>
        </c:spPr>
        <c:crossAx val="5009735"/>
        <c:crosses val="autoZero"/>
        <c:auto val="1"/>
        <c:lblOffset val="100"/>
        <c:noMultiLvlLbl val="0"/>
      </c:catAx>
      <c:valAx>
        <c:axId val="500973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469718"/>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Fig5!$B$42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Fig5!$C$42:$G$42</c:f>
              <c:numCache/>
            </c:numRef>
          </c:val>
        </c:ser>
        <c:ser>
          <c:idx val="1"/>
          <c:order val="1"/>
          <c:tx>
            <c:strRef>
              <c:f>Fig5!$B$43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Fig5!$C$43:$G$43</c:f>
              <c:numCache/>
            </c:numRef>
          </c:val>
        </c:ser>
        <c:ser>
          <c:idx val="2"/>
          <c:order val="2"/>
          <c:tx>
            <c:strRef>
              <c:f>Fig5!$B$44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Fig5!$C$44:$G$44</c:f>
              <c:numCache/>
            </c:numRef>
          </c:val>
        </c:ser>
        <c:ser>
          <c:idx val="3"/>
          <c:order val="3"/>
          <c:tx>
            <c:strRef>
              <c:f>Fig5!$B$45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Fig5!$C$45:$G$45</c:f>
              <c:numCache/>
            </c:numRef>
          </c:val>
        </c:ser>
        <c:ser>
          <c:idx val="4"/>
          <c:order val="4"/>
          <c:tx>
            <c:strRef>
              <c:f>Fig5!$B$46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Fig5!$C$46:$G$46</c:f>
              <c:numCache/>
            </c:numRef>
          </c:val>
        </c:ser>
        <c:ser>
          <c:idx val="5"/>
          <c:order val="5"/>
          <c:tx>
            <c:strRef>
              <c:f>Fig5!$B$47</c:f>
              <c:strCache>
                <c:ptCount val="1"/>
                <c:pt idx="0">
                  <c:v>Other manufactured products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Fig5!$C$47:$G$47</c:f>
              <c:numCache/>
            </c:numRef>
          </c:val>
        </c:ser>
        <c:ser>
          <c:idx val="6"/>
          <c:order val="6"/>
          <c:tx>
            <c:strRef>
              <c:f>Fig5!$B$48</c:f>
              <c:strCache>
                <c:ptCount val="1"/>
                <c:pt idx="0">
                  <c:v>Other products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Fig5!$C$48:$G$48</c:f>
              <c:numCache/>
            </c:numRef>
          </c:val>
        </c:ser>
        <c:overlap val="100"/>
        <c:gapWidth val="53"/>
        <c:axId val="45087616"/>
        <c:axId val="3135361"/>
      </c:barChart>
      <c:catAx>
        <c:axId val="45087616"/>
        <c:scaling>
          <c:orientation val="minMax"/>
        </c:scaling>
        <c:axPos val="b"/>
        <c:delete val="0"/>
        <c:numFmt formatCode="General" sourceLinked="0"/>
        <c:majorTickMark val="out"/>
        <c:minorTickMark val="none"/>
        <c:tickLblPos val="nextTo"/>
        <c:spPr>
          <a:ln>
            <a:solidFill>
              <a:srgbClr val="000000"/>
            </a:solidFill>
            <a:prstDash val="solid"/>
          </a:ln>
        </c:spPr>
        <c:crossAx val="3135361"/>
        <c:crosses val="autoZero"/>
        <c:auto val="1"/>
        <c:lblOffset val="100"/>
        <c:noMultiLvlLbl val="0"/>
      </c:catAx>
      <c:valAx>
        <c:axId val="313536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087616"/>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Fig6!$K$5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Fig6!$L$5:$V$5</c:f>
              <c:numCache/>
            </c:numRef>
          </c:val>
        </c:ser>
        <c:gapWidth val="70"/>
        <c:axId val="28218250"/>
        <c:axId val="52637659"/>
      </c:barChart>
      <c:lineChart>
        <c:grouping val="standard"/>
        <c:varyColors val="0"/>
        <c:ser>
          <c:idx val="0"/>
          <c:order val="1"/>
          <c:tx>
            <c:strRef>
              <c:f>Fig6!$K$3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Fig6!$L$3:$V$3</c:f>
              <c:numCache/>
            </c:numRef>
          </c:val>
          <c:smooth val="0"/>
        </c:ser>
        <c:ser>
          <c:idx val="1"/>
          <c:order val="2"/>
          <c:tx>
            <c:strRef>
              <c:f>Fig6!$K$4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Fig6!$L$4:$V$4</c:f>
              <c:numCache/>
            </c:numRef>
          </c:val>
          <c:smooth val="0"/>
        </c:ser>
        <c:axId val="28218250"/>
        <c:axId val="52637659"/>
      </c:lineChart>
      <c:catAx>
        <c:axId val="28218250"/>
        <c:scaling>
          <c:orientation val="minMax"/>
        </c:scaling>
        <c:axPos val="b"/>
        <c:delete val="0"/>
        <c:numFmt formatCode="General" sourceLinked="1"/>
        <c:majorTickMark val="out"/>
        <c:minorTickMark val="none"/>
        <c:tickLblPos val="low"/>
        <c:spPr>
          <a:ln>
            <a:solidFill>
              <a:srgbClr val="000000"/>
            </a:solidFill>
            <a:prstDash val="solid"/>
          </a:ln>
        </c:spPr>
        <c:crossAx val="52637659"/>
        <c:crosses val="autoZero"/>
        <c:auto val="1"/>
        <c:lblOffset val="100"/>
        <c:tickLblSkip val="2"/>
        <c:noMultiLvlLbl val="0"/>
      </c:catAx>
      <c:valAx>
        <c:axId val="52637659"/>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821825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Fig6!$K$29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Fig6!$L$29:$V$29</c:f>
              <c:numCache/>
            </c:numRef>
          </c:val>
        </c:ser>
        <c:gapWidth val="70"/>
        <c:axId val="3976884"/>
        <c:axId val="35791957"/>
      </c:barChart>
      <c:lineChart>
        <c:grouping val="standard"/>
        <c:varyColors val="0"/>
        <c:ser>
          <c:idx val="0"/>
          <c:order val="1"/>
          <c:tx>
            <c:strRef>
              <c:f>Fig6!$K$27</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Fig6!$L$27:$V$27</c:f>
              <c:numCache/>
            </c:numRef>
          </c:val>
          <c:smooth val="0"/>
        </c:ser>
        <c:ser>
          <c:idx val="1"/>
          <c:order val="2"/>
          <c:tx>
            <c:strRef>
              <c:f>Fig6!$K$28</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Fig6!$L$28:$V$28</c:f>
              <c:numCache/>
            </c:numRef>
          </c:val>
          <c:smooth val="0"/>
        </c:ser>
        <c:axId val="3976884"/>
        <c:axId val="35791957"/>
      </c:lineChart>
      <c:catAx>
        <c:axId val="3976884"/>
        <c:scaling>
          <c:orientation val="minMax"/>
        </c:scaling>
        <c:axPos val="b"/>
        <c:delete val="0"/>
        <c:numFmt formatCode="General" sourceLinked="1"/>
        <c:majorTickMark val="out"/>
        <c:minorTickMark val="none"/>
        <c:tickLblPos val="low"/>
        <c:spPr>
          <a:ln>
            <a:solidFill>
              <a:srgbClr val="000000"/>
            </a:solidFill>
            <a:prstDash val="solid"/>
          </a:ln>
        </c:spPr>
        <c:crossAx val="35791957"/>
        <c:crosses val="autoZero"/>
        <c:auto val="1"/>
        <c:lblOffset val="100"/>
        <c:tickLblSkip val="2"/>
        <c:noMultiLvlLbl val="0"/>
      </c:catAx>
      <c:valAx>
        <c:axId val="3579195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97688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35"/>
          <c:y val="0.14225"/>
          <c:w val="0.82425"/>
          <c:h val="0.69125"/>
        </c:manualLayout>
      </c:layout>
      <c:barChart>
        <c:barDir val="col"/>
        <c:grouping val="clustered"/>
        <c:varyColors val="0"/>
        <c:ser>
          <c:idx val="2"/>
          <c:order val="0"/>
          <c:tx>
            <c:strRef>
              <c:f>Fig6!$K$35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Fig6!$L$35:$V$35</c:f>
              <c:numCache/>
            </c:numRef>
          </c:val>
        </c:ser>
        <c:gapWidth val="70"/>
        <c:axId val="53692158"/>
        <c:axId val="13467375"/>
      </c:barChart>
      <c:lineChart>
        <c:grouping val="standard"/>
        <c:varyColors val="0"/>
        <c:ser>
          <c:idx val="0"/>
          <c:order val="1"/>
          <c:tx>
            <c:strRef>
              <c:f>Fig6!$K$33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Fig6!$L$33:$V$33</c:f>
              <c:numCache/>
            </c:numRef>
          </c:val>
          <c:smooth val="0"/>
        </c:ser>
        <c:ser>
          <c:idx val="1"/>
          <c:order val="2"/>
          <c:tx>
            <c:strRef>
              <c:f>Fig6!$K$34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Fig6!$L$34:$V$34</c:f>
              <c:numCache/>
            </c:numRef>
          </c:val>
          <c:smooth val="0"/>
        </c:ser>
        <c:axId val="53692158"/>
        <c:axId val="13467375"/>
      </c:lineChart>
      <c:catAx>
        <c:axId val="53692158"/>
        <c:scaling>
          <c:orientation val="minMax"/>
        </c:scaling>
        <c:axPos val="b"/>
        <c:delete val="0"/>
        <c:numFmt formatCode="General" sourceLinked="1"/>
        <c:majorTickMark val="out"/>
        <c:minorTickMark val="none"/>
        <c:tickLblPos val="low"/>
        <c:spPr>
          <a:ln>
            <a:solidFill>
              <a:srgbClr val="000000"/>
            </a:solidFill>
            <a:prstDash val="solid"/>
          </a:ln>
        </c:spPr>
        <c:crossAx val="13467375"/>
        <c:crosses val="autoZero"/>
        <c:auto val="1"/>
        <c:lblOffset val="100"/>
        <c:tickLblSkip val="2"/>
        <c:noMultiLvlLbl val="0"/>
      </c:catAx>
      <c:valAx>
        <c:axId val="1346737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369215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675"/>
          <c:y val="0.17025"/>
          <c:w val="0.85625"/>
          <c:h val="0.609"/>
        </c:manualLayout>
      </c:layout>
      <c:barChart>
        <c:barDir val="col"/>
        <c:grouping val="clustered"/>
        <c:varyColors val="0"/>
        <c:ser>
          <c:idx val="2"/>
          <c:order val="0"/>
          <c:tx>
            <c:strRef>
              <c:f>Fig6!$K$41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Fig6!$L$41:$V$41</c:f>
              <c:numCache/>
            </c:numRef>
          </c:val>
        </c:ser>
        <c:gapWidth val="70"/>
        <c:axId val="54097512"/>
        <c:axId val="17115561"/>
      </c:barChart>
      <c:lineChart>
        <c:grouping val="standard"/>
        <c:varyColors val="0"/>
        <c:ser>
          <c:idx val="0"/>
          <c:order val="1"/>
          <c:tx>
            <c:strRef>
              <c:f>Fig6!$K$39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Fig6!$L$39:$V$39</c:f>
              <c:numCache/>
            </c:numRef>
          </c:val>
          <c:smooth val="0"/>
        </c:ser>
        <c:ser>
          <c:idx val="1"/>
          <c:order val="2"/>
          <c:tx>
            <c:strRef>
              <c:f>Fig6!$K$40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Fig6!$L$40:$V$40</c:f>
              <c:numCache/>
            </c:numRef>
          </c:val>
          <c:smooth val="0"/>
        </c:ser>
        <c:axId val="54097512"/>
        <c:axId val="17115561"/>
      </c:lineChart>
      <c:catAx>
        <c:axId val="54097512"/>
        <c:scaling>
          <c:orientation val="minMax"/>
        </c:scaling>
        <c:axPos val="b"/>
        <c:delete val="0"/>
        <c:numFmt formatCode="General" sourceLinked="1"/>
        <c:majorTickMark val="out"/>
        <c:minorTickMark val="none"/>
        <c:tickLblPos val="low"/>
        <c:spPr>
          <a:ln>
            <a:solidFill>
              <a:srgbClr val="000000"/>
            </a:solidFill>
            <a:prstDash val="solid"/>
          </a:ln>
        </c:spPr>
        <c:crossAx val="17115561"/>
        <c:crossesAt val="0"/>
        <c:auto val="1"/>
        <c:lblOffset val="100"/>
        <c:tickLblSkip val="2"/>
        <c:noMultiLvlLbl val="0"/>
      </c:catAx>
      <c:valAx>
        <c:axId val="1711556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409751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Fig6!$K$23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Fig6!$L$23:$V$23</c:f>
              <c:numCache/>
            </c:numRef>
          </c:val>
        </c:ser>
        <c:gapWidth val="70"/>
        <c:axId val="19822322"/>
        <c:axId val="44183171"/>
      </c:barChart>
      <c:lineChart>
        <c:grouping val="standard"/>
        <c:varyColors val="0"/>
        <c:ser>
          <c:idx val="0"/>
          <c:order val="1"/>
          <c:tx>
            <c:strRef>
              <c:f>Fig6!$K$21</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Fig6!$L$21:$V$21</c:f>
              <c:numCache/>
            </c:numRef>
          </c:val>
          <c:smooth val="0"/>
        </c:ser>
        <c:ser>
          <c:idx val="1"/>
          <c:order val="2"/>
          <c:tx>
            <c:strRef>
              <c:f>Fig6!$K$22</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Fig6!$L$22:$V$22</c:f>
              <c:numCache/>
            </c:numRef>
          </c:val>
          <c:smooth val="0"/>
        </c:ser>
        <c:axId val="19822322"/>
        <c:axId val="44183171"/>
      </c:lineChart>
      <c:catAx>
        <c:axId val="19822322"/>
        <c:scaling>
          <c:orientation val="minMax"/>
        </c:scaling>
        <c:axPos val="b"/>
        <c:delete val="0"/>
        <c:numFmt formatCode="General" sourceLinked="1"/>
        <c:majorTickMark val="out"/>
        <c:minorTickMark val="none"/>
        <c:tickLblPos val="low"/>
        <c:spPr>
          <a:ln>
            <a:solidFill>
              <a:srgbClr val="000000"/>
            </a:solidFill>
            <a:prstDash val="solid"/>
          </a:ln>
        </c:spPr>
        <c:crossAx val="44183171"/>
        <c:crosses val="autoZero"/>
        <c:auto val="1"/>
        <c:lblOffset val="100"/>
        <c:tickLblSkip val="2"/>
        <c:noMultiLvlLbl val="0"/>
      </c:catAx>
      <c:valAx>
        <c:axId val="4418317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982232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Fig6!$K$11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Fig6!$L$11:$V$11</c:f>
              <c:numCache/>
            </c:numRef>
          </c:val>
        </c:ser>
        <c:gapWidth val="70"/>
        <c:axId val="62104220"/>
        <c:axId val="22067069"/>
      </c:barChart>
      <c:lineChart>
        <c:grouping val="standard"/>
        <c:varyColors val="0"/>
        <c:ser>
          <c:idx val="0"/>
          <c:order val="1"/>
          <c:tx>
            <c:strRef>
              <c:f>Fig6!$K$9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Fig6!$L$9:$V$9</c:f>
              <c:numCache/>
            </c:numRef>
          </c:val>
          <c:smooth val="0"/>
        </c:ser>
        <c:ser>
          <c:idx val="1"/>
          <c:order val="2"/>
          <c:tx>
            <c:strRef>
              <c:f>Fig6!$K$10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Fig6!$L$10:$V$10</c:f>
              <c:numCache/>
            </c:numRef>
          </c:val>
          <c:smooth val="0"/>
        </c:ser>
        <c:axId val="62104220"/>
        <c:axId val="22067069"/>
      </c:lineChart>
      <c:catAx>
        <c:axId val="62104220"/>
        <c:scaling>
          <c:orientation val="minMax"/>
        </c:scaling>
        <c:axPos val="b"/>
        <c:delete val="0"/>
        <c:numFmt formatCode="General" sourceLinked="1"/>
        <c:majorTickMark val="out"/>
        <c:minorTickMark val="none"/>
        <c:tickLblPos val="low"/>
        <c:spPr>
          <a:ln>
            <a:solidFill>
              <a:srgbClr val="000000"/>
            </a:solidFill>
            <a:prstDash val="solid"/>
          </a:ln>
        </c:spPr>
        <c:crossAx val="22067069"/>
        <c:crossesAt val="0"/>
        <c:auto val="1"/>
        <c:lblOffset val="100"/>
        <c:tickLblSkip val="2"/>
        <c:noMultiLvlLbl val="0"/>
      </c:catAx>
      <c:valAx>
        <c:axId val="22067069"/>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210422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Fig6!$K$47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Fig6!$L$47:$V$47</c:f>
              <c:numCache/>
            </c:numRef>
          </c:val>
        </c:ser>
        <c:gapWidth val="70"/>
        <c:axId val="64385894"/>
        <c:axId val="42602135"/>
      </c:barChart>
      <c:lineChart>
        <c:grouping val="standard"/>
        <c:varyColors val="0"/>
        <c:ser>
          <c:idx val="0"/>
          <c:order val="1"/>
          <c:tx>
            <c:strRef>
              <c:f>Fig6!$K$45</c:f>
              <c:strCache>
                <c:ptCount val="1"/>
                <c:pt idx="0">
                  <c:v>Exports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Fig6!$L$45:$V$45</c:f>
              <c:numCache/>
            </c:numRef>
          </c:val>
          <c:smooth val="0"/>
        </c:ser>
        <c:ser>
          <c:idx val="1"/>
          <c:order val="2"/>
          <c:tx>
            <c:strRef>
              <c:f>Fig6!$K$46</c:f>
              <c:strCache>
                <c:ptCount val="1"/>
                <c:pt idx="0">
                  <c:v>Imports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Fig6!$L$46:$V$46</c:f>
              <c:numCache/>
            </c:numRef>
          </c:val>
          <c:smooth val="0"/>
        </c:ser>
        <c:axId val="64385894"/>
        <c:axId val="42602135"/>
      </c:lineChart>
      <c:catAx>
        <c:axId val="64385894"/>
        <c:scaling>
          <c:orientation val="minMax"/>
        </c:scaling>
        <c:axPos val="b"/>
        <c:delete val="0"/>
        <c:numFmt formatCode="General" sourceLinked="1"/>
        <c:majorTickMark val="out"/>
        <c:minorTickMark val="none"/>
        <c:tickLblPos val="low"/>
        <c:spPr>
          <a:ln>
            <a:solidFill>
              <a:srgbClr val="000000"/>
            </a:solidFill>
            <a:prstDash val="solid"/>
          </a:ln>
        </c:spPr>
        <c:crossAx val="42602135"/>
        <c:crosses val="autoZero"/>
        <c:auto val="1"/>
        <c:lblOffset val="100"/>
        <c:tickLblSkip val="2"/>
        <c:noMultiLvlLbl val="0"/>
      </c:catAx>
      <c:valAx>
        <c:axId val="42602135"/>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438589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Imports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286EB4"/>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Lbls>
            <c:numFmt formatCode="General" sourceLinked="1"/>
            <c:showLegendKey val="0"/>
            <c:showVal val="0"/>
            <c:showBubbleSize val="0"/>
            <c:showCatName val="0"/>
            <c:showSerName val="0"/>
            <c:showPercent val="0"/>
          </c:dLbls>
          <c:cat>
            <c:strRef>
              <c:f>Fig1!$S$41:$S$65</c:f>
              <c:strCache/>
            </c:strRef>
          </c:cat>
          <c:val>
            <c:numRef>
              <c:f>Fig1!$T$41:$T$65</c:f>
              <c:numCache/>
            </c:numRef>
          </c:val>
        </c:ser>
        <c:gapWidth val="50"/>
        <c:axId val="31867950"/>
        <c:axId val="18376095"/>
      </c:barChart>
      <c:catAx>
        <c:axId val="31867950"/>
        <c:scaling>
          <c:orientation val="maxMin"/>
        </c:scaling>
        <c:axPos val="l"/>
        <c:delete val="0"/>
        <c:numFmt formatCode="General" sourceLinked="1"/>
        <c:majorTickMark val="none"/>
        <c:minorTickMark val="none"/>
        <c:tickLblPos val="nextTo"/>
        <c:spPr>
          <a:ln>
            <a:solidFill>
              <a:srgbClr val="000000"/>
            </a:solidFill>
            <a:prstDash val="solid"/>
          </a:ln>
        </c:spPr>
        <c:crossAx val="18376095"/>
        <c:crosses val="autoZero"/>
        <c:auto val="1"/>
        <c:lblOffset val="100"/>
        <c:noMultiLvlLbl val="0"/>
      </c:catAx>
      <c:valAx>
        <c:axId val="18376095"/>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67950"/>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Fig6!$K$17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Fig6!$L$17:$V$17</c:f>
              <c:numCache/>
            </c:numRef>
          </c:val>
        </c:ser>
        <c:gapWidth val="70"/>
        <c:axId val="47874896"/>
        <c:axId val="28220881"/>
      </c:barChart>
      <c:lineChart>
        <c:grouping val="standard"/>
        <c:varyColors val="0"/>
        <c:ser>
          <c:idx val="0"/>
          <c:order val="1"/>
          <c:tx>
            <c:strRef>
              <c:f>Fig6!$K$15</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Fig6!$L$15:$V$15</c:f>
              <c:numCache/>
            </c:numRef>
          </c:val>
          <c:smooth val="0"/>
        </c:ser>
        <c:ser>
          <c:idx val="1"/>
          <c:order val="2"/>
          <c:tx>
            <c:strRef>
              <c:f>Fig6!$K$16</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Fig6!$L$16:$V$16</c:f>
              <c:numCache/>
            </c:numRef>
          </c:val>
          <c:smooth val="0"/>
        </c:ser>
        <c:axId val="47874896"/>
        <c:axId val="28220881"/>
      </c:lineChart>
      <c:catAx>
        <c:axId val="47874896"/>
        <c:scaling>
          <c:orientation val="minMax"/>
        </c:scaling>
        <c:axPos val="b"/>
        <c:delete val="0"/>
        <c:numFmt formatCode="General" sourceLinked="1"/>
        <c:majorTickMark val="out"/>
        <c:minorTickMark val="none"/>
        <c:tickLblPos val="low"/>
        <c:spPr>
          <a:ln>
            <a:solidFill>
              <a:srgbClr val="000000"/>
            </a:solidFill>
            <a:prstDash val="solid"/>
          </a:ln>
        </c:spPr>
        <c:crossAx val="28220881"/>
        <c:crossesAt val="0"/>
        <c:auto val="1"/>
        <c:lblOffset val="100"/>
        <c:tickLblSkip val="2"/>
        <c:noMultiLvlLbl val="0"/>
      </c:catAx>
      <c:valAx>
        <c:axId val="2822088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787489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552"/>
          <c:h val="0.82775"/>
        </c:manualLayout>
      </c:layout>
      <c:barChart>
        <c:barDir val="bar"/>
        <c:grouping val="stacked"/>
        <c:varyColors val="0"/>
        <c:ser>
          <c:idx val="1"/>
          <c:order val="0"/>
          <c:tx>
            <c:strRef>
              <c:f>Fig7!$M$4</c:f>
              <c:strCache>
                <c:ptCount val="1"/>
                <c:pt idx="0">
                  <c:v>Imports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Fig7!$M$5:$M$24</c:f>
              <c:numCache/>
            </c:numRef>
          </c:val>
        </c:ser>
        <c:ser>
          <c:idx val="0"/>
          <c:order val="1"/>
          <c:tx>
            <c:strRef>
              <c:f>Fig7!$N$4</c:f>
              <c:strCache>
                <c:ptCount val="1"/>
                <c:pt idx="0">
                  <c:v>Exports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Fig7!$N$5:$N$24</c:f>
              <c:numCache/>
            </c:numRef>
          </c:val>
        </c:ser>
        <c:overlap val="100"/>
        <c:gapWidth val="50"/>
        <c:axId val="52661338"/>
        <c:axId val="4189995"/>
      </c:barChart>
      <c:scatterChart>
        <c:scatterStyle val="lineMarker"/>
        <c:varyColors val="0"/>
        <c:ser>
          <c:idx val="2"/>
          <c:order val="2"/>
          <c:tx>
            <c:strRef>
              <c:f>Fig7!$O$4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Fig7!$O$5:$O$24</c:f>
              <c:numCache/>
            </c:numRef>
          </c:xVal>
          <c:yVal>
            <c:numRef>
              <c:f>Fig7!$R$5:$R$24</c:f>
              <c:numCache/>
            </c:numRef>
          </c:yVal>
          <c:smooth val="0"/>
        </c:ser>
        <c:ser>
          <c:idx val="3"/>
          <c:order val="3"/>
          <c:tx>
            <c:strRef>
              <c:f>Fig7!$P$4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Fig7!$Q$5:$Q$24</c:f>
              <c:numCache/>
            </c:numRef>
          </c:xVal>
          <c:yVal>
            <c:numRef>
              <c:f>Fig7!$R$5:$R$24</c:f>
              <c:numCache/>
            </c:numRef>
          </c:yVal>
          <c:smooth val="0"/>
        </c:ser>
        <c:axId val="37709956"/>
        <c:axId val="3845285"/>
      </c:scatterChart>
      <c:catAx>
        <c:axId val="52661338"/>
        <c:scaling>
          <c:orientation val="maxMin"/>
        </c:scaling>
        <c:axPos val="l"/>
        <c:delete val="0"/>
        <c:numFmt formatCode="General" sourceLinked="0"/>
        <c:majorTickMark val="none"/>
        <c:minorTickMark val="none"/>
        <c:tickLblPos val="low"/>
        <c:spPr>
          <a:ln>
            <a:solidFill>
              <a:srgbClr val="000000"/>
            </a:solidFill>
            <a:prstDash val="solid"/>
          </a:ln>
        </c:spPr>
        <c:crossAx val="4189995"/>
        <c:crosses val="autoZero"/>
        <c:auto val="1"/>
        <c:lblOffset val="100"/>
        <c:noMultiLvlLbl val="0"/>
      </c:catAx>
      <c:valAx>
        <c:axId val="4189995"/>
        <c:scaling>
          <c:orientation val="minMax"/>
        </c:scaling>
        <c:axPos val="t"/>
        <c:delete val="0"/>
        <c:numFmt formatCode="General" sourceLinked="1"/>
        <c:majorTickMark val="in"/>
        <c:minorTickMark val="none"/>
        <c:tickLblPos val="nextTo"/>
        <c:crossAx val="52661338"/>
        <c:crosses val="max"/>
        <c:crossBetween val="between"/>
        <c:dispUnits/>
      </c:valAx>
      <c:valAx>
        <c:axId val="37709956"/>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3845285"/>
        <c:crosses val="max"/>
        <c:crossBetween val="midCat"/>
        <c:dispUnits/>
      </c:valAx>
      <c:valAx>
        <c:axId val="3845285"/>
        <c:scaling>
          <c:orientation val="minMax"/>
          <c:max val="20"/>
          <c:min val="0"/>
        </c:scaling>
        <c:axPos val="l"/>
        <c:delete val="0"/>
        <c:numFmt formatCode="General" sourceLinked="1"/>
        <c:majorTickMark val="none"/>
        <c:minorTickMark val="none"/>
        <c:tickLblPos val="none"/>
        <c:spPr>
          <a:ln>
            <a:noFill/>
          </a:ln>
        </c:spPr>
        <c:crossAx val="37709956"/>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01325"/>
          <c:y val="0.018"/>
        </c:manualLayout>
      </c:layout>
      <c:overlay val="0"/>
      <c:spPr>
        <a:noFill/>
        <a:ln>
          <a:noFill/>
        </a:ln>
      </c:spPr>
    </c:title>
    <c:plotArea>
      <c:layout/>
      <c:pieChart>
        <c:varyColors val="1"/>
        <c:ser>
          <c:idx val="0"/>
          <c:order val="0"/>
          <c:explosion val="0"/>
          <c:extLst>
            <c:ext xmlns:c15="http://schemas.microsoft.com/office/drawing/2012/chart" uri="{02D57815-91ED-43cb-92C2-25804820EDAC}">
              <c15:datalabelsRange>
                <c15:f>Fig1!$G$42:$G$47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2"/>
              </a:solidFill>
              <a:ln>
                <a:noFill/>
                <a:round/>
              </a:ln>
            </c:spPr>
          </c:dPt>
          <c:dPt>
            <c:idx val="2"/>
            <c:spPr>
              <a:solidFill>
                <a:schemeClr val="accent1"/>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4"/>
                </c:manualLayout>
              </c:layout>
              <c:tx>
                <c:strRef>
                  <c:f>Fig1!$G$42</c:f>
                  <c:strCache>
                    <c:ptCount val="1"/>
                    <c:pt idx="0">
                      <c:v>United States 17%</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9c57be88-e289-4ec0-97b3-5c7ba694744b}"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2775"/>
                  <c:y val="-0.04"/>
                </c:manualLayout>
              </c:layout>
              <c:tx>
                <c:strRef>
                  <c:f>Fig1!$G$44</c:f>
                  <c:strCache>
                    <c:ptCount val="1"/>
                    <c:pt idx="0">
                      <c:v>China 13%</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4525"/>
                  <c:y val="-0.0005"/>
                </c:manualLayout>
              </c:layout>
              <c:tx>
                <c:strRef>
                  <c:f>Fig1!$G$45</c:f>
                  <c:strCache>
                    <c:ptCount val="1"/>
                    <c:pt idx="0">
                      <c:v>Japan 5%</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06375"/>
                  <c:y val="-0.0055"/>
                </c:manualLayout>
              </c:layout>
              <c:tx>
                <c:strRef>
                  <c:f>Fig1!$G$46</c:f>
                  <c:strCache>
                    <c:ptCount val="1"/>
                    <c:pt idx="0">
                      <c:v>Hong Kong 4%</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441db624-6942-4980-90bd-b12d5d63866f}"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Fig1!$H$32:$H$37</c:f>
              <c:strCache/>
            </c:strRef>
          </c:cat>
          <c:val>
            <c:numRef>
              <c:f>Fig1!$I$32:$I$37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01325"/>
          <c:y val="0.018"/>
        </c:manualLayout>
      </c:layout>
      <c:overlay val="0"/>
      <c:spPr>
        <a:noFill/>
        <a:ln>
          <a:noFill/>
        </a:ln>
      </c:spPr>
    </c:title>
    <c:plotArea>
      <c:layout/>
      <c:pieChart>
        <c:varyColors val="1"/>
        <c:ser>
          <c:idx val="0"/>
          <c:order val="0"/>
          <c:tx>
            <c:strRef>
              <c:f>Fig1!$E$31</c:f>
              <c:strCache>
                <c:ptCount val="1"/>
                <c:pt idx="0">
                  <c:v>Share</c:v>
                </c:pt>
              </c:strCache>
            </c:strRef>
          </c:tx>
          <c:explosion val="0"/>
          <c:extLst>
            <c:ext xmlns:c15="http://schemas.microsoft.com/office/drawing/2012/chart" uri="{02D57815-91ED-43cb-92C2-25804820EDAC}">
              <c15:datalabelsRange>
                <c15:f>Fig1!$C$42:$C$47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2"/>
              </a:solidFill>
              <a:ln>
                <a:noFill/>
                <a:round/>
              </a:ln>
            </c:spPr>
          </c:dPt>
          <c:dPt>
            <c:idx val="1"/>
            <c:spPr>
              <a:solidFill>
                <a:schemeClr val="accent1"/>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E9B6D5"/>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Fig1!$C$42</c:f>
                  <c:strCache>
                    <c:ptCount val="1"/>
                    <c:pt idx="0">
                      <c:v>China 16%</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86565194-fa05-416f-b341-a2a0ba6633d1}"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03"/>
                  <c:y val="-0.05525"/>
                </c:manualLayout>
              </c:layout>
              <c:tx>
                <c:strRef>
                  <c:f>Fig1!$C$44</c:f>
                  <c:strCache>
                    <c:ptCount val="1"/>
                    <c:pt idx="0">
                      <c:v>United States 11%</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3075"/>
                  <c:y val="0"/>
                </c:manualLayout>
              </c:layout>
              <c:tx>
                <c:strRef>
                  <c:f>Fig1!$C$45</c:f>
                  <c:strCache>
                    <c:ptCount val="1"/>
                    <c:pt idx="0">
                      <c:v>Japan 5%</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15175"/>
                  <c:y val="-0.01325"/>
                </c:manualLayout>
              </c:layout>
              <c:tx>
                <c:strRef>
                  <c:f>Fig1!$C$46</c:f>
                  <c:strCache>
                    <c:ptCount val="1"/>
                    <c:pt idx="0">
                      <c:v>South Korea 4%</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063686e0-0614-471c-aba2-eb48907c9977}"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Fig1!$D$32:$D$37</c:f>
              <c:strCache/>
            </c:strRef>
          </c:cat>
          <c:val>
            <c:numRef>
              <c:f>Fig1!$E$32:$E$37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Fig2!$B$50</c:f>
              <c:strCache>
                <c:ptCount val="1"/>
                <c:pt idx="0">
                  <c:v>China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Fig2!$C$50:$M$50</c:f>
              <c:numCache/>
            </c:numRef>
          </c:val>
          <c:smooth val="0"/>
        </c:ser>
        <c:ser>
          <c:idx val="2"/>
          <c:order val="1"/>
          <c:tx>
            <c:strRef>
              <c:f>Fig2!$B$51</c:f>
              <c:strCache>
                <c:ptCount val="1"/>
                <c:pt idx="0">
                  <c:v>China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Fig2!$C$51:$M$51</c:f>
              <c:numCache/>
            </c:numRef>
          </c:val>
          <c:smooth val="0"/>
        </c:ser>
        <c:ser>
          <c:idx val="1"/>
          <c:order val="2"/>
          <c:tx>
            <c:strRef>
              <c:f>Fig2!$B$52</c:f>
              <c:strCache>
                <c:ptCount val="1"/>
                <c:pt idx="0">
                  <c:v>EU-28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Fig2!$C$52:$M$52</c:f>
              <c:numCache/>
            </c:numRef>
          </c:val>
          <c:smooth val="0"/>
        </c:ser>
        <c:ser>
          <c:idx val="4"/>
          <c:order val="3"/>
          <c:tx>
            <c:strRef>
              <c:f>Fig2!$B$53</c:f>
              <c:strCache>
                <c:ptCount val="1"/>
                <c:pt idx="0">
                  <c:v>EU-28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Fig2!$C$53:$M$53</c:f>
              <c:numCache/>
            </c:numRef>
          </c:val>
          <c:smooth val="0"/>
        </c:ser>
        <c:ser>
          <c:idx val="5"/>
          <c:order val="4"/>
          <c:tx>
            <c:strRef>
              <c:f>Fig2!$B$54</c:f>
              <c:strCache>
                <c:ptCount val="1"/>
                <c:pt idx="0">
                  <c:v>China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Fig2!$C$54:$M$54</c:f>
              <c:numCache/>
            </c:numRef>
          </c:val>
          <c:smooth val="0"/>
        </c:ser>
        <c:ser>
          <c:idx val="0"/>
          <c:order val="5"/>
          <c:tx>
            <c:strRef>
              <c:f>Fig2!$B$55</c:f>
              <c:strCache>
                <c:ptCount val="1"/>
                <c:pt idx="0">
                  <c:v>EU-28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Fig2!$C$55:$M$55</c:f>
              <c:numCache/>
            </c:numRef>
          </c:val>
          <c:smooth val="0"/>
        </c:ser>
        <c:marker val="1"/>
        <c:axId val="31167128"/>
        <c:axId val="12068697"/>
      </c:lineChart>
      <c:catAx>
        <c:axId val="31167128"/>
        <c:scaling>
          <c:orientation val="minMax"/>
        </c:scaling>
        <c:axPos val="b"/>
        <c:delete val="0"/>
        <c:numFmt formatCode="General" sourceLinked="0"/>
        <c:majorTickMark val="out"/>
        <c:minorTickMark val="none"/>
        <c:tickLblPos val="nextTo"/>
        <c:spPr>
          <a:ln>
            <a:solidFill>
              <a:srgbClr val="000000"/>
            </a:solidFill>
            <a:prstDash val="solid"/>
          </a:ln>
        </c:spPr>
        <c:crossAx val="12068697"/>
        <c:crosses val="autoZero"/>
        <c:auto val="1"/>
        <c:lblOffset val="100"/>
        <c:noMultiLvlLbl val="0"/>
      </c:catAx>
      <c:valAx>
        <c:axId val="1206869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167128"/>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D73C4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Lbls>
            <c:numFmt formatCode="General" sourceLinked="1"/>
            <c:showLegendKey val="0"/>
            <c:showVal val="0"/>
            <c:showBubbleSize val="0"/>
            <c:showCatName val="0"/>
            <c:showSerName val="0"/>
            <c:showPercent val="0"/>
          </c:dLbls>
          <c:cat>
            <c:strRef>
              <c:f>Fig3!$M$45:$M$64</c:f>
              <c:strCache/>
            </c:strRef>
          </c:cat>
          <c:val>
            <c:numRef>
              <c:f>Fig3!$N$45:$N$64</c:f>
              <c:numCache/>
            </c:numRef>
          </c:val>
        </c:ser>
        <c:gapWidth val="50"/>
        <c:axId val="41509410"/>
        <c:axId val="38040371"/>
      </c:barChart>
      <c:catAx>
        <c:axId val="41509410"/>
        <c:scaling>
          <c:orientation val="maxMin"/>
        </c:scaling>
        <c:axPos val="l"/>
        <c:delete val="0"/>
        <c:numFmt formatCode="General" sourceLinked="1"/>
        <c:majorTickMark val="none"/>
        <c:minorTickMark val="none"/>
        <c:tickLblPos val="nextTo"/>
        <c:spPr>
          <a:ln>
            <a:solidFill>
              <a:srgbClr val="000000"/>
            </a:solidFill>
            <a:prstDash val="solid"/>
          </a:ln>
        </c:spPr>
        <c:crossAx val="38040371"/>
        <c:crosses val="autoZero"/>
        <c:auto val="1"/>
        <c:lblOffset val="100"/>
        <c:noMultiLvlLbl val="0"/>
      </c:catAx>
      <c:valAx>
        <c:axId val="38040371"/>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1509410"/>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Lbls>
            <c:numFmt formatCode="General" sourceLinked="1"/>
            <c:showLegendKey val="0"/>
            <c:showVal val="0"/>
            <c:showBubbleSize val="0"/>
            <c:showCatName val="0"/>
            <c:showSerName val="0"/>
            <c:showPercent val="0"/>
          </c:dLbls>
          <c:cat>
            <c:strRef>
              <c:f>Fig3!$Q$45:$Q$64</c:f>
              <c:strCache/>
            </c:strRef>
          </c:cat>
          <c:val>
            <c:numRef>
              <c:f>Fig3!$R$45:$R$64</c:f>
              <c:numCache/>
            </c:numRef>
          </c:val>
        </c:ser>
        <c:gapWidth val="50"/>
        <c:axId val="6819020"/>
        <c:axId val="61371181"/>
      </c:barChart>
      <c:catAx>
        <c:axId val="6819020"/>
        <c:scaling>
          <c:orientation val="maxMin"/>
        </c:scaling>
        <c:axPos val="l"/>
        <c:delete val="0"/>
        <c:numFmt formatCode="General" sourceLinked="1"/>
        <c:majorTickMark val="none"/>
        <c:minorTickMark val="none"/>
        <c:tickLblPos val="nextTo"/>
        <c:spPr>
          <a:ln>
            <a:solidFill>
              <a:srgbClr val="000000"/>
            </a:solidFill>
            <a:prstDash val="solid"/>
          </a:ln>
        </c:spPr>
        <c:crossAx val="61371181"/>
        <c:crosses val="autoZero"/>
        <c:auto val="1"/>
        <c:lblOffset val="100"/>
        <c:noMultiLvlLbl val="0"/>
      </c:catAx>
      <c:valAx>
        <c:axId val="61371181"/>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819020"/>
        <c:crosses val="max"/>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Fig3!$F$30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Fig3!$H$31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3"/>
              </a:solidFill>
              <a:ln>
                <a:noFill/>
                <a:round/>
              </a:ln>
            </c:spPr>
          </c:dPt>
          <c:dPt>
            <c:idx val="3"/>
            <c:spPr>
              <a:solidFill>
                <a:schemeClr val="accent3">
                  <a:lumMod val="40000"/>
                  <a:lumOff val="60000"/>
                </a:schemeClr>
              </a:solidFill>
              <a:ln>
                <a:noFill/>
                <a:round/>
              </a:ln>
            </c:spPr>
          </c:dPt>
          <c:dPt>
            <c:idx val="4"/>
            <c:spPr>
              <a:solidFill>
                <a:srgbClr val="CEE1F4"/>
              </a:solidFill>
              <a:ln>
                <a:noFill/>
                <a:round/>
              </a:ln>
            </c:spPr>
          </c:dPt>
          <c:dPt>
            <c:idx val="5"/>
            <c:spPr>
              <a:solidFill>
                <a:schemeClr val="accent2">
                  <a:lumMod val="60000"/>
                  <a:lumOff val="40000"/>
                </a:schemeClr>
              </a:solidFill>
              <a:ln>
                <a:noFill/>
                <a:round/>
              </a:ln>
            </c:spPr>
          </c:dPt>
          <c:dLbls>
            <c:dLbl>
              <c:idx val="0"/>
              <c:tx>
                <c:strRef>
                  <c:f>Fig3!$F$44</c:f>
                  <c:strCache>
                    <c:ptCount val="1"/>
                    <c:pt idx="0">
                      <c:v>China 20 %</c:v>
                    </c:pt>
                  </c:strCache>
                </c:strRef>
              </c:tx>
              <c:dLblPos val="outEnd"/>
              <c:showLegendKey val="0"/>
              <c:showVal val="1"/>
              <c:showBubbleSize val="0"/>
              <c:showCatName val="0"/>
              <c:showSerName val="0"/>
              <c:showPercent val="0"/>
            </c:dLbl>
            <c:dLbl>
              <c:idx val="1"/>
              <c:tx>
                <c:strRef>
                  <c:f>Fig3!$F$45</c:f>
                  <c:strCache>
                    <c:ptCount val="1"/>
                    <c:pt idx="0">
                      <c:v>United States 13 %</c:v>
                    </c:pt>
                  </c:strCache>
                </c:strRef>
              </c:tx>
              <c:dLblPos val="outEnd"/>
              <c:showLegendKey val="0"/>
              <c:showVal val="1"/>
              <c:showBubbleSize val="0"/>
              <c:showCatName val="0"/>
              <c:showSerName val="0"/>
              <c:showPercent val="0"/>
            </c:dLbl>
            <c:dLbl>
              <c:idx val="2"/>
              <c:layout>
                <c:manualLayout>
                  <c:x val="0.0375"/>
                  <c:y val="-0.03325"/>
                </c:manualLayout>
              </c:layout>
              <c:tx>
                <c:strRef>
                  <c:f>Fig3!$F$46</c:f>
                  <c:strCache>
                    <c:ptCount val="1"/>
                    <c:pt idx="0">
                      <c:v>Russia 8 %</c:v>
                    </c:pt>
                  </c:strCache>
                </c:strRef>
              </c:tx>
              <c:dLblPos val="bestFit"/>
              <c:showLegendKey val="0"/>
              <c:showVal val="1"/>
              <c:showBubbleSize val="0"/>
              <c:showCatName val="0"/>
              <c:showSerName val="0"/>
              <c:showPercent val="0"/>
            </c:dLbl>
            <c:dLbl>
              <c:idx val="3"/>
              <c:layout>
                <c:manualLayout>
                  <c:x val="0.011"/>
                  <c:y val="-0.01075"/>
                </c:manualLayout>
              </c:layout>
              <c:tx>
                <c:strRef>
                  <c:f>Fig3!$F$47</c:f>
                  <c:strCache>
                    <c:ptCount val="1"/>
                    <c:pt idx="0">
                      <c:v>Switzerland 6 %</c:v>
                    </c:pt>
                  </c:strCache>
                </c:strRef>
              </c:tx>
              <c:dLblPos val="bestFit"/>
              <c:showLegendKey val="0"/>
              <c:showVal val="1"/>
              <c:showBubbleSize val="0"/>
              <c:showCatName val="0"/>
              <c:showSerName val="0"/>
              <c:showPercent val="0"/>
            </c:dLbl>
            <c:dLbl>
              <c:idx val="4"/>
              <c:layout>
                <c:manualLayout>
                  <c:x val="-0.052"/>
                  <c:y val="0.008"/>
                </c:manualLayout>
              </c:layout>
              <c:tx>
                <c:strRef>
                  <c:f>Fig3!$F$48</c:f>
                  <c:strCache>
                    <c:ptCount val="1"/>
                    <c:pt idx="0">
                      <c:v>Norway 4 %</c:v>
                    </c:pt>
                  </c:strCache>
                </c:strRef>
              </c:tx>
              <c:dLblPos val="bestFit"/>
              <c:showLegendKey val="0"/>
              <c:showVal val="1"/>
              <c:showBubbleSize val="0"/>
              <c:showCatName val="0"/>
              <c:showSerName val="0"/>
              <c:showPercent val="0"/>
            </c:dLbl>
            <c:dLbl>
              <c:idx val="5"/>
              <c:layout>
                <c:manualLayout>
                  <c:x val="-0.03275"/>
                  <c:y val="0"/>
                </c:manualLayout>
              </c:layout>
              <c:tx>
                <c:strRef>
                  <c:f>Fig3!$F$49</c:f>
                  <c:strCache>
                    <c:ptCount val="1"/>
                    <c:pt idx="0">
                      <c:v>Other 48 %</c:v>
                    </c:pt>
                  </c:strCache>
                </c:strRef>
              </c:tx>
              <c:dLblPos val="bestFit"/>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LeaderLines val="0"/>
            <c:showPercent val="0"/>
          </c:dLbls>
          <c:cat>
            <c:strRef>
              <c:f>Fig3!$G$32:$G$37</c:f>
              <c:strCache/>
            </c:strRef>
          </c:cat>
          <c:val>
            <c:numRef>
              <c:f>Fig3!$H$32:$H$37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3.xml"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89</xdr:row>
      <xdr:rowOff>28575</xdr:rowOff>
    </xdr:from>
    <xdr:to>
      <xdr:col>9</xdr:col>
      <xdr:colOff>209550</xdr:colOff>
      <xdr:row>90</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48375" y="15573375"/>
          <a:ext cx="1838325" cy="161925"/>
        </a:xfrm>
        <a:prstGeom prst="rect">
          <a:avLst/>
        </a:prstGeom>
        <a:solidFill>
          <a:srgbClr val="EFB1B3"/>
        </a:solidFill>
        <a:ln>
          <a:noFill/>
        </a:ln>
        <a:extLst/>
      </xdr:spPr>
    </xdr:pic>
    <xdr:clientData/>
  </xdr:twoCellAnchor>
  <xdr:twoCellAnchor editAs="absolute">
    <xdr:from>
      <xdr:col>11</xdr:col>
      <xdr:colOff>171450</xdr:colOff>
      <xdr:row>2</xdr:row>
      <xdr:rowOff>95250</xdr:rowOff>
    </xdr:from>
    <xdr:to>
      <xdr:col>18</xdr:col>
      <xdr:colOff>114300</xdr:colOff>
      <xdr:row>32</xdr:row>
      <xdr:rowOff>57150</xdr:rowOff>
    </xdr:to>
    <xdr:graphicFrame macro="">
      <xdr:nvGraphicFramePr>
        <xdr:cNvPr id="3" name="Chart 2"/>
        <xdr:cNvGraphicFramePr/>
      </xdr:nvGraphicFramePr>
      <xdr:xfrm>
        <a:off x="8372475" y="400050"/>
        <a:ext cx="4162425" cy="4572000"/>
      </xdr:xfrm>
      <a:graphic>
        <a:graphicData uri="http://schemas.openxmlformats.org/drawingml/2006/chart">
          <c:chart xmlns:c="http://schemas.openxmlformats.org/drawingml/2006/chart" r:id="rId2"/>
        </a:graphicData>
      </a:graphic>
    </xdr:graphicFrame>
    <xdr:clientData/>
  </xdr:twoCellAnchor>
  <xdr:twoCellAnchor editAs="absolute">
    <xdr:from>
      <xdr:col>17</xdr:col>
      <xdr:colOff>209550</xdr:colOff>
      <xdr:row>2</xdr:row>
      <xdr:rowOff>114300</xdr:rowOff>
    </xdr:from>
    <xdr:to>
      <xdr:col>23</xdr:col>
      <xdr:colOff>723900</xdr:colOff>
      <xdr:row>32</xdr:row>
      <xdr:rowOff>76200</xdr:rowOff>
    </xdr:to>
    <xdr:graphicFrame macro="">
      <xdr:nvGraphicFramePr>
        <xdr:cNvPr id="4" name="Chart 3"/>
        <xdr:cNvGraphicFramePr/>
      </xdr:nvGraphicFramePr>
      <xdr:xfrm>
        <a:off x="12249150" y="419100"/>
        <a:ext cx="4162425" cy="4572000"/>
      </xdr:xfrm>
      <a:graphic>
        <a:graphicData uri="http://schemas.openxmlformats.org/drawingml/2006/chart">
          <c:chart xmlns:c="http://schemas.openxmlformats.org/drawingml/2006/chart" r:id="rId3"/>
        </a:graphicData>
      </a:graphic>
    </xdr:graphicFrame>
    <xdr:clientData/>
  </xdr:twoCellAnchor>
  <xdr:twoCellAnchor editAs="absolute">
    <xdr:from>
      <xdr:col>17</xdr:col>
      <xdr:colOff>66675</xdr:colOff>
      <xdr:row>32</xdr:row>
      <xdr:rowOff>38100</xdr:rowOff>
    </xdr:from>
    <xdr:to>
      <xdr:col>19</xdr:col>
      <xdr:colOff>47625</xdr:colOff>
      <xdr:row>33</xdr:row>
      <xdr:rowOff>76200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06275" y="4953000"/>
          <a:ext cx="156210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76200</xdr:colOff>
      <xdr:row>35</xdr:row>
      <xdr:rowOff>0</xdr:rowOff>
    </xdr:from>
    <xdr:to>
      <xdr:col>25</xdr:col>
      <xdr:colOff>0</xdr:colOff>
      <xdr:row>38</xdr:row>
      <xdr:rowOff>19050</xdr:rowOff>
    </xdr:to>
    <xdr:pic>
      <xdr:nvPicPr>
        <xdr:cNvPr id="6" name="Picture 5"/>
        <xdr:cNvPicPr preferRelativeResize="1">
          <a:picLocks noChangeAspect="1"/>
        </xdr:cNvPicPr>
      </xdr:nvPicPr>
      <xdr:blipFill>
        <a:blip r:link="rId4"/>
        <a:stretch>
          <a:fillRect/>
        </a:stretch>
      </xdr:blipFill>
      <xdr:spPr>
        <a:xfrm>
          <a:off x="14544675" y="5410200"/>
          <a:ext cx="2009775" cy="476250"/>
        </a:xfrm>
        <a:prstGeom prst="rect">
          <a:avLst/>
        </a:prstGeom>
        <a:ln>
          <a:noFill/>
        </a:ln>
      </xdr:spPr>
    </xdr:pic>
    <xdr:clientData/>
  </xdr:twoCellAnchor>
  <xdr:twoCellAnchor editAs="oneCell">
    <xdr:from>
      <xdr:col>6</xdr:col>
      <xdr:colOff>1057275</xdr:colOff>
      <xdr:row>24</xdr:row>
      <xdr:rowOff>9525</xdr:rowOff>
    </xdr:from>
    <xdr:to>
      <xdr:col>9</xdr:col>
      <xdr:colOff>0</xdr:colOff>
      <xdr:row>26</xdr:row>
      <xdr:rowOff>142875</xdr:rowOff>
    </xdr:to>
    <xdr:pic>
      <xdr:nvPicPr>
        <xdr:cNvPr id="7" name="Picture 6"/>
        <xdr:cNvPicPr preferRelativeResize="1">
          <a:picLocks noChangeAspect="1"/>
        </xdr:cNvPicPr>
      </xdr:nvPicPr>
      <xdr:blipFill>
        <a:blip r:link="rId4"/>
        <a:stretch>
          <a:fillRect/>
        </a:stretch>
      </xdr:blipFill>
      <xdr:spPr>
        <a:xfrm>
          <a:off x="5667375" y="3667125"/>
          <a:ext cx="2009775" cy="476250"/>
        </a:xfrm>
        <a:prstGeom prst="rect">
          <a:avLst/>
        </a:prstGeom>
        <a:ln>
          <a:noFill/>
        </a:ln>
      </xdr:spPr>
    </xdr:pic>
    <xdr:clientData/>
  </xdr:twoCellAnchor>
  <xdr:twoCellAnchor editAs="absolute">
    <xdr:from>
      <xdr:col>5</xdr:col>
      <xdr:colOff>485775</xdr:colOff>
      <xdr:row>1</xdr:row>
      <xdr:rowOff>38100</xdr:rowOff>
    </xdr:from>
    <xdr:to>
      <xdr:col>9</xdr:col>
      <xdr:colOff>66675</xdr:colOff>
      <xdr:row>23</xdr:row>
      <xdr:rowOff>38100</xdr:rowOff>
    </xdr:to>
    <xdr:graphicFrame macro="">
      <xdr:nvGraphicFramePr>
        <xdr:cNvPr id="8" name="Chart 7"/>
        <xdr:cNvGraphicFramePr/>
      </xdr:nvGraphicFramePr>
      <xdr:xfrm>
        <a:off x="3895725" y="190500"/>
        <a:ext cx="3848100" cy="33528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0</xdr:colOff>
      <xdr:row>1</xdr:row>
      <xdr:rowOff>47625</xdr:rowOff>
    </xdr:from>
    <xdr:to>
      <xdr:col>5</xdr:col>
      <xdr:colOff>552450</xdr:colOff>
      <xdr:row>23</xdr:row>
      <xdr:rowOff>47625</xdr:rowOff>
    </xdr:to>
    <xdr:graphicFrame macro="">
      <xdr:nvGraphicFramePr>
        <xdr:cNvPr id="9" name="Chart 8"/>
        <xdr:cNvGraphicFramePr/>
      </xdr:nvGraphicFramePr>
      <xdr:xfrm>
        <a:off x="114300" y="200025"/>
        <a:ext cx="3848100" cy="33528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xdr:row>
      <xdr:rowOff>47625</xdr:rowOff>
    </xdr:from>
    <xdr:to>
      <xdr:col>13</xdr:col>
      <xdr:colOff>285750</xdr:colOff>
      <xdr:row>25</xdr:row>
      <xdr:rowOff>19050</xdr:rowOff>
    </xdr:to>
    <xdr:graphicFrame macro="">
      <xdr:nvGraphicFramePr>
        <xdr:cNvPr id="2" name="Chart1"/>
        <xdr:cNvGraphicFramePr/>
      </xdr:nvGraphicFramePr>
      <xdr:xfrm>
        <a:off x="152400" y="200025"/>
        <a:ext cx="7620000" cy="36290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38100</xdr:colOff>
      <xdr:row>30</xdr:row>
      <xdr:rowOff>0</xdr:rowOff>
    </xdr:from>
    <xdr:to>
      <xdr:col>13</xdr:col>
      <xdr:colOff>304800</xdr:colOff>
      <xdr:row>33</xdr:row>
      <xdr:rowOff>19050</xdr:rowOff>
    </xdr:to>
    <xdr:pic>
      <xdr:nvPicPr>
        <xdr:cNvPr id="3" name="Picture 2"/>
        <xdr:cNvPicPr preferRelativeResize="1">
          <a:picLocks noChangeAspect="1"/>
        </xdr:cNvPicPr>
      </xdr:nvPicPr>
      <xdr:blipFill>
        <a:blip r:link="rId2"/>
        <a:stretch>
          <a:fillRect/>
        </a:stretch>
      </xdr:blipFill>
      <xdr:spPr>
        <a:xfrm>
          <a:off x="5781675" y="4962525"/>
          <a:ext cx="2009775" cy="4762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47625</xdr:colOff>
      <xdr:row>3</xdr:row>
      <xdr:rowOff>9525</xdr:rowOff>
    </xdr:from>
    <xdr:to>
      <xdr:col>16</xdr:col>
      <xdr:colOff>47625</xdr:colOff>
      <xdr:row>32</xdr:row>
      <xdr:rowOff>38100</xdr:rowOff>
    </xdr:to>
    <xdr:graphicFrame macro="">
      <xdr:nvGraphicFramePr>
        <xdr:cNvPr id="2" name="Chart 1"/>
        <xdr:cNvGraphicFramePr/>
      </xdr:nvGraphicFramePr>
      <xdr:xfrm>
        <a:off x="9601200" y="466725"/>
        <a:ext cx="4333875" cy="4486275"/>
      </xdr:xfrm>
      <a:graphic>
        <a:graphicData uri="http://schemas.openxmlformats.org/drawingml/2006/chart">
          <c:chart xmlns:c="http://schemas.openxmlformats.org/drawingml/2006/chart" r:id="rId1"/>
        </a:graphicData>
      </a:graphic>
    </xdr:graphicFrame>
    <xdr:clientData/>
  </xdr:twoCellAnchor>
  <xdr:twoCellAnchor editAs="absolute">
    <xdr:from>
      <xdr:col>15</xdr:col>
      <xdr:colOff>0</xdr:colOff>
      <xdr:row>3</xdr:row>
      <xdr:rowOff>9525</xdr:rowOff>
    </xdr:from>
    <xdr:to>
      <xdr:col>19</xdr:col>
      <xdr:colOff>666750</xdr:colOff>
      <xdr:row>32</xdr:row>
      <xdr:rowOff>47625</xdr:rowOff>
    </xdr:to>
    <xdr:graphicFrame macro="">
      <xdr:nvGraphicFramePr>
        <xdr:cNvPr id="3" name="Chart 2"/>
        <xdr:cNvGraphicFramePr/>
      </xdr:nvGraphicFramePr>
      <xdr:xfrm>
        <a:off x="13563600" y="466725"/>
        <a:ext cx="4333875" cy="4495800"/>
      </xdr:xfrm>
      <a:graphic>
        <a:graphicData uri="http://schemas.openxmlformats.org/drawingml/2006/chart">
          <c:chart xmlns:c="http://schemas.openxmlformats.org/drawingml/2006/chart" r:id="rId2"/>
        </a:graphicData>
      </a:graphic>
    </xdr:graphicFrame>
    <xdr:clientData/>
  </xdr:twoCellAnchor>
  <xdr:twoCellAnchor editAs="absolute">
    <xdr:from>
      <xdr:col>14</xdr:col>
      <xdr:colOff>800100</xdr:colOff>
      <xdr:row>32</xdr:row>
      <xdr:rowOff>114300</xdr:rowOff>
    </xdr:from>
    <xdr:to>
      <xdr:col>16</xdr:col>
      <xdr:colOff>990600</xdr:colOff>
      <xdr:row>34</xdr:row>
      <xdr:rowOff>9525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249275" y="5029200"/>
          <a:ext cx="16287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971550</xdr:colOff>
      <xdr:row>24</xdr:row>
      <xdr:rowOff>0</xdr:rowOff>
    </xdr:from>
    <xdr:to>
      <xdr:col>7</xdr:col>
      <xdr:colOff>0</xdr:colOff>
      <xdr:row>27</xdr:row>
      <xdr:rowOff>47625</xdr:rowOff>
    </xdr:to>
    <xdr:pic>
      <xdr:nvPicPr>
        <xdr:cNvPr id="5" name="Picture 4"/>
        <xdr:cNvPicPr preferRelativeResize="1">
          <a:picLocks noChangeAspect="1"/>
        </xdr:cNvPicPr>
      </xdr:nvPicPr>
      <xdr:blipFill>
        <a:blip r:link="rId4"/>
        <a:stretch>
          <a:fillRect/>
        </a:stretch>
      </xdr:blipFill>
      <xdr:spPr>
        <a:xfrm>
          <a:off x="6343650" y="3695700"/>
          <a:ext cx="1533525" cy="504825"/>
        </a:xfrm>
        <a:prstGeom prst="rect">
          <a:avLst/>
        </a:prstGeom>
        <a:ln>
          <a:noFill/>
        </a:ln>
      </xdr:spPr>
    </xdr:pic>
    <xdr:clientData/>
  </xdr:twoCellAnchor>
  <xdr:twoCellAnchor editAs="oneCell">
    <xdr:from>
      <xdr:col>18</xdr:col>
      <xdr:colOff>257175</xdr:colOff>
      <xdr:row>34</xdr:row>
      <xdr:rowOff>104775</xdr:rowOff>
    </xdr:from>
    <xdr:to>
      <xdr:col>19</xdr:col>
      <xdr:colOff>666750</xdr:colOff>
      <xdr:row>37</xdr:row>
      <xdr:rowOff>95250</xdr:rowOff>
    </xdr:to>
    <xdr:pic>
      <xdr:nvPicPr>
        <xdr:cNvPr id="6" name="Picture 5"/>
        <xdr:cNvPicPr preferRelativeResize="1">
          <a:picLocks noChangeAspect="1"/>
        </xdr:cNvPicPr>
      </xdr:nvPicPr>
      <xdr:blipFill>
        <a:blip r:link="rId4"/>
        <a:stretch>
          <a:fillRect/>
        </a:stretch>
      </xdr:blipFill>
      <xdr:spPr>
        <a:xfrm>
          <a:off x="16373475" y="5324475"/>
          <a:ext cx="1524000" cy="485775"/>
        </a:xfrm>
        <a:prstGeom prst="rect">
          <a:avLst/>
        </a:prstGeom>
        <a:ln>
          <a:noFill/>
        </a:ln>
      </xdr:spPr>
    </xdr:pic>
    <xdr:clientData/>
  </xdr:twoCellAnchor>
  <xdr:twoCellAnchor>
    <xdr:from>
      <xdr:col>1</xdr:col>
      <xdr:colOff>0</xdr:colOff>
      <xdr:row>54</xdr:row>
      <xdr:rowOff>0</xdr:rowOff>
    </xdr:from>
    <xdr:to>
      <xdr:col>3</xdr:col>
      <xdr:colOff>1085850</xdr:colOff>
      <xdr:row>72</xdr:row>
      <xdr:rowOff>95250</xdr:rowOff>
    </xdr:to>
    <xdr:graphicFrame macro="">
      <xdr:nvGraphicFramePr>
        <xdr:cNvPr id="7" name="Chart 6"/>
        <xdr:cNvGraphicFramePr/>
      </xdr:nvGraphicFramePr>
      <xdr:xfrm>
        <a:off x="114300" y="8877300"/>
        <a:ext cx="3848100" cy="3505200"/>
      </xdr:xfrm>
      <a:graphic>
        <a:graphicData uri="http://schemas.openxmlformats.org/drawingml/2006/chart">
          <c:chart xmlns:c="http://schemas.openxmlformats.org/drawingml/2006/chart" r:id="rId5"/>
        </a:graphicData>
      </a:graphic>
    </xdr:graphicFrame>
    <xdr:clientData/>
  </xdr:twoCellAnchor>
  <xdr:twoCellAnchor>
    <xdr:from>
      <xdr:col>4</xdr:col>
      <xdr:colOff>38100</xdr:colOff>
      <xdr:row>0</xdr:row>
      <xdr:rowOff>152400</xdr:rowOff>
    </xdr:from>
    <xdr:to>
      <xdr:col>7</xdr:col>
      <xdr:colOff>0</xdr:colOff>
      <xdr:row>23</xdr:row>
      <xdr:rowOff>0</xdr:rowOff>
    </xdr:to>
    <xdr:graphicFrame macro="">
      <xdr:nvGraphicFramePr>
        <xdr:cNvPr id="8" name="Chart 7"/>
        <xdr:cNvGraphicFramePr/>
      </xdr:nvGraphicFramePr>
      <xdr:xfrm>
        <a:off x="4029075" y="152400"/>
        <a:ext cx="3848100" cy="3352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0</xdr:row>
      <xdr:rowOff>152400</xdr:rowOff>
    </xdr:from>
    <xdr:to>
      <xdr:col>4</xdr:col>
      <xdr:colOff>9525</xdr:colOff>
      <xdr:row>23</xdr:row>
      <xdr:rowOff>0</xdr:rowOff>
    </xdr:to>
    <xdr:graphicFrame macro="">
      <xdr:nvGraphicFramePr>
        <xdr:cNvPr id="9" name="Chart 8"/>
        <xdr:cNvGraphicFramePr/>
      </xdr:nvGraphicFramePr>
      <xdr:xfrm>
        <a:off x="152400" y="152400"/>
        <a:ext cx="3848100" cy="33528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3619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210300" y="461962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57150</xdr:rowOff>
    </xdr:from>
    <xdr:to>
      <xdr:col>12</xdr:col>
      <xdr:colOff>923925</xdr:colOff>
      <xdr:row>30</xdr:row>
      <xdr:rowOff>47625</xdr:rowOff>
    </xdr:to>
    <xdr:graphicFrame macro="">
      <xdr:nvGraphicFramePr>
        <xdr:cNvPr id="2" name="Chart 1"/>
        <xdr:cNvGraphicFramePr/>
      </xdr:nvGraphicFramePr>
      <xdr:xfrm>
        <a:off x="114300" y="361950"/>
        <a:ext cx="8839200" cy="42576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9525</xdr:rowOff>
    </xdr:to>
    <xdr:pic>
      <xdr:nvPicPr>
        <xdr:cNvPr id="3" name="Picture 2"/>
        <xdr:cNvPicPr preferRelativeResize="1">
          <a:picLocks noChangeAspect="1"/>
        </xdr:cNvPicPr>
      </xdr:nvPicPr>
      <xdr:blipFill>
        <a:blip r:link="rId2"/>
        <a:stretch>
          <a:fillRect/>
        </a:stretch>
      </xdr:blipFill>
      <xdr:spPr>
        <a:xfrm>
          <a:off x="7524750" y="4572000"/>
          <a:ext cx="1571625" cy="504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4762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4762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5622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6482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7532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5622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7532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648200"/>
        <a:ext cx="3238500" cy="2038350"/>
      </xdr:xfrm>
      <a:graphic>
        <a:graphicData uri="http://schemas.openxmlformats.org/drawingml/2006/chart">
          <c:chart xmlns:c="http://schemas.openxmlformats.org/drawingml/2006/chart" r:id="rId8"/>
        </a:graphicData>
      </a:graphic>
    </xdr:graphicFrame>
    <xdr:clientData/>
  </xdr:twoCellAnchor>
  <xdr:twoCellAnchor>
    <xdr:from>
      <xdr:col>3</xdr:col>
      <xdr:colOff>409575</xdr:colOff>
      <xdr:row>46</xdr:row>
      <xdr:rowOff>19050</xdr:rowOff>
    </xdr:from>
    <xdr:to>
      <xdr:col>8</xdr:col>
      <xdr:colOff>685800</xdr:colOff>
      <xdr:row>48</xdr:row>
      <xdr:rowOff>47625</xdr:rowOff>
    </xdr:to>
    <xdr:sp macro="" textlink="">
      <xdr:nvSpPr>
        <xdr:cNvPr id="10" name="TextBox 9"/>
        <xdr:cNvSpPr txBox="1"/>
      </xdr:nvSpPr>
      <xdr:spPr>
        <a:xfrm>
          <a:off x="1952625" y="8782050"/>
          <a:ext cx="3848100" cy="371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a:t>      </a:t>
          </a:r>
          <a:r>
            <a:rPr lang="en-GB" sz="1100" b="1"/>
            <a:t>Balance</a:t>
          </a:r>
          <a:r>
            <a:rPr lang="en-GB" sz="1100" baseline="0"/>
            <a:t>                   </a:t>
          </a:r>
          <a:r>
            <a:rPr lang="en-GB" sz="1100" b="1" baseline="0"/>
            <a:t>Exports</a:t>
          </a:r>
          <a:r>
            <a:rPr lang="en-GB" sz="1100" baseline="0"/>
            <a:t>                  </a:t>
          </a:r>
          <a:r>
            <a:rPr lang="en-GB" sz="1100" b="1" baseline="0"/>
            <a:t>Imports</a:t>
          </a:r>
          <a:endParaRPr lang="en-GB" sz="1100" b="1"/>
        </a:p>
      </xdr:txBody>
    </xdr:sp>
    <xdr:clientData/>
  </xdr:twoCellAnchor>
  <xdr:twoCellAnchor>
    <xdr:from>
      <xdr:col>3</xdr:col>
      <xdr:colOff>447675</xdr:colOff>
      <xdr:row>46</xdr:row>
      <xdr:rowOff>123825</xdr:rowOff>
    </xdr:from>
    <xdr:to>
      <xdr:col>3</xdr:col>
      <xdr:colOff>600075</xdr:colOff>
      <xdr:row>47</xdr:row>
      <xdr:rowOff>76200</xdr:rowOff>
    </xdr:to>
    <xdr:sp macro="" textlink="">
      <xdr:nvSpPr>
        <xdr:cNvPr id="11" name="Rectangle 10"/>
        <xdr:cNvSpPr/>
      </xdr:nvSpPr>
      <xdr:spPr>
        <a:xfrm>
          <a:off x="1990725" y="8886825"/>
          <a:ext cx="152400" cy="104775"/>
        </a:xfrm>
        <a:prstGeom prst="rect">
          <a:avLst/>
        </a:prstGeom>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endParaRPr lang="en-GB" sz="1100"/>
        </a:p>
      </xdr:txBody>
    </xdr:sp>
    <xdr:clientData/>
  </xdr:twoCellAnchor>
  <xdr:twoCellAnchor>
    <xdr:from>
      <xdr:col>5</xdr:col>
      <xdr:colOff>57150</xdr:colOff>
      <xdr:row>46</xdr:row>
      <xdr:rowOff>152400</xdr:rowOff>
    </xdr:from>
    <xdr:to>
      <xdr:col>5</xdr:col>
      <xdr:colOff>257175</xdr:colOff>
      <xdr:row>47</xdr:row>
      <xdr:rowOff>38100</xdr:rowOff>
    </xdr:to>
    <xdr:sp macro="" textlink="">
      <xdr:nvSpPr>
        <xdr:cNvPr id="12" name="Rectangle 11"/>
        <xdr:cNvSpPr/>
      </xdr:nvSpPr>
      <xdr:spPr>
        <a:xfrm>
          <a:off x="3028950" y="8915400"/>
          <a:ext cx="200025" cy="38100"/>
        </a:xfrm>
        <a:prstGeom prst="rect">
          <a:avLst/>
        </a:prstGeom>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342900</xdr:colOff>
      <xdr:row>46</xdr:row>
      <xdr:rowOff>142875</xdr:rowOff>
    </xdr:from>
    <xdr:to>
      <xdr:col>6</xdr:col>
      <xdr:colOff>542925</xdr:colOff>
      <xdr:row>47</xdr:row>
      <xdr:rowOff>38100</xdr:rowOff>
    </xdr:to>
    <xdr:sp macro="" textlink="">
      <xdr:nvSpPr>
        <xdr:cNvPr id="13" name="Rectangle 12"/>
        <xdr:cNvSpPr/>
      </xdr:nvSpPr>
      <xdr:spPr>
        <a:xfrm>
          <a:off x="4029075" y="8905875"/>
          <a:ext cx="200025" cy="47625"/>
        </a:xfrm>
        <a:prstGeom prst="rect">
          <a:avLst/>
        </a:prstGeom>
        <a:ln>
          <a:noFill/>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l"/>
          <a:endParaRPr lang="en-GB" sz="1100"/>
        </a:p>
      </xdr:txBody>
    </xdr:sp>
    <xdr:clientData/>
  </xdr:twoCellAnchor>
  <xdr:twoCellAnchor editAs="oneCell">
    <xdr:from>
      <xdr:col>8</xdr:col>
      <xdr:colOff>228600</xdr:colOff>
      <xdr:row>49</xdr:row>
      <xdr:rowOff>104775</xdr:rowOff>
    </xdr:from>
    <xdr:to>
      <xdr:col>8</xdr:col>
      <xdr:colOff>1762125</xdr:colOff>
      <xdr:row>52</xdr:row>
      <xdr:rowOff>114300</xdr:rowOff>
    </xdr:to>
    <xdr:pic>
      <xdr:nvPicPr>
        <xdr:cNvPr id="14" name="Picture 13"/>
        <xdr:cNvPicPr preferRelativeResize="1">
          <a:picLocks noChangeAspect="1"/>
        </xdr:cNvPicPr>
      </xdr:nvPicPr>
      <xdr:blipFill>
        <a:blip r:link="rId9"/>
        <a:stretch>
          <a:fillRect/>
        </a:stretch>
      </xdr:blipFill>
      <xdr:spPr>
        <a:xfrm>
          <a:off x="5343525" y="9363075"/>
          <a:ext cx="153352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447675</xdr:colOff>
      <xdr:row>41</xdr:row>
      <xdr:rowOff>57150</xdr:rowOff>
    </xdr:to>
    <xdr:graphicFrame macro="">
      <xdr:nvGraphicFramePr>
        <xdr:cNvPr id="2" name="Chart1"/>
        <xdr:cNvGraphicFramePr/>
      </xdr:nvGraphicFramePr>
      <xdr:xfrm>
        <a:off x="123825" y="457200"/>
        <a:ext cx="7620000" cy="5924550"/>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5</xdr:row>
      <xdr:rowOff>95250</xdr:rowOff>
    </xdr:from>
    <xdr:to>
      <xdr:col>9</xdr:col>
      <xdr:colOff>323850</xdr:colOff>
      <xdr:row>7</xdr:row>
      <xdr:rowOff>38100</xdr:rowOff>
    </xdr:to>
    <xdr:sp macro="" textlink="$P$5">
      <xdr:nvSpPr>
        <xdr:cNvPr id="3" name="TextBox 2"/>
        <xdr:cNvSpPr txBox="1"/>
      </xdr:nvSpPr>
      <xdr:spPr>
        <a:xfrm>
          <a:off x="6981825" y="93345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295275</xdr:colOff>
      <xdr:row>7</xdr:row>
      <xdr:rowOff>38100</xdr:rowOff>
    </xdr:from>
    <xdr:to>
      <xdr:col>9</xdr:col>
      <xdr:colOff>323850</xdr:colOff>
      <xdr:row>8</xdr:row>
      <xdr:rowOff>133350</xdr:rowOff>
    </xdr:to>
    <xdr:sp macro="" textlink="$P$6">
      <xdr:nvSpPr>
        <xdr:cNvPr id="4" name="TextBox 3"/>
        <xdr:cNvSpPr txBox="1"/>
      </xdr:nvSpPr>
      <xdr:spPr>
        <a:xfrm>
          <a:off x="6981825" y="118110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2</a:t>
          </a:fld>
          <a:endParaRPr lang="en-GB" sz="1100"/>
        </a:p>
      </xdr:txBody>
    </xdr:sp>
    <xdr:clientData/>
  </xdr:twoCellAnchor>
  <xdr:twoCellAnchor>
    <xdr:from>
      <xdr:col>8</xdr:col>
      <xdr:colOff>0</xdr:colOff>
      <xdr:row>8</xdr:row>
      <xdr:rowOff>142875</xdr:rowOff>
    </xdr:from>
    <xdr:to>
      <xdr:col>9</xdr:col>
      <xdr:colOff>323850</xdr:colOff>
      <xdr:row>10</xdr:row>
      <xdr:rowOff>66675</xdr:rowOff>
    </xdr:to>
    <xdr:sp macro="" textlink="$P$7">
      <xdr:nvSpPr>
        <xdr:cNvPr id="5" name="TextBox 4"/>
        <xdr:cNvSpPr txBox="1"/>
      </xdr:nvSpPr>
      <xdr:spPr>
        <a:xfrm>
          <a:off x="6686550" y="14382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4 490</a:t>
          </a:fld>
          <a:endParaRPr lang="en-GB" sz="1100"/>
        </a:p>
      </xdr:txBody>
    </xdr:sp>
    <xdr:clientData/>
  </xdr:twoCellAnchor>
  <xdr:twoCellAnchor>
    <xdr:from>
      <xdr:col>8</xdr:col>
      <xdr:colOff>0</xdr:colOff>
      <xdr:row>10</xdr:row>
      <xdr:rowOff>76200</xdr:rowOff>
    </xdr:from>
    <xdr:to>
      <xdr:col>9</xdr:col>
      <xdr:colOff>323850</xdr:colOff>
      <xdr:row>12</xdr:row>
      <xdr:rowOff>9525</xdr:rowOff>
    </xdr:to>
    <xdr:sp macro="" textlink="$P$8">
      <xdr:nvSpPr>
        <xdr:cNvPr id="6" name="TextBox 5"/>
        <xdr:cNvSpPr txBox="1"/>
      </xdr:nvSpPr>
      <xdr:spPr>
        <a:xfrm>
          <a:off x="6686550" y="16764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26</a:t>
          </a:fld>
          <a:endParaRPr lang="en-GB" sz="1100"/>
        </a:p>
      </xdr:txBody>
    </xdr:sp>
    <xdr:clientData/>
  </xdr:twoCellAnchor>
  <xdr:twoCellAnchor>
    <xdr:from>
      <xdr:col>8</xdr:col>
      <xdr:colOff>0</xdr:colOff>
      <xdr:row>12</xdr:row>
      <xdr:rowOff>19050</xdr:rowOff>
    </xdr:from>
    <xdr:to>
      <xdr:col>9</xdr:col>
      <xdr:colOff>323850</xdr:colOff>
      <xdr:row>13</xdr:row>
      <xdr:rowOff>104775</xdr:rowOff>
    </xdr:to>
    <xdr:sp macro="" textlink="$P$9">
      <xdr:nvSpPr>
        <xdr:cNvPr id="7" name="TextBox 6"/>
        <xdr:cNvSpPr txBox="1"/>
      </xdr:nvSpPr>
      <xdr:spPr>
        <a:xfrm>
          <a:off x="6686550" y="19240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84</a:t>
          </a:fld>
          <a:endParaRPr lang="en-GB" sz="1100"/>
        </a:p>
      </xdr:txBody>
    </xdr:sp>
    <xdr:clientData/>
  </xdr:twoCellAnchor>
  <xdr:twoCellAnchor>
    <xdr:from>
      <xdr:col>8</xdr:col>
      <xdr:colOff>0</xdr:colOff>
      <xdr:row>13</xdr:row>
      <xdr:rowOff>114300</xdr:rowOff>
    </xdr:from>
    <xdr:to>
      <xdr:col>9</xdr:col>
      <xdr:colOff>323850</xdr:colOff>
      <xdr:row>15</xdr:row>
      <xdr:rowOff>47625</xdr:rowOff>
    </xdr:to>
    <xdr:sp macro="" textlink="$P$10">
      <xdr:nvSpPr>
        <xdr:cNvPr id="8" name="TextBox 7"/>
        <xdr:cNvSpPr txBox="1"/>
      </xdr:nvSpPr>
      <xdr:spPr>
        <a:xfrm>
          <a:off x="6686550" y="21717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264</a:t>
          </a:fld>
          <a:endParaRPr lang="en-GB" sz="1100"/>
        </a:p>
      </xdr:txBody>
    </xdr:sp>
    <xdr:clientData/>
  </xdr:twoCellAnchor>
  <xdr:twoCellAnchor>
    <xdr:from>
      <xdr:col>8</xdr:col>
      <xdr:colOff>0</xdr:colOff>
      <xdr:row>15</xdr:row>
      <xdr:rowOff>57150</xdr:rowOff>
    </xdr:from>
    <xdr:to>
      <xdr:col>9</xdr:col>
      <xdr:colOff>323850</xdr:colOff>
      <xdr:row>16</xdr:row>
      <xdr:rowOff>142875</xdr:rowOff>
    </xdr:to>
    <xdr:sp macro="" textlink="$P$11">
      <xdr:nvSpPr>
        <xdr:cNvPr id="9" name="TextBox 8"/>
        <xdr:cNvSpPr txBox="1"/>
      </xdr:nvSpPr>
      <xdr:spPr>
        <a:xfrm>
          <a:off x="6686550" y="24193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3</a:t>
          </a:fld>
          <a:endParaRPr lang="en-GB" sz="1100"/>
        </a:p>
      </xdr:txBody>
    </xdr:sp>
    <xdr:clientData/>
  </xdr:twoCellAnchor>
  <xdr:twoCellAnchor>
    <xdr:from>
      <xdr:col>8</xdr:col>
      <xdr:colOff>0</xdr:colOff>
      <xdr:row>16</xdr:row>
      <xdr:rowOff>152400</xdr:rowOff>
    </xdr:from>
    <xdr:to>
      <xdr:col>9</xdr:col>
      <xdr:colOff>323850</xdr:colOff>
      <xdr:row>18</xdr:row>
      <xdr:rowOff>76200</xdr:rowOff>
    </xdr:to>
    <xdr:sp macro="" textlink="$P$12">
      <xdr:nvSpPr>
        <xdr:cNvPr id="10" name="TextBox 9"/>
        <xdr:cNvSpPr txBox="1"/>
      </xdr:nvSpPr>
      <xdr:spPr>
        <a:xfrm>
          <a:off x="6686550" y="26670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2 322</a:t>
          </a:fld>
          <a:endParaRPr lang="en-GB" sz="1100"/>
        </a:p>
      </xdr:txBody>
    </xdr:sp>
    <xdr:clientData/>
  </xdr:twoCellAnchor>
  <xdr:twoCellAnchor>
    <xdr:from>
      <xdr:col>8</xdr:col>
      <xdr:colOff>0</xdr:colOff>
      <xdr:row>18</xdr:row>
      <xdr:rowOff>85725</xdr:rowOff>
    </xdr:from>
    <xdr:to>
      <xdr:col>9</xdr:col>
      <xdr:colOff>323850</xdr:colOff>
      <xdr:row>20</xdr:row>
      <xdr:rowOff>19050</xdr:rowOff>
    </xdr:to>
    <xdr:sp macro="" textlink="$P$13">
      <xdr:nvSpPr>
        <xdr:cNvPr id="11" name="TextBox 10"/>
        <xdr:cNvSpPr txBox="1"/>
      </xdr:nvSpPr>
      <xdr:spPr>
        <a:xfrm>
          <a:off x="6686550" y="29051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14</a:t>
          </a:fld>
          <a:endParaRPr lang="en-GB" sz="1100"/>
        </a:p>
      </xdr:txBody>
    </xdr:sp>
    <xdr:clientData/>
  </xdr:twoCellAnchor>
  <xdr:twoCellAnchor>
    <xdr:from>
      <xdr:col>8</xdr:col>
      <xdr:colOff>0</xdr:colOff>
      <xdr:row>20</xdr:row>
      <xdr:rowOff>28575</xdr:rowOff>
    </xdr:from>
    <xdr:to>
      <xdr:col>9</xdr:col>
      <xdr:colOff>323850</xdr:colOff>
      <xdr:row>21</xdr:row>
      <xdr:rowOff>114300</xdr:rowOff>
    </xdr:to>
    <xdr:sp macro="" textlink="$P$14">
      <xdr:nvSpPr>
        <xdr:cNvPr id="12" name="TextBox 11"/>
        <xdr:cNvSpPr txBox="1"/>
      </xdr:nvSpPr>
      <xdr:spPr>
        <a:xfrm>
          <a:off x="6686550" y="31527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6</a:t>
          </a:fld>
          <a:endParaRPr lang="en-GB" sz="1100"/>
        </a:p>
      </xdr:txBody>
    </xdr:sp>
    <xdr:clientData/>
  </xdr:twoCellAnchor>
  <xdr:twoCellAnchor>
    <xdr:from>
      <xdr:col>8</xdr:col>
      <xdr:colOff>0</xdr:colOff>
      <xdr:row>21</xdr:row>
      <xdr:rowOff>123825</xdr:rowOff>
    </xdr:from>
    <xdr:to>
      <xdr:col>9</xdr:col>
      <xdr:colOff>323850</xdr:colOff>
      <xdr:row>23</xdr:row>
      <xdr:rowOff>57150</xdr:rowOff>
    </xdr:to>
    <xdr:sp macro="" textlink="$P$15">
      <xdr:nvSpPr>
        <xdr:cNvPr id="13" name="TextBox 12"/>
        <xdr:cNvSpPr txBox="1"/>
      </xdr:nvSpPr>
      <xdr:spPr>
        <a:xfrm>
          <a:off x="6686550" y="34004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99</a:t>
          </a:fld>
          <a:endParaRPr lang="en-GB" sz="1100"/>
        </a:p>
      </xdr:txBody>
    </xdr:sp>
    <xdr:clientData/>
  </xdr:twoCellAnchor>
  <xdr:twoCellAnchor>
    <xdr:from>
      <xdr:col>8</xdr:col>
      <xdr:colOff>0</xdr:colOff>
      <xdr:row>23</xdr:row>
      <xdr:rowOff>66675</xdr:rowOff>
    </xdr:from>
    <xdr:to>
      <xdr:col>9</xdr:col>
      <xdr:colOff>323850</xdr:colOff>
      <xdr:row>24</xdr:row>
      <xdr:rowOff>152400</xdr:rowOff>
    </xdr:to>
    <xdr:sp macro="" textlink="$P$16">
      <xdr:nvSpPr>
        <xdr:cNvPr id="14" name="TextBox 13"/>
        <xdr:cNvSpPr txBox="1"/>
      </xdr:nvSpPr>
      <xdr:spPr>
        <a:xfrm>
          <a:off x="6686550" y="36480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214</a:t>
          </a:fld>
          <a:endParaRPr lang="en-GB" sz="1100"/>
        </a:p>
      </xdr:txBody>
    </xdr:sp>
    <xdr:clientData/>
  </xdr:twoCellAnchor>
  <xdr:twoCellAnchor>
    <xdr:from>
      <xdr:col>8</xdr:col>
      <xdr:colOff>0</xdr:colOff>
      <xdr:row>25</xdr:row>
      <xdr:rowOff>9525</xdr:rowOff>
    </xdr:from>
    <xdr:to>
      <xdr:col>9</xdr:col>
      <xdr:colOff>323850</xdr:colOff>
      <xdr:row>26</xdr:row>
      <xdr:rowOff>85725</xdr:rowOff>
    </xdr:to>
    <xdr:sp macro="" textlink="$P$17">
      <xdr:nvSpPr>
        <xdr:cNvPr id="15" name="TextBox 14"/>
        <xdr:cNvSpPr txBox="1"/>
      </xdr:nvSpPr>
      <xdr:spPr>
        <a:xfrm>
          <a:off x="6686550" y="389572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6</a:t>
          </a:fld>
          <a:endParaRPr lang="en-GB" sz="1100"/>
        </a:p>
      </xdr:txBody>
    </xdr:sp>
    <xdr:clientData/>
  </xdr:twoCellAnchor>
  <xdr:twoCellAnchor>
    <xdr:from>
      <xdr:col>8</xdr:col>
      <xdr:colOff>0</xdr:colOff>
      <xdr:row>26</xdr:row>
      <xdr:rowOff>95250</xdr:rowOff>
    </xdr:from>
    <xdr:to>
      <xdr:col>9</xdr:col>
      <xdr:colOff>323850</xdr:colOff>
      <xdr:row>28</xdr:row>
      <xdr:rowOff>28575</xdr:rowOff>
    </xdr:to>
    <xdr:sp macro="" textlink="$P$18">
      <xdr:nvSpPr>
        <xdr:cNvPr id="16" name="TextBox 15"/>
        <xdr:cNvSpPr txBox="1"/>
      </xdr:nvSpPr>
      <xdr:spPr>
        <a:xfrm>
          <a:off x="6686550" y="41338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29</a:t>
          </a:fld>
          <a:endParaRPr lang="en-GB" sz="1100"/>
        </a:p>
      </xdr:txBody>
    </xdr:sp>
    <xdr:clientData/>
  </xdr:twoCellAnchor>
  <xdr:twoCellAnchor>
    <xdr:from>
      <xdr:col>8</xdr:col>
      <xdr:colOff>0</xdr:colOff>
      <xdr:row>28</xdr:row>
      <xdr:rowOff>38100</xdr:rowOff>
    </xdr:from>
    <xdr:to>
      <xdr:col>9</xdr:col>
      <xdr:colOff>323850</xdr:colOff>
      <xdr:row>29</xdr:row>
      <xdr:rowOff>123825</xdr:rowOff>
    </xdr:to>
    <xdr:sp macro="" textlink="$P$19">
      <xdr:nvSpPr>
        <xdr:cNvPr id="17" name="TextBox 16"/>
        <xdr:cNvSpPr txBox="1"/>
      </xdr:nvSpPr>
      <xdr:spPr>
        <a:xfrm>
          <a:off x="6686550" y="43815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303</a:t>
          </a:fld>
          <a:endParaRPr lang="en-GB" sz="1100"/>
        </a:p>
      </xdr:txBody>
    </xdr:sp>
    <xdr:clientData/>
  </xdr:twoCellAnchor>
  <xdr:twoCellAnchor>
    <xdr:from>
      <xdr:col>8</xdr:col>
      <xdr:colOff>0</xdr:colOff>
      <xdr:row>29</xdr:row>
      <xdr:rowOff>133350</xdr:rowOff>
    </xdr:from>
    <xdr:to>
      <xdr:col>9</xdr:col>
      <xdr:colOff>323850</xdr:colOff>
      <xdr:row>31</xdr:row>
      <xdr:rowOff>66675</xdr:rowOff>
    </xdr:to>
    <xdr:sp macro="" textlink="$P$20">
      <xdr:nvSpPr>
        <xdr:cNvPr id="18" name="TextBox 17"/>
        <xdr:cNvSpPr txBox="1"/>
      </xdr:nvSpPr>
      <xdr:spPr>
        <a:xfrm>
          <a:off x="6686550" y="46291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6</a:t>
          </a:fld>
          <a:endParaRPr lang="en-GB" sz="1100"/>
        </a:p>
      </xdr:txBody>
    </xdr:sp>
    <xdr:clientData/>
  </xdr:twoCellAnchor>
  <xdr:twoCellAnchor>
    <xdr:from>
      <xdr:col>8</xdr:col>
      <xdr:colOff>0</xdr:colOff>
      <xdr:row>31</xdr:row>
      <xdr:rowOff>76200</xdr:rowOff>
    </xdr:from>
    <xdr:to>
      <xdr:col>9</xdr:col>
      <xdr:colOff>323850</xdr:colOff>
      <xdr:row>33</xdr:row>
      <xdr:rowOff>0</xdr:rowOff>
    </xdr:to>
    <xdr:sp macro="" textlink="$P$21">
      <xdr:nvSpPr>
        <xdr:cNvPr id="19" name="TextBox 18"/>
        <xdr:cNvSpPr txBox="1"/>
      </xdr:nvSpPr>
      <xdr:spPr>
        <a:xfrm>
          <a:off x="6686550" y="48768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17</a:t>
          </a:fld>
          <a:endParaRPr lang="en-GB" sz="1100"/>
        </a:p>
      </xdr:txBody>
    </xdr:sp>
    <xdr:clientData/>
  </xdr:twoCellAnchor>
  <xdr:twoCellAnchor>
    <xdr:from>
      <xdr:col>8</xdr:col>
      <xdr:colOff>0</xdr:colOff>
      <xdr:row>33</xdr:row>
      <xdr:rowOff>9525</xdr:rowOff>
    </xdr:from>
    <xdr:to>
      <xdr:col>9</xdr:col>
      <xdr:colOff>323850</xdr:colOff>
      <xdr:row>34</xdr:row>
      <xdr:rowOff>95250</xdr:rowOff>
    </xdr:to>
    <xdr:sp macro="" textlink="$P$22">
      <xdr:nvSpPr>
        <xdr:cNvPr id="20" name="TextBox 19"/>
        <xdr:cNvSpPr txBox="1"/>
      </xdr:nvSpPr>
      <xdr:spPr>
        <a:xfrm>
          <a:off x="6686550" y="51149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4</a:t>
          </a:fld>
          <a:endParaRPr lang="en-GB" sz="1100"/>
        </a:p>
      </xdr:txBody>
    </xdr:sp>
    <xdr:clientData/>
  </xdr:twoCellAnchor>
  <xdr:twoCellAnchor>
    <xdr:from>
      <xdr:col>8</xdr:col>
      <xdr:colOff>0</xdr:colOff>
      <xdr:row>34</xdr:row>
      <xdr:rowOff>104775</xdr:rowOff>
    </xdr:from>
    <xdr:to>
      <xdr:col>9</xdr:col>
      <xdr:colOff>323850</xdr:colOff>
      <xdr:row>36</xdr:row>
      <xdr:rowOff>38100</xdr:rowOff>
    </xdr:to>
    <xdr:sp macro="" textlink="$P$23">
      <xdr:nvSpPr>
        <xdr:cNvPr id="21" name="TextBox 22"/>
        <xdr:cNvSpPr txBox="1"/>
      </xdr:nvSpPr>
      <xdr:spPr>
        <a:xfrm>
          <a:off x="6686550" y="53625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961</a:t>
          </a:fld>
          <a:endParaRPr lang="en-GB" sz="1100"/>
        </a:p>
      </xdr:txBody>
    </xdr:sp>
    <xdr:clientData/>
  </xdr:twoCellAnchor>
  <xdr:twoCellAnchor>
    <xdr:from>
      <xdr:col>8</xdr:col>
      <xdr:colOff>0</xdr:colOff>
      <xdr:row>36</xdr:row>
      <xdr:rowOff>47625</xdr:rowOff>
    </xdr:from>
    <xdr:to>
      <xdr:col>9</xdr:col>
      <xdr:colOff>323850</xdr:colOff>
      <xdr:row>37</xdr:row>
      <xdr:rowOff>133350</xdr:rowOff>
    </xdr:to>
    <xdr:sp macro="" textlink="$P$24">
      <xdr:nvSpPr>
        <xdr:cNvPr id="22" name="TextBox 23"/>
        <xdr:cNvSpPr txBox="1"/>
      </xdr:nvSpPr>
      <xdr:spPr>
        <a:xfrm>
          <a:off x="6686550" y="56102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8</a:t>
          </a:fld>
          <a:endParaRPr lang="en-GB" sz="1100"/>
        </a:p>
      </xdr:txBody>
    </xdr:sp>
    <xdr:clientData/>
  </xdr:twoCellAnchor>
  <xdr:twoCellAnchor editAs="oneCell">
    <xdr:from>
      <xdr:col>7</xdr:col>
      <xdr:colOff>209550</xdr:colOff>
      <xdr:row>45</xdr:row>
      <xdr:rowOff>104775</xdr:rowOff>
    </xdr:from>
    <xdr:to>
      <xdr:col>10</xdr:col>
      <xdr:colOff>9525</xdr:colOff>
      <xdr:row>48</xdr:row>
      <xdr:rowOff>114300</xdr:rowOff>
    </xdr:to>
    <xdr:pic>
      <xdr:nvPicPr>
        <xdr:cNvPr id="23" name="Picture 22"/>
        <xdr:cNvPicPr preferRelativeResize="1">
          <a:picLocks noChangeAspect="1"/>
        </xdr:cNvPicPr>
      </xdr:nvPicPr>
      <xdr:blipFill>
        <a:blip r:link="rId2"/>
        <a:stretch>
          <a:fillRect/>
        </a:stretch>
      </xdr:blipFill>
      <xdr:spPr>
        <a:xfrm>
          <a:off x="6267450" y="7439025"/>
          <a:ext cx="1533525" cy="504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33</xdr:row>
      <xdr:rowOff>0</xdr:rowOff>
    </xdr:from>
    <xdr:to>
      <xdr:col>5</xdr:col>
      <xdr:colOff>0</xdr:colOff>
      <xdr:row>36</xdr:row>
      <xdr:rowOff>47625</xdr:rowOff>
    </xdr:to>
    <xdr:pic>
      <xdr:nvPicPr>
        <xdr:cNvPr id="2" name="Picture 1"/>
        <xdr:cNvPicPr preferRelativeResize="1">
          <a:picLocks noChangeAspect="1"/>
        </xdr:cNvPicPr>
      </xdr:nvPicPr>
      <xdr:blipFill>
        <a:blip r:link="rId1"/>
        <a:stretch>
          <a:fillRect/>
        </a:stretch>
      </xdr:blipFill>
      <xdr:spPr>
        <a:xfrm>
          <a:off x="4105275" y="5105400"/>
          <a:ext cx="1533525" cy="504825"/>
        </a:xfrm>
        <a:prstGeom prst="rect">
          <a:avLst/>
        </a:prstGeom>
        <a:ln>
          <a:noFill/>
        </a:ln>
      </xdr:spPr>
    </xdr:pic>
    <xdr:clientData/>
  </xdr:twoCellAnchor>
  <xdr:twoCellAnchor editAs="oneCell">
    <xdr:from>
      <xdr:col>9</xdr:col>
      <xdr:colOff>1228725</xdr:colOff>
      <xdr:row>33</xdr:row>
      <xdr:rowOff>0</xdr:rowOff>
    </xdr:from>
    <xdr:to>
      <xdr:col>11</xdr:col>
      <xdr:colOff>0</xdr:colOff>
      <xdr:row>36</xdr:row>
      <xdr:rowOff>47625</xdr:rowOff>
    </xdr:to>
    <xdr:pic>
      <xdr:nvPicPr>
        <xdr:cNvPr id="3" name="Picture 2"/>
        <xdr:cNvPicPr preferRelativeResize="1">
          <a:picLocks noChangeAspect="1"/>
        </xdr:cNvPicPr>
      </xdr:nvPicPr>
      <xdr:blipFill>
        <a:blip r:link="rId1"/>
        <a:stretch>
          <a:fillRect/>
        </a:stretch>
      </xdr:blipFill>
      <xdr:spPr>
        <a:xfrm>
          <a:off x="11125200" y="5105400"/>
          <a:ext cx="1533525" cy="504825"/>
        </a:xfrm>
        <a:prstGeom prst="rect">
          <a:avLst/>
        </a:prstGeom>
        <a:ln>
          <a:noFill/>
        </a:ln>
      </xdr:spPr>
    </xdr:pic>
    <xdr:clientData/>
  </xdr:twoCellAnchor>
  <xdr:twoCellAnchor editAs="oneCell">
    <xdr:from>
      <xdr:col>14</xdr:col>
      <xdr:colOff>1552575</xdr:colOff>
      <xdr:row>33</xdr:row>
      <xdr:rowOff>0</xdr:rowOff>
    </xdr:from>
    <xdr:to>
      <xdr:col>15</xdr:col>
      <xdr:colOff>9525</xdr:colOff>
      <xdr:row>36</xdr:row>
      <xdr:rowOff>47625</xdr:rowOff>
    </xdr:to>
    <xdr:pic>
      <xdr:nvPicPr>
        <xdr:cNvPr id="4" name="Picture 3"/>
        <xdr:cNvPicPr preferRelativeResize="1">
          <a:picLocks noChangeAspect="1"/>
        </xdr:cNvPicPr>
      </xdr:nvPicPr>
      <xdr:blipFill>
        <a:blip r:link="rId1"/>
        <a:stretch>
          <a:fillRect/>
        </a:stretch>
      </xdr:blipFill>
      <xdr:spPr>
        <a:xfrm>
          <a:off x="18145125" y="5105400"/>
          <a:ext cx="1533525" cy="5048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3.%20Web%20dissemination\Publications\ITGS%20On%20line%20publication\2%20EU%20international%20trade%20by%20partners\Country%20articles\New_working_file_country_articles%20-%20EU-2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s"/>
      <sheetName val="Codes"/>
      <sheetName val="IMF"/>
      <sheetName val="Comtrade_all"/>
      <sheetName val="Comtrade_main"/>
      <sheetName val="Calc fig3-4"/>
      <sheetName val="Calc fig5-6"/>
      <sheetName val="Calc fig7"/>
      <sheetName val="Calc_fig8"/>
      <sheetName val="Text"/>
      <sheetName val="Fig1"/>
      <sheetName val="Fig2"/>
      <sheetName val="Fig3"/>
      <sheetName val="Fig4"/>
      <sheetName val="Fig5"/>
      <sheetName val="Fig6"/>
      <sheetName val="Fig7"/>
      <sheetName val="Fig8"/>
    </sheetNames>
    <sheetDataSet>
      <sheetData sheetId="0">
        <row r="1">
          <cell r="B1" t="str">
            <v>United States</v>
          </cell>
        </row>
        <row r="2">
          <cell r="B2" t="str">
            <v>US</v>
          </cell>
        </row>
        <row r="3">
          <cell r="B3" t="str">
            <v>the United States</v>
          </cell>
        </row>
        <row r="4">
          <cell r="B4">
            <v>2018</v>
          </cell>
        </row>
        <row r="24">
          <cell r="A24" t="str">
            <v>Brazil</v>
          </cell>
          <cell r="B24" t="str">
            <v>Brazil</v>
          </cell>
          <cell r="C24" t="str">
            <v>BR</v>
          </cell>
        </row>
        <row r="25">
          <cell r="A25" t="str">
            <v>Canada</v>
          </cell>
          <cell r="B25" t="str">
            <v>Canada</v>
          </cell>
          <cell r="C25" t="str">
            <v>CA</v>
          </cell>
        </row>
        <row r="26">
          <cell r="A26" t="str">
            <v>China</v>
          </cell>
          <cell r="B26" t="str">
            <v>China</v>
          </cell>
          <cell r="C26" t="str">
            <v>CN</v>
          </cell>
        </row>
        <row r="27">
          <cell r="A27" t="str">
            <v>India</v>
          </cell>
          <cell r="B27" t="str">
            <v>India</v>
          </cell>
          <cell r="C27" t="str">
            <v>IN</v>
          </cell>
        </row>
        <row r="28">
          <cell r="A28" t="str">
            <v>Japan</v>
          </cell>
          <cell r="B28" t="str">
            <v>Japan</v>
          </cell>
          <cell r="C28" t="str">
            <v>JP</v>
          </cell>
        </row>
        <row r="29">
          <cell r="A29" t="str">
            <v>South Korea</v>
          </cell>
          <cell r="B29" t="str">
            <v>South Korea</v>
          </cell>
          <cell r="C29" t="str">
            <v>KR</v>
          </cell>
        </row>
        <row r="30">
          <cell r="A30" t="str">
            <v>Mexico</v>
          </cell>
          <cell r="B30" t="str">
            <v>Mexico</v>
          </cell>
          <cell r="C30" t="str">
            <v>MX</v>
          </cell>
        </row>
        <row r="31">
          <cell r="A31" t="str">
            <v>Norway</v>
          </cell>
          <cell r="B31" t="str">
            <v>Norway</v>
          </cell>
          <cell r="C31" t="str">
            <v>NO</v>
          </cell>
        </row>
        <row r="32">
          <cell r="A32" t="str">
            <v>Russia</v>
          </cell>
          <cell r="B32" t="str">
            <v>Russia</v>
          </cell>
          <cell r="C32" t="str">
            <v>RU</v>
          </cell>
        </row>
        <row r="33">
          <cell r="A33" t="str">
            <v>Switzerland</v>
          </cell>
          <cell r="B33" t="str">
            <v>Switzerland</v>
          </cell>
          <cell r="C33" t="str">
            <v>CH</v>
          </cell>
        </row>
        <row r="34">
          <cell r="A34" t="str">
            <v>Turkey</v>
          </cell>
          <cell r="B34" t="str">
            <v>Turkey</v>
          </cell>
          <cell r="C34" t="str">
            <v>TR</v>
          </cell>
        </row>
        <row r="35">
          <cell r="A35" t="str">
            <v>United States</v>
          </cell>
          <cell r="B35" t="str">
            <v>the United States</v>
          </cell>
          <cell r="C35" t="str">
            <v>US</v>
          </cell>
        </row>
      </sheetData>
      <sheetData sheetId="1">
        <row r="1">
          <cell r="H1" t="str">
            <v>Suffix</v>
          </cell>
          <cell r="AD1" t="str">
            <v>Comext partners</v>
          </cell>
        </row>
        <row r="2">
          <cell r="A2">
            <v>1</v>
          </cell>
          <cell r="B2" t="str">
            <v>LIVE ANIMALS OTHER THAN ANIMALS OF DIVISION 03</v>
          </cell>
          <cell r="H2">
            <v>1</v>
          </cell>
          <cell r="I2" t="str">
            <v>st</v>
          </cell>
          <cell r="J2" t="str">
            <v>first</v>
          </cell>
          <cell r="K2" t="str">
            <v>largest</v>
          </cell>
          <cell r="L2" t="str">
            <v>first</v>
          </cell>
          <cell r="M2" t="str">
            <v>largest</v>
          </cell>
          <cell r="Z2" t="str">
            <v>EU28</v>
          </cell>
          <cell r="AA2" t="str">
            <v>EU-28</v>
          </cell>
          <cell r="AD2" t="str">
            <v>CN</v>
          </cell>
          <cell r="AE2" t="str">
            <v>CHINA (PEOPLE'S REPUBLIC OF)</v>
          </cell>
          <cell r="AF2" t="str">
            <v>China (except Hong Kong)</v>
          </cell>
          <cell r="AG2" t="str">
            <v>China</v>
          </cell>
        </row>
        <row r="3">
          <cell r="A3">
            <v>11</v>
          </cell>
          <cell r="B3" t="str">
            <v>MEAT OF BOVINE ANIMALS, FRESH, CHILLED OR FROZEN</v>
          </cell>
          <cell r="H3">
            <v>2</v>
          </cell>
          <cell r="I3" t="str">
            <v>nd</v>
          </cell>
          <cell r="J3" t="str">
            <v>second</v>
          </cell>
          <cell r="K3" t="str">
            <v>second largest</v>
          </cell>
          <cell r="L3" t="str">
            <v>second</v>
          </cell>
          <cell r="M3" t="str">
            <v>second largest</v>
          </cell>
          <cell r="Z3" t="str">
            <v>SOUTH AFRICA &lt;Valid.: 2000-    &gt;</v>
          </cell>
          <cell r="AA3" t="str">
            <v>South Africa</v>
          </cell>
          <cell r="AD3" t="str">
            <v>US</v>
          </cell>
          <cell r="AE3" t="str">
            <v>UNITED STATES</v>
          </cell>
          <cell r="AF3" t="str">
            <v>United States</v>
          </cell>
          <cell r="AG3" t="str">
            <v>United States</v>
          </cell>
        </row>
        <row r="4">
          <cell r="A4">
            <v>12</v>
          </cell>
          <cell r="B4" t="str">
            <v>OTHER MEAT AND EDIBLE MEAT OFFAL, FRESH, CHILLED OR FROZEN (EXCEPT MEAT AND MEAT OFFAL UNFIT OR UNSUITABLE FOR HUMAN CONSUMPTION)</v>
          </cell>
          <cell r="C4" t="str">
            <v>Other meat and offal, fresh, chilled or frozen</v>
          </cell>
          <cell r="H4">
            <v>3</v>
          </cell>
          <cell r="I4" t="str">
            <v>rd</v>
          </cell>
          <cell r="J4" t="str">
            <v>third</v>
          </cell>
          <cell r="K4" t="str">
            <v>third largest</v>
          </cell>
          <cell r="L4" t="str">
            <v>third</v>
          </cell>
          <cell r="M4" t="str">
            <v>third largest</v>
          </cell>
          <cell r="Z4" t="str">
            <v>S.AFR.CUS.UN &lt;Valid.: 1970-    &gt;</v>
          </cell>
          <cell r="AA4" t="str">
            <v>S.Afr.Cus.Un</v>
          </cell>
          <cell r="AD4" t="str">
            <v>EU</v>
          </cell>
          <cell r="AE4" t="str">
            <v>EXTRA - EU28_EXTRA</v>
          </cell>
          <cell r="AF4" t="str">
            <v>EU28-Extra</v>
          </cell>
          <cell r="AG4" t="str">
            <v>EU28-Extra</v>
          </cell>
        </row>
        <row r="5">
          <cell r="A5">
            <v>16</v>
          </cell>
          <cell r="B5" t="str">
            <v>MEAT AND EDIBLE MEAT OFFAL, SALTED, IN BRINE, DRIED OR SMOKED; EDIBLE FLOURS AND MEALS OF MEAT OR MEAT OFFAL</v>
          </cell>
          <cell r="H5">
            <v>4</v>
          </cell>
          <cell r="I5" t="str">
            <v>th</v>
          </cell>
          <cell r="J5" t="str">
            <v>fourth</v>
          </cell>
          <cell r="K5" t="str">
            <v>fourth largest</v>
          </cell>
          <cell r="L5" t="str">
            <v>fourth</v>
          </cell>
          <cell r="M5" t="str">
            <v>fourth largest</v>
          </cell>
          <cell r="Z5" t="str">
            <v>ALGERIA &lt;Valid.: 1970-    &gt;</v>
          </cell>
          <cell r="AA5" t="str">
            <v>Algeria</v>
          </cell>
          <cell r="AD5" t="str">
            <v>EU</v>
          </cell>
          <cell r="AE5" t="str">
            <v>INTRA - EU28_INTRA</v>
          </cell>
          <cell r="AF5" t="str">
            <v>EU28-Intra</v>
          </cell>
          <cell r="AG5" t="str">
            <v>EU28-Intra</v>
          </cell>
        </row>
        <row r="6">
          <cell r="A6">
            <v>17</v>
          </cell>
          <cell r="B6" t="str">
            <v>MEAT AND EDIBLE MEAT OFFAL, PREPARED OR PRESERVED, N.E.S.</v>
          </cell>
          <cell r="H6">
            <v>5</v>
          </cell>
          <cell r="I6" t="str">
            <v>th</v>
          </cell>
          <cell r="J6" t="str">
            <v>fifth</v>
          </cell>
          <cell r="K6" t="str">
            <v>fifth largest</v>
          </cell>
          <cell r="L6" t="str">
            <v>fifth</v>
          </cell>
          <cell r="M6" t="str">
            <v>fifth largest</v>
          </cell>
          <cell r="Z6" t="str">
            <v>AFRICA N.NES &lt;Valid.: 1970-    &gt;</v>
          </cell>
          <cell r="AA6" t="str">
            <v>Africa N.Nes</v>
          </cell>
          <cell r="AD6" t="str">
            <v>AD</v>
          </cell>
          <cell r="AE6" t="str">
            <v>ANDORRA</v>
          </cell>
          <cell r="AF6" t="str">
            <v>Andorra</v>
          </cell>
          <cell r="AG6" t="str">
            <v>Andorra</v>
          </cell>
        </row>
        <row r="7">
          <cell r="A7">
            <v>22</v>
          </cell>
          <cell r="B7" t="str">
            <v>MILK AND CREAM AND MILK PRODUCTS OTHER THAN BUTTER OR CHEESE</v>
          </cell>
          <cell r="H7">
            <v>6</v>
          </cell>
          <cell r="I7" t="str">
            <v>th</v>
          </cell>
          <cell r="J7" t="str">
            <v>sixth</v>
          </cell>
          <cell r="K7" t="str">
            <v>sixth largest</v>
          </cell>
          <cell r="L7" t="str">
            <v>sixth</v>
          </cell>
          <cell r="M7" t="str">
            <v>sixth largest</v>
          </cell>
          <cell r="Z7" t="str">
            <v>LIBY ARAB JM &lt;Valid.: 1970-    &gt;</v>
          </cell>
          <cell r="AA7" t="str">
            <v>Libya</v>
          </cell>
          <cell r="AD7" t="str">
            <v>AE</v>
          </cell>
          <cell r="AE7" t="str">
            <v>UNITED ARAB EMIRATES</v>
          </cell>
          <cell r="AF7" t="str">
            <v>Utd. Arab. Em.</v>
          </cell>
          <cell r="AG7" t="str">
            <v>Utd. Arab. Em.</v>
          </cell>
        </row>
        <row r="8">
          <cell r="A8">
            <v>23</v>
          </cell>
          <cell r="B8" t="str">
            <v>BUTTER AND OTHER FATS AND OILS DERIVED FROM MILK</v>
          </cell>
          <cell r="H8">
            <v>7</v>
          </cell>
          <cell r="I8" t="str">
            <v>th</v>
          </cell>
          <cell r="J8" t="str">
            <v>seventh</v>
          </cell>
          <cell r="K8" t="str">
            <v>seventh largest</v>
          </cell>
          <cell r="L8" t="str">
            <v>seventh</v>
          </cell>
          <cell r="M8" t="str">
            <v>seventh largest</v>
          </cell>
          <cell r="Z8" t="str">
            <v>MOROCCO &lt;Valid.: 1970-    &gt;</v>
          </cell>
          <cell r="AA8" t="str">
            <v>Morocco</v>
          </cell>
          <cell r="AD8" t="str">
            <v>AF</v>
          </cell>
          <cell r="AE8" t="str">
            <v>AFGHANISTAN</v>
          </cell>
          <cell r="AF8" t="str">
            <v>Afghanistan</v>
          </cell>
          <cell r="AG8" t="str">
            <v>Afghanistan</v>
          </cell>
        </row>
        <row r="9">
          <cell r="A9">
            <v>24</v>
          </cell>
          <cell r="B9" t="str">
            <v>CHEESE AND CURD</v>
          </cell>
          <cell r="H9">
            <v>8</v>
          </cell>
          <cell r="I9" t="str">
            <v>th</v>
          </cell>
          <cell r="J9" t="str">
            <v>eighth</v>
          </cell>
          <cell r="K9" t="str">
            <v>eighth largest</v>
          </cell>
          <cell r="L9" t="str">
            <v>eighth</v>
          </cell>
          <cell r="M9" t="str">
            <v>eighth largest</v>
          </cell>
          <cell r="Z9" t="str">
            <v>WESTERN SAHARA &lt;Valid.: 1970-    &gt;</v>
          </cell>
          <cell r="AA9" t="str">
            <v>Western Sahara</v>
          </cell>
          <cell r="AD9" t="str">
            <v>AG</v>
          </cell>
          <cell r="AE9" t="str">
            <v>ANTIGUA AND BARBUDA</v>
          </cell>
          <cell r="AF9" t="str">
            <v>Antigua and Barbuda</v>
          </cell>
          <cell r="AG9" t="str">
            <v>Antigua and Barbuda</v>
          </cell>
        </row>
        <row r="10">
          <cell r="A10">
            <v>25</v>
          </cell>
          <cell r="B10" t="str">
            <v>EGGS, BIRDS', AND EGG YOLKS, FRESH, DRIED OR OTHERWISE PRESERVED, SWEETENED OR NOT; EGG ALBUMIN</v>
          </cell>
          <cell r="H10">
            <v>9</v>
          </cell>
          <cell r="I10" t="str">
            <v>th</v>
          </cell>
          <cell r="J10" t="str">
            <v>ninth</v>
          </cell>
          <cell r="K10" t="str">
            <v>ninth largest</v>
          </cell>
          <cell r="L10" t="str">
            <v>ninth</v>
          </cell>
          <cell r="M10" t="str">
            <v>ninth largest</v>
          </cell>
          <cell r="Z10" t="str">
            <v>SUDAN &lt;Valid.: 1970-    &gt;</v>
          </cell>
          <cell r="AA10" t="str">
            <v>Sudan</v>
          </cell>
          <cell r="AD10" t="str">
            <v>AI</v>
          </cell>
          <cell r="AE10" t="str">
            <v>ANGUILLA</v>
          </cell>
          <cell r="AF10" t="str">
            <v>Anguilla</v>
          </cell>
          <cell r="AG10" t="str">
            <v>Anguilla</v>
          </cell>
        </row>
        <row r="11">
          <cell r="A11">
            <v>34</v>
          </cell>
          <cell r="B11" t="str">
            <v>FISH, FRESH (LIVE OR DEAD), CHILLED OR FROZEN</v>
          </cell>
          <cell r="C11" t="str">
            <v>Fresh fish</v>
          </cell>
          <cell r="H11">
            <v>10</v>
          </cell>
          <cell r="I11" t="str">
            <v>th</v>
          </cell>
          <cell r="J11" t="str">
            <v>tenth</v>
          </cell>
          <cell r="K11" t="str">
            <v>tenth largest</v>
          </cell>
          <cell r="L11" t="str">
            <v>tenth</v>
          </cell>
          <cell r="M11" t="str">
            <v>tenth largest</v>
          </cell>
          <cell r="Z11" t="str">
            <v>TUNISIA &lt;Valid.: 1970-    &gt;</v>
          </cell>
          <cell r="AA11" t="str">
            <v>Tunisia</v>
          </cell>
          <cell r="AD11" t="str">
            <v>AL</v>
          </cell>
          <cell r="AE11" t="str">
            <v>ALBANIA</v>
          </cell>
          <cell r="AF11" t="str">
            <v>Albania</v>
          </cell>
          <cell r="AG11" t="str">
            <v>Albania</v>
          </cell>
        </row>
        <row r="12">
          <cell r="A12">
            <v>35</v>
          </cell>
          <cell r="B12" t="str">
            <v>FISH, DRIED, SALTED OR IN BRINE; SMOKED FISH (WHETHER OR NOT COOKED BEFORE OR DURING THE SMOKING PROCESS); FLOURS, MEALS AND PELLETS OF FISH, FIT FOR HUMAN CONSUMPTION</v>
          </cell>
          <cell r="C12" t="str">
            <v>Dried fish</v>
          </cell>
          <cell r="H12">
            <v>11</v>
          </cell>
          <cell r="I12" t="str">
            <v>th</v>
          </cell>
          <cell r="J12" t="str">
            <v>eleventh</v>
          </cell>
          <cell r="K12" t="str">
            <v>eleventh largest</v>
          </cell>
          <cell r="L12" t="str">
            <v>eleventh</v>
          </cell>
          <cell r="M12" t="str">
            <v>eleventh largest</v>
          </cell>
          <cell r="Z12" t="str">
            <v>EGYPT &lt;Valid.: 1970-    &gt;</v>
          </cell>
          <cell r="AA12" t="str">
            <v>Egypt</v>
          </cell>
          <cell r="AD12" t="str">
            <v>AM</v>
          </cell>
          <cell r="AE12" t="str">
            <v>ARMENIA</v>
          </cell>
          <cell r="AF12" t="str">
            <v>Armenia</v>
          </cell>
          <cell r="AG12" t="str">
            <v>Armenia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H13">
            <v>12</v>
          </cell>
          <cell r="I13" t="str">
            <v>th</v>
          </cell>
          <cell r="J13" t="str">
            <v>twelfth</v>
          </cell>
          <cell r="K13" t="str">
            <v>twelfth largest</v>
          </cell>
          <cell r="L13" t="str">
            <v>twelfth</v>
          </cell>
          <cell r="M13" t="str">
            <v>twelfth largest</v>
          </cell>
          <cell r="Z13" t="str">
            <v>CAMEROON &lt;Valid.: 1970-    &gt;</v>
          </cell>
          <cell r="AA13" t="str">
            <v>Cameroon</v>
          </cell>
          <cell r="AD13" t="str">
            <v>AN</v>
          </cell>
          <cell r="AE13" t="str">
            <v>NETHERLANDS ANTILLES (incl. ARUBA-&gt;1986)</v>
          </cell>
          <cell r="AF13" t="str">
            <v>Netherlands Antilles</v>
          </cell>
          <cell r="AG13" t="str">
            <v>Netherlands Antilles</v>
          </cell>
        </row>
        <row r="14">
          <cell r="A14">
            <v>37</v>
          </cell>
          <cell r="B14" t="str">
            <v>FISH, CRUSTACEANS, MOLLUSCS AND OTHER AQUATIC INVERTEBRATES, PREPARED OR PRESERVED, N.E.S.</v>
          </cell>
          <cell r="C14" t="str">
            <v> </v>
          </cell>
          <cell r="H14">
            <v>13</v>
          </cell>
          <cell r="I14" t="str">
            <v>th</v>
          </cell>
          <cell r="J14" t="str">
            <v>13&lt;sup&gt;th&lt;/sup&gt;</v>
          </cell>
          <cell r="K14" t="str">
            <v>13&lt;sup&gt;th&lt;/sup&gt; largest</v>
          </cell>
          <cell r="L14" t="str">
            <v>13th</v>
          </cell>
          <cell r="M14" t="str">
            <v>13th largest</v>
          </cell>
          <cell r="Z14" t="str">
            <v>CENT.AF.REP &lt;Valid.: 1970-    &gt;</v>
          </cell>
          <cell r="AA14" t="str">
            <v>Cent.Af.Rep</v>
          </cell>
          <cell r="AD14" t="str">
            <v>AO</v>
          </cell>
          <cell r="AE14" t="str">
            <v>ANGOLA</v>
          </cell>
          <cell r="AF14" t="str">
            <v>Angola</v>
          </cell>
          <cell r="AG14" t="str">
            <v>Angola</v>
          </cell>
        </row>
        <row r="15">
          <cell r="A15">
            <v>41</v>
          </cell>
          <cell r="B15" t="str">
            <v>WHEAT (INCLUDING SPELT) AND MESLIN, UNMILLED</v>
          </cell>
          <cell r="C15" t="str">
            <v>Wheat</v>
          </cell>
          <cell r="H15">
            <v>14</v>
          </cell>
          <cell r="I15" t="str">
            <v>th</v>
          </cell>
          <cell r="J15" t="str">
            <v>14&lt;sup&gt;th&lt;/sup&gt;</v>
          </cell>
          <cell r="K15" t="str">
            <v>14&lt;sup&gt;th&lt;/sup&gt; largest</v>
          </cell>
          <cell r="L15" t="str">
            <v>14th</v>
          </cell>
          <cell r="M15" t="str">
            <v>14th largest</v>
          </cell>
          <cell r="Z15" t="str">
            <v>CHAD &lt;Valid.: 1970-    &gt;</v>
          </cell>
          <cell r="AA15" t="str">
            <v>Chad</v>
          </cell>
          <cell r="AD15" t="str">
            <v>AQ</v>
          </cell>
          <cell r="AE15" t="str">
            <v>ANTARCTICA</v>
          </cell>
          <cell r="AF15" t="str">
            <v>Antarctica</v>
          </cell>
          <cell r="AG15" t="str">
            <v>Antarctica</v>
          </cell>
        </row>
        <row r="16">
          <cell r="A16">
            <v>42</v>
          </cell>
          <cell r="B16" t="str">
            <v>RICE</v>
          </cell>
          <cell r="C16" t="str">
            <v>Rice</v>
          </cell>
          <cell r="H16">
            <v>15</v>
          </cell>
          <cell r="I16" t="str">
            <v>th</v>
          </cell>
          <cell r="J16" t="str">
            <v>15&lt;sup&gt;th&lt;/sup&gt;</v>
          </cell>
          <cell r="K16" t="str">
            <v>15&lt;sup&gt;th&lt;/sup&gt; largest</v>
          </cell>
          <cell r="L16" t="str">
            <v>15th</v>
          </cell>
          <cell r="M16" t="str">
            <v>15th largest</v>
          </cell>
          <cell r="Z16" t="str">
            <v>CONGO &lt;Valid.: 1970-    &gt;</v>
          </cell>
          <cell r="AA16" t="str">
            <v>Congo</v>
          </cell>
          <cell r="AD16" t="str">
            <v>AR</v>
          </cell>
          <cell r="AE16" t="str">
            <v>ARGENTINA</v>
          </cell>
          <cell r="AF16" t="str">
            <v>Argentina</v>
          </cell>
          <cell r="AG16" t="str">
            <v>Argentina</v>
          </cell>
        </row>
        <row r="17">
          <cell r="A17">
            <v>43</v>
          </cell>
          <cell r="B17" t="str">
            <v>BARLEY, UNMILLED</v>
          </cell>
          <cell r="C17" t="str">
            <v> </v>
          </cell>
          <cell r="H17">
            <v>16</v>
          </cell>
          <cell r="I17" t="str">
            <v>th</v>
          </cell>
          <cell r="J17" t="str">
            <v>16&lt;sup&gt;th&lt;/sup&gt;</v>
          </cell>
          <cell r="K17" t="str">
            <v>16&lt;sup&gt;th&lt;/sup&gt; largest</v>
          </cell>
          <cell r="L17" t="str">
            <v>16th</v>
          </cell>
          <cell r="M17" t="str">
            <v>16th largest</v>
          </cell>
          <cell r="Z17" t="str">
            <v>GABON &lt;Valid.: 1970-    &gt;</v>
          </cell>
          <cell r="AA17" t="str">
            <v>Gabon</v>
          </cell>
          <cell r="AD17" t="str">
            <v>AS</v>
          </cell>
          <cell r="AE17" t="str">
            <v>AMERICAN SAMOA</v>
          </cell>
          <cell r="AF17" t="str">
            <v>American Samoa</v>
          </cell>
          <cell r="AG17" t="str">
            <v>American Samoa</v>
          </cell>
        </row>
        <row r="18">
          <cell r="A18">
            <v>44</v>
          </cell>
          <cell r="B18" t="str">
            <v>MAIZE (NOT INCLUDING SWEET CORN), UNMILLED</v>
          </cell>
          <cell r="C18" t="str">
            <v> </v>
          </cell>
          <cell r="H18">
            <v>17</v>
          </cell>
          <cell r="I18" t="str">
            <v>th</v>
          </cell>
          <cell r="J18" t="str">
            <v>17&lt;sup&gt;th&lt;/sup&gt;</v>
          </cell>
          <cell r="K18" t="str">
            <v>17&lt;sup&gt;th&lt;/sup&gt; largest</v>
          </cell>
          <cell r="L18" t="str">
            <v>17th</v>
          </cell>
          <cell r="M18" t="str">
            <v>17th largest</v>
          </cell>
          <cell r="Z18" t="str">
            <v>AFRICA CAMEU REGION, NES &lt;Valid.: 1970-    &gt;</v>
          </cell>
          <cell r="AA18" t="str">
            <v>Africa Cameu Region, Nes</v>
          </cell>
          <cell r="AD18" t="str">
            <v>AT</v>
          </cell>
          <cell r="AE18" t="str">
            <v>AUSTRIA</v>
          </cell>
          <cell r="AF18" t="str">
            <v>Austria</v>
          </cell>
          <cell r="AG18" t="str">
            <v>Austria</v>
          </cell>
        </row>
        <row r="19">
          <cell r="A19">
            <v>45</v>
          </cell>
          <cell r="B19" t="str">
            <v>CEREALS, UNMILLED (OTHER THAN WHEAT, RICE, BARLEY AND MAIZE)</v>
          </cell>
          <cell r="C19" t="str">
            <v> </v>
          </cell>
          <cell r="H19">
            <v>18</v>
          </cell>
          <cell r="I19" t="str">
            <v>th</v>
          </cell>
          <cell r="J19" t="str">
            <v>18&lt;sup&gt;th&lt;/sup&gt;</v>
          </cell>
          <cell r="K19" t="str">
            <v>18&lt;sup&gt;th&lt;/sup&gt; largest</v>
          </cell>
          <cell r="L19" t="str">
            <v>18th</v>
          </cell>
          <cell r="M19" t="str">
            <v>18th largest</v>
          </cell>
          <cell r="Z19" t="str">
            <v>ANGOLA &lt;Valid.: 1970-    &gt;</v>
          </cell>
          <cell r="AA19" t="str">
            <v>Angola</v>
          </cell>
          <cell r="AD19" t="str">
            <v>AU</v>
          </cell>
          <cell r="AE19" t="str">
            <v>AUSTRALIA</v>
          </cell>
          <cell r="AF19" t="str">
            <v>Australia</v>
          </cell>
          <cell r="AG19" t="str">
            <v>Australia</v>
          </cell>
        </row>
        <row r="20">
          <cell r="A20">
            <v>46</v>
          </cell>
          <cell r="B20" t="str">
            <v>MEAL AND FLOUR OF WHEAT AND FLOUR OF MESLIN</v>
          </cell>
          <cell r="C20" t="str">
            <v> </v>
          </cell>
          <cell r="H20">
            <v>19</v>
          </cell>
          <cell r="I20" t="str">
            <v>th</v>
          </cell>
          <cell r="J20" t="str">
            <v>19&lt;sup&gt;th&lt;/sup&gt;</v>
          </cell>
          <cell r="K20" t="str">
            <v>19&lt;sup&gt;th&lt;/sup&gt; largest</v>
          </cell>
          <cell r="L20" t="str">
            <v>19th</v>
          </cell>
          <cell r="M20" t="str">
            <v>19th largest</v>
          </cell>
          <cell r="Z20" t="str">
            <v>BOTSWANA &lt;Valid.: 2000-    &gt;</v>
          </cell>
          <cell r="AA20" t="str">
            <v>Botswana</v>
          </cell>
          <cell r="AD20" t="str">
            <v>AW</v>
          </cell>
          <cell r="AE20" t="str">
            <v>ARUBA</v>
          </cell>
          <cell r="AF20" t="str">
            <v>Aruba</v>
          </cell>
          <cell r="AG20" t="str">
            <v>Aruba</v>
          </cell>
        </row>
        <row r="21">
          <cell r="A21">
            <v>47</v>
          </cell>
          <cell r="B21" t="str">
            <v>OTHER CEREAL MEALS AND FLOURS</v>
          </cell>
          <cell r="C21" t="str">
            <v> </v>
          </cell>
          <cell r="H21">
            <v>20</v>
          </cell>
          <cell r="I21" t="str">
            <v>th</v>
          </cell>
          <cell r="J21" t="str">
            <v>20&lt;sup&gt;th&lt;/sup&gt;</v>
          </cell>
          <cell r="K21" t="str">
            <v>20&lt;sup&gt;th&lt;/sup&gt; largest</v>
          </cell>
          <cell r="L21" t="str">
            <v>20th</v>
          </cell>
          <cell r="M21" t="str">
            <v>20th largest</v>
          </cell>
          <cell r="Z21" t="str">
            <v>BR.IND.OC.TR &lt;Valid.: 1970-    &gt;</v>
          </cell>
          <cell r="AA21" t="str">
            <v>Br.Ind.Oc.Tr</v>
          </cell>
          <cell r="AD21" t="str">
            <v>AZ</v>
          </cell>
          <cell r="AE21" t="str">
            <v>AZERBAIJAN</v>
          </cell>
          <cell r="AF21" t="str">
            <v>Azerbaijan</v>
          </cell>
          <cell r="AG21" t="str">
            <v>Azerbaijan</v>
          </cell>
        </row>
        <row r="22">
          <cell r="A22">
            <v>48</v>
          </cell>
          <cell r="B22" t="str">
            <v>CEREAL PREPARATIONS AND PREPARATIONS OF FLOUR OR STARCH OF FRUITS OR VEGETABLES</v>
          </cell>
          <cell r="C22" t="str">
            <v> </v>
          </cell>
          <cell r="H22">
            <v>21</v>
          </cell>
          <cell r="I22" t="str">
            <v>st</v>
          </cell>
          <cell r="J22" t="str">
            <v>21&lt;sup&gt;st&lt;/sup&gt;</v>
          </cell>
          <cell r="K22" t="str">
            <v>21&lt;sup&gt;st&lt;/sup&gt; largest</v>
          </cell>
          <cell r="L22" t="str">
            <v>21st</v>
          </cell>
          <cell r="M22" t="str">
            <v>21st largest</v>
          </cell>
          <cell r="Z22" t="str">
            <v>BURUNDI &lt;Valid.: 1970-    &gt;</v>
          </cell>
          <cell r="AA22" t="str">
            <v>Burundi</v>
          </cell>
          <cell r="AD22" t="str">
            <v>BA</v>
          </cell>
          <cell r="AE22" t="str">
            <v>BOSNIA AND HERZEGOVINA</v>
          </cell>
          <cell r="AF22" t="str">
            <v>Bosnia and Herzegovina</v>
          </cell>
          <cell r="AG22" t="str">
            <v>Bosnia and Herzegovina</v>
          </cell>
        </row>
        <row r="23">
          <cell r="A23">
            <v>54</v>
          </cell>
          <cell r="B23" t="str">
            <v>VEGETABLES, FRESH, CHILLED, FROZEN OR SIMPLY PRESERVED (INCLUDING DRIED LEGUMINOUS VEGETABLES); ROOTS, TUBERS AND OTHER EDIBLE VEGETABLE PRODUCTS, N.E.S., FRESH OR DRIED</v>
          </cell>
          <cell r="C23" t="str">
            <v> </v>
          </cell>
          <cell r="H23">
            <v>22</v>
          </cell>
          <cell r="I23" t="str">
            <v>nd</v>
          </cell>
          <cell r="J23" t="str">
            <v>22&lt;sup&gt;nd&lt;/sup&gt;</v>
          </cell>
          <cell r="K23" t="str">
            <v>22&lt;sup&gt;nd&lt;/sup&gt; largest</v>
          </cell>
          <cell r="L23" t="str">
            <v>22nd</v>
          </cell>
          <cell r="M23" t="str">
            <v>22nd largest</v>
          </cell>
          <cell r="Z23" t="str">
            <v>CAPE VERDE &lt;Valid.: 1970-    &gt;</v>
          </cell>
          <cell r="AA23" t="str">
            <v>Cape Verde</v>
          </cell>
          <cell r="AD23" t="str">
            <v>BB</v>
          </cell>
          <cell r="AE23" t="str">
            <v>BARBADOS</v>
          </cell>
          <cell r="AF23" t="str">
            <v>Barbados</v>
          </cell>
          <cell r="AG23" t="str">
            <v>Barbados</v>
          </cell>
        </row>
        <row r="24">
          <cell r="A24">
            <v>56</v>
          </cell>
          <cell r="B24" t="str">
            <v>VEGETABLES, ROOTS AND TUBERS, PREPARED OR PRESERVED, N.E.S.</v>
          </cell>
          <cell r="C24" t="str">
            <v> </v>
          </cell>
          <cell r="H24">
            <v>23</v>
          </cell>
          <cell r="I24" t="str">
            <v>rd</v>
          </cell>
          <cell r="J24" t="str">
            <v>23&lt;sup&gt;rd&lt;/sup&gt;</v>
          </cell>
          <cell r="K24" t="str">
            <v>23&lt;sup&gt;rd&lt;/sup&gt; largest</v>
          </cell>
          <cell r="L24" t="str">
            <v>23rd</v>
          </cell>
          <cell r="M24" t="str">
            <v>23rd largest</v>
          </cell>
          <cell r="Z24" t="str">
            <v>COMOROS &lt;Valid.: 1970-    &gt;</v>
          </cell>
          <cell r="AA24" t="str">
            <v>Comoros</v>
          </cell>
          <cell r="AD24" t="str">
            <v>BD</v>
          </cell>
          <cell r="AE24" t="str">
            <v>BANGLADESH</v>
          </cell>
          <cell r="AF24" t="str">
            <v>Bangladesh</v>
          </cell>
          <cell r="AG24" t="str">
            <v>Bangladesh</v>
          </cell>
        </row>
        <row r="25">
          <cell r="A25">
            <v>57</v>
          </cell>
          <cell r="B25" t="str">
            <v>FRUIT AND NUTS (NOT INCLUDING OIL NUTS), FRESH OR DRIED</v>
          </cell>
          <cell r="C25" t="str">
            <v>Fruit and nuts, fresh or dried</v>
          </cell>
          <cell r="H25">
            <v>24</v>
          </cell>
          <cell r="I25" t="str">
            <v>th</v>
          </cell>
          <cell r="J25" t="str">
            <v>24&lt;sup&gt;th&lt;/sup&gt;</v>
          </cell>
          <cell r="K25" t="str">
            <v>24&lt;sup&gt;th&lt;/sup&gt; largest</v>
          </cell>
          <cell r="L25" t="str">
            <v>24th</v>
          </cell>
          <cell r="M25" t="str">
            <v>24th largest</v>
          </cell>
          <cell r="Z25" t="str">
            <v>MAYOTTE &lt;Valid.: 1970-  &gt;</v>
          </cell>
          <cell r="AA25" t="str">
            <v>Mayotte</v>
          </cell>
          <cell r="AD25" t="str">
            <v>BE</v>
          </cell>
          <cell r="AE25" t="str">
            <v>BELGIUM (and LUXBG -&gt; 1998)</v>
          </cell>
          <cell r="AF25" t="str">
            <v>Belgium</v>
          </cell>
          <cell r="AG25" t="str">
            <v>Belgium</v>
          </cell>
        </row>
        <row r="26">
          <cell r="A26">
            <v>58</v>
          </cell>
          <cell r="B26" t="str">
            <v>FRUIT, PRESERVED, AND FRUIT PREPARATIONS (EXCLUDING FRUIT JUICES)</v>
          </cell>
          <cell r="C26" t="str">
            <v> </v>
          </cell>
          <cell r="H26">
            <v>25</v>
          </cell>
          <cell r="I26" t="str">
            <v>th</v>
          </cell>
          <cell r="J26" t="str">
            <v>25&lt;sup&gt;th&lt;/sup&gt;</v>
          </cell>
          <cell r="K26" t="str">
            <v>25&lt;sup&gt;th&lt;/sup&gt; largest</v>
          </cell>
          <cell r="L26" t="str">
            <v>25th</v>
          </cell>
          <cell r="M26" t="str">
            <v>25th largest</v>
          </cell>
          <cell r="Z26" t="str">
            <v>ZAIRE &lt;Valid.: 1970-    &gt;</v>
          </cell>
          <cell r="AA26" t="str">
            <v>Zaire</v>
          </cell>
          <cell r="AD26" t="str">
            <v>BF</v>
          </cell>
          <cell r="AE26" t="str">
            <v>BURKINA FASO  (UPPER VOLTA -&gt; 1985)</v>
          </cell>
          <cell r="AF26" t="str">
            <v>Burkina Faso </v>
          </cell>
          <cell r="AG26" t="str">
            <v>Burkina Faso </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H27">
            <v>26</v>
          </cell>
          <cell r="I27" t="str">
            <v>th</v>
          </cell>
          <cell r="J27" t="str">
            <v>26&lt;sup&gt;th&lt;/sup&gt;</v>
          </cell>
          <cell r="K27" t="str">
            <v>26&lt;sup&gt;th&lt;/sup&gt; largest</v>
          </cell>
          <cell r="L27" t="str">
            <v>26th</v>
          </cell>
          <cell r="M27" t="str">
            <v>26th largest</v>
          </cell>
          <cell r="Z27" t="str">
            <v>BENIN &lt;Valid.: 1970-    &gt;</v>
          </cell>
          <cell r="AA27" t="str">
            <v>Benin</v>
          </cell>
          <cell r="AD27" t="str">
            <v>BG</v>
          </cell>
          <cell r="AE27" t="str">
            <v>BULGARIA</v>
          </cell>
          <cell r="AF27" t="str">
            <v>Bulgaria</v>
          </cell>
          <cell r="AG27" t="str">
            <v>Bulgaria</v>
          </cell>
        </row>
        <row r="28">
          <cell r="A28">
            <v>61</v>
          </cell>
          <cell r="B28" t="str">
            <v>SUGARS, MOLASSES AND HONEY</v>
          </cell>
          <cell r="C28" t="str">
            <v> </v>
          </cell>
          <cell r="H28">
            <v>27</v>
          </cell>
          <cell r="I28" t="str">
            <v>th</v>
          </cell>
          <cell r="J28" t="str">
            <v>27&lt;sup&gt;th&lt;/sup&gt;</v>
          </cell>
          <cell r="K28" t="str">
            <v>27&lt;sup&gt;th&lt;/sup&gt; largest</v>
          </cell>
          <cell r="L28" t="str">
            <v>27th</v>
          </cell>
          <cell r="M28" t="str">
            <v>27th largest</v>
          </cell>
          <cell r="Z28" t="str">
            <v>EQ. GUINEA &lt;Valid.: 1970-    &gt;</v>
          </cell>
          <cell r="AA28" t="str">
            <v>Eq. Guinea</v>
          </cell>
          <cell r="AD28" t="str">
            <v>BH</v>
          </cell>
          <cell r="AE28" t="str">
            <v>BAHRAIN</v>
          </cell>
          <cell r="AF28" t="str">
            <v>Bahrain</v>
          </cell>
          <cell r="AG28" t="str">
            <v>Bahrain</v>
          </cell>
        </row>
        <row r="29">
          <cell r="A29">
            <v>62</v>
          </cell>
          <cell r="B29" t="str">
            <v>SUGAR CONFECTIONERY</v>
          </cell>
          <cell r="C29" t="str">
            <v> </v>
          </cell>
          <cell r="H29">
            <v>28</v>
          </cell>
          <cell r="I29" t="str">
            <v>th</v>
          </cell>
          <cell r="J29" t="str">
            <v>28&lt;sup&gt;th&lt;/sup&gt;</v>
          </cell>
          <cell r="K29" t="str">
            <v>28&lt;sup&gt;th&lt;/sup&gt; largest</v>
          </cell>
          <cell r="L29" t="str">
            <v>28th</v>
          </cell>
          <cell r="M29" t="str">
            <v>28th largest</v>
          </cell>
          <cell r="Z29" t="str">
            <v>FMR ETHIOPIA &lt;Valid.: 1970-1992&gt;</v>
          </cell>
          <cell r="AA29" t="str">
            <v>Fmr Ethiopia</v>
          </cell>
          <cell r="AD29" t="str">
            <v>BI</v>
          </cell>
          <cell r="AE29" t="str">
            <v>BURUNDI</v>
          </cell>
          <cell r="AF29" t="str">
            <v>Burundi</v>
          </cell>
          <cell r="AG29" t="str">
            <v>Burundi</v>
          </cell>
        </row>
        <row r="30">
          <cell r="A30">
            <v>71</v>
          </cell>
          <cell r="B30" t="str">
            <v>COFFEE AND COFFEE SUBSTITUTES</v>
          </cell>
          <cell r="C30" t="str">
            <v>Coffee and coffee substitutes</v>
          </cell>
          <cell r="H30">
            <v>29</v>
          </cell>
          <cell r="I30" t="str">
            <v>th</v>
          </cell>
          <cell r="J30" t="str">
            <v>29&lt;sup&gt;th&lt;/sup&gt;</v>
          </cell>
          <cell r="K30" t="str">
            <v>29&lt;sup&gt;th&lt;/sup&gt; largest</v>
          </cell>
          <cell r="L30" t="str">
            <v>29th</v>
          </cell>
          <cell r="M30" t="str">
            <v>29th largest</v>
          </cell>
          <cell r="Z30" t="str">
            <v>ETHIOPIA &lt;Valid.: 1993-    &gt;</v>
          </cell>
          <cell r="AA30" t="str">
            <v>Ethiopia</v>
          </cell>
          <cell r="AD30" t="str">
            <v>BJ</v>
          </cell>
          <cell r="AE30" t="str">
            <v>BENIN (DAHOMEY -&gt; 1976)</v>
          </cell>
          <cell r="AF30" t="str">
            <v>Benin</v>
          </cell>
          <cell r="AG30" t="str">
            <v>Benin</v>
          </cell>
        </row>
        <row r="31">
          <cell r="A31">
            <v>72</v>
          </cell>
          <cell r="B31" t="str">
            <v>COCOA</v>
          </cell>
          <cell r="C31" t="str">
            <v>Cocoa</v>
          </cell>
          <cell r="H31">
            <v>30</v>
          </cell>
          <cell r="I31" t="str">
            <v>th</v>
          </cell>
          <cell r="J31" t="str">
            <v>30&lt;sup&gt;th&lt;/sup&gt;</v>
          </cell>
          <cell r="K31" t="str">
            <v>30&lt;sup&gt;th&lt;/sup&gt; largest</v>
          </cell>
          <cell r="L31" t="str">
            <v>30th</v>
          </cell>
          <cell r="M31" t="str">
            <v>30th largest</v>
          </cell>
          <cell r="Z31" t="str">
            <v>ERITHREA &lt;Valid.: 1993-    &gt;</v>
          </cell>
          <cell r="AA31" t="str">
            <v>Erithrea</v>
          </cell>
          <cell r="AD31" t="str">
            <v>BL</v>
          </cell>
          <cell r="AE31" t="str">
            <v>SAINT BARTHELEMY</v>
          </cell>
          <cell r="AF31" t="str">
            <v>Saint Barthelemy</v>
          </cell>
          <cell r="AG31" t="str">
            <v>Saint Barthelemy</v>
          </cell>
        </row>
        <row r="32">
          <cell r="A32">
            <v>73</v>
          </cell>
          <cell r="B32" t="str">
            <v>CHOCOLATE AND OTHER FOOD PREPARATIONS CONTAINING COCOA, N.E.S.</v>
          </cell>
          <cell r="C32" t="str">
            <v>Chocolate and other food preparations containing cocoa</v>
          </cell>
          <cell r="H32">
            <v>31</v>
          </cell>
          <cell r="I32" t="str">
            <v>st</v>
          </cell>
          <cell r="J32" t="str">
            <v>31&lt;sup&gt;st&lt;/sup&gt;</v>
          </cell>
          <cell r="K32" t="str">
            <v>31&lt;sup&gt;st&lt;/sup&gt; largest</v>
          </cell>
          <cell r="L32" t="str">
            <v>31st</v>
          </cell>
          <cell r="M32" t="str">
            <v>31st largest</v>
          </cell>
          <cell r="Z32" t="str">
            <v>FR.SO.ANT.TR &lt;Valid.: 1970-    &gt;</v>
          </cell>
          <cell r="AA32" t="str">
            <v>Fr.So.Ant.Tr</v>
          </cell>
          <cell r="AD32" t="str">
            <v>BM</v>
          </cell>
          <cell r="AE32" t="str">
            <v>BERMUDA</v>
          </cell>
          <cell r="AF32" t="str">
            <v>Bermuda</v>
          </cell>
          <cell r="AG32" t="str">
            <v>Bermuda</v>
          </cell>
        </row>
        <row r="33">
          <cell r="A33">
            <v>74</v>
          </cell>
          <cell r="B33" t="str">
            <v>TEA AND MATÉ</v>
          </cell>
          <cell r="C33" t="str">
            <v>Tea and maté</v>
          </cell>
          <cell r="H33">
            <v>32</v>
          </cell>
          <cell r="I33" t="str">
            <v>nd</v>
          </cell>
          <cell r="J33" t="str">
            <v>32&lt;sup&gt;nd&lt;/sup&gt;</v>
          </cell>
          <cell r="K33" t="str">
            <v>32&lt;sup&gt;nd&lt;/sup&gt; largest</v>
          </cell>
          <cell r="L33" t="str">
            <v>32nd</v>
          </cell>
          <cell r="M33" t="str">
            <v>32nd largest</v>
          </cell>
          <cell r="Z33" t="str">
            <v>DJIBOUTI &lt;Valid.: 1970-    &gt;</v>
          </cell>
          <cell r="AA33" t="str">
            <v>Djibouti</v>
          </cell>
          <cell r="AD33" t="str">
            <v>BN</v>
          </cell>
          <cell r="AE33" t="str">
            <v>BRUNEI DARUSSALAM (BRUNEI)</v>
          </cell>
          <cell r="AF33" t="str">
            <v>Brunei Darussalam</v>
          </cell>
          <cell r="AG33" t="str">
            <v>Brunei Darussalam</v>
          </cell>
        </row>
        <row r="34">
          <cell r="A34">
            <v>75</v>
          </cell>
          <cell r="B34" t="str">
            <v>SPICES</v>
          </cell>
          <cell r="C34" t="str">
            <v>Spices</v>
          </cell>
          <cell r="H34">
            <v>33</v>
          </cell>
          <cell r="I34" t="str">
            <v>rd</v>
          </cell>
          <cell r="J34" t="str">
            <v>33&lt;sup&gt;rd&lt;/sup&gt;</v>
          </cell>
          <cell r="K34" t="str">
            <v>33&lt;sup&gt;rd&lt;/sup&gt; largest</v>
          </cell>
          <cell r="L34" t="str">
            <v>33rd</v>
          </cell>
          <cell r="M34" t="str">
            <v>33rd largest</v>
          </cell>
          <cell r="Z34" t="str">
            <v>GAMBIA &lt;Valid.: 1970-    &gt;</v>
          </cell>
          <cell r="AA34" t="str">
            <v>Gambia</v>
          </cell>
          <cell r="AD34" t="str">
            <v>BO</v>
          </cell>
          <cell r="AE34" t="str">
            <v>BOLIVIA</v>
          </cell>
          <cell r="AF34" t="str">
            <v>Bolivia</v>
          </cell>
          <cell r="AG34" t="str">
            <v>Bolivia</v>
          </cell>
        </row>
        <row r="35">
          <cell r="A35">
            <v>81</v>
          </cell>
          <cell r="B35" t="str">
            <v>FEEDING STUFF FOR ANIMALS (NOT INCLUDING UNMILLED CEREALS)</v>
          </cell>
          <cell r="C35" t="str">
            <v>Feeding stuff for animals</v>
          </cell>
          <cell r="H35">
            <v>34</v>
          </cell>
          <cell r="I35" t="str">
            <v>th</v>
          </cell>
          <cell r="J35" t="str">
            <v>34&lt;sup&gt;th&lt;/sup&gt;</v>
          </cell>
          <cell r="K35" t="str">
            <v>34&lt;sup&gt;th&lt;/sup&gt; largest</v>
          </cell>
          <cell r="L35" t="str">
            <v>34th</v>
          </cell>
          <cell r="M35" t="str">
            <v>34th largest</v>
          </cell>
          <cell r="Z35" t="str">
            <v>GHANA &lt;Valid.: 1970-    &gt;</v>
          </cell>
          <cell r="AA35" t="str">
            <v>Ghana</v>
          </cell>
          <cell r="AD35" t="str">
            <v>BQ</v>
          </cell>
          <cell r="AE35" t="str">
            <v>BONAIRE, SINT EUSTATIUS AND SABA</v>
          </cell>
          <cell r="AF35" t="str">
            <v>Bonaire, Sint Eustatius and Saba</v>
          </cell>
          <cell r="AG35" t="str">
            <v>Bonaire, Sint Eustatius and Saba</v>
          </cell>
        </row>
        <row r="36">
          <cell r="A36">
            <v>91</v>
          </cell>
          <cell r="B36" t="str">
            <v>MARGARINE AND SHORTENING</v>
          </cell>
          <cell r="C36" t="str">
            <v> </v>
          </cell>
          <cell r="H36">
            <v>35</v>
          </cell>
          <cell r="I36" t="str">
            <v>th</v>
          </cell>
          <cell r="J36" t="str">
            <v>35&lt;sup&gt;th&lt;/sup&gt;</v>
          </cell>
          <cell r="K36" t="str">
            <v>35&lt;sup&gt;th&lt;/sup&gt; largest</v>
          </cell>
          <cell r="L36" t="str">
            <v>35th</v>
          </cell>
          <cell r="M36" t="str">
            <v>35th largest</v>
          </cell>
          <cell r="Z36" t="str">
            <v>GUINEA &lt;Valid.: 1970-    &gt;</v>
          </cell>
          <cell r="AA36" t="str">
            <v>Guinea</v>
          </cell>
          <cell r="AD36" t="str">
            <v>BR</v>
          </cell>
          <cell r="AE36" t="str">
            <v>BRAZIL</v>
          </cell>
          <cell r="AF36" t="str">
            <v>Brazil</v>
          </cell>
          <cell r="AG36" t="str">
            <v>Brazil</v>
          </cell>
        </row>
        <row r="37">
          <cell r="A37">
            <v>98</v>
          </cell>
          <cell r="B37" t="str">
            <v>EDIBLE PRODUCTS AND PREPARATIONS, N.E.S.</v>
          </cell>
          <cell r="C37" t="str">
            <v>Edible products and preparations, n.e.s.</v>
          </cell>
          <cell r="H37">
            <v>36</v>
          </cell>
          <cell r="I37" t="str">
            <v>th</v>
          </cell>
          <cell r="J37" t="str">
            <v>36&lt;sup&gt;th&lt;/sup&gt;</v>
          </cell>
          <cell r="K37" t="str">
            <v>36&lt;sup&gt;th&lt;/sup&gt; largest</v>
          </cell>
          <cell r="L37" t="str">
            <v>36th</v>
          </cell>
          <cell r="M37" t="str">
            <v>36th largest</v>
          </cell>
          <cell r="Z37" t="str">
            <v>COTE D'IVOIRE &lt;Valid.: 1970-    &gt;</v>
          </cell>
          <cell r="AA37" t="str">
            <v>Cote D'Ivoire</v>
          </cell>
          <cell r="AD37" t="str">
            <v>BS</v>
          </cell>
          <cell r="AE37" t="str">
            <v>BAHAMAS</v>
          </cell>
          <cell r="AF37" t="str">
            <v>Bahamas</v>
          </cell>
          <cell r="AG37" t="str">
            <v>Bahamas</v>
          </cell>
        </row>
        <row r="38">
          <cell r="A38">
            <v>99</v>
          </cell>
          <cell r="B38" t="str">
            <v>MISCELLANEOUS EDIBLE PRODUCTS AND PREPARATIONS</v>
          </cell>
          <cell r="C38" t="str">
            <v> </v>
          </cell>
          <cell r="H38">
            <v>37</v>
          </cell>
          <cell r="I38" t="str">
            <v>th</v>
          </cell>
          <cell r="J38" t="str">
            <v>37&lt;sup&gt;th&lt;/sup&gt;</v>
          </cell>
          <cell r="K38" t="str">
            <v>37&lt;sup&gt;th&lt;/sup&gt; largest</v>
          </cell>
          <cell r="L38" t="str">
            <v>37th</v>
          </cell>
          <cell r="M38" t="str">
            <v>37th largest</v>
          </cell>
          <cell r="Z38" t="str">
            <v>KENYA &lt;Valid.: 1970-    &gt;</v>
          </cell>
          <cell r="AA38" t="str">
            <v>Kenya</v>
          </cell>
          <cell r="AD38" t="str">
            <v>BT</v>
          </cell>
          <cell r="AE38" t="str">
            <v>BHUTAN</v>
          </cell>
          <cell r="AF38" t="str">
            <v>Bhutan</v>
          </cell>
          <cell r="AG38" t="str">
            <v>Bhutan</v>
          </cell>
        </row>
        <row r="39">
          <cell r="A39">
            <v>111</v>
          </cell>
          <cell r="B39" t="str">
            <v>NON-ALCOHOLIC BEVERAGES, N.E.S.</v>
          </cell>
          <cell r="C39" t="str">
            <v> </v>
          </cell>
          <cell r="H39">
            <v>38</v>
          </cell>
          <cell r="I39" t="str">
            <v>th</v>
          </cell>
          <cell r="J39" t="str">
            <v>38&lt;sup&gt;th&lt;/sup&gt;</v>
          </cell>
          <cell r="K39" t="str">
            <v>38&lt;sup&gt;th&lt;/sup&gt; largest</v>
          </cell>
          <cell r="L39" t="str">
            <v>38th</v>
          </cell>
          <cell r="M39" t="str">
            <v>38th largest</v>
          </cell>
          <cell r="Z39" t="str">
            <v>LESOTHO &lt;Valid.: 2000-    &gt;</v>
          </cell>
          <cell r="AA39" t="str">
            <v>Lesotho</v>
          </cell>
          <cell r="AD39" t="str">
            <v>BV</v>
          </cell>
          <cell r="AE39" t="str">
            <v>BOUVET ISLAND</v>
          </cell>
          <cell r="AF39" t="str">
            <v>Bouvet Island</v>
          </cell>
          <cell r="AG39" t="str">
            <v>Bouvet Island</v>
          </cell>
        </row>
        <row r="40">
          <cell r="A40">
            <v>112</v>
          </cell>
          <cell r="B40" t="str">
            <v>ALCOHOLIC BEVERAGES</v>
          </cell>
          <cell r="C40" t="str">
            <v>Alcoholic beverages</v>
          </cell>
          <cell r="H40">
            <v>39</v>
          </cell>
          <cell r="I40" t="str">
            <v>th</v>
          </cell>
          <cell r="J40" t="str">
            <v>39&lt;sup&gt;th&lt;/sup&gt;</v>
          </cell>
          <cell r="K40" t="str">
            <v>39&lt;sup&gt;th&lt;/sup&gt; largest</v>
          </cell>
          <cell r="L40" t="str">
            <v>39th</v>
          </cell>
          <cell r="M40" t="str">
            <v>39th largest</v>
          </cell>
          <cell r="Z40" t="str">
            <v>LIBERIA &lt;Valid.: 1970-    &gt;</v>
          </cell>
          <cell r="AA40" t="str">
            <v>Liberia</v>
          </cell>
          <cell r="AD40" t="str">
            <v>BW</v>
          </cell>
          <cell r="AE40" t="str">
            <v>BOTSWANA</v>
          </cell>
          <cell r="AF40" t="str">
            <v>Botswana</v>
          </cell>
          <cell r="AG40" t="str">
            <v>Botswana</v>
          </cell>
        </row>
        <row r="41">
          <cell r="A41">
            <v>121</v>
          </cell>
          <cell r="B41" t="str">
            <v>TOBACCO, UNMANUFACTURED; TOBACCO REFUSE</v>
          </cell>
          <cell r="C41" t="str">
            <v> </v>
          </cell>
          <cell r="H41">
            <v>40</v>
          </cell>
          <cell r="I41" t="str">
            <v>th</v>
          </cell>
          <cell r="J41" t="str">
            <v>40&lt;sup&gt;th&lt;/sup&gt;</v>
          </cell>
          <cell r="K41" t="str">
            <v>40&lt;sup&gt;th&lt;/sup&gt; largest</v>
          </cell>
          <cell r="L41" t="str">
            <v>40th</v>
          </cell>
          <cell r="M41" t="str">
            <v>40th largest</v>
          </cell>
          <cell r="Z41" t="str">
            <v>MADAGASCAR &lt;Valid.: 1970-    &gt;</v>
          </cell>
          <cell r="AA41" t="str">
            <v>Madagascar</v>
          </cell>
          <cell r="AD41" t="str">
            <v>BY</v>
          </cell>
          <cell r="AE41" t="str">
            <v>BELARUS (BELORUSSIA)</v>
          </cell>
          <cell r="AF41" t="str">
            <v>Belarus</v>
          </cell>
          <cell r="AG41" t="str">
            <v>Belarus</v>
          </cell>
        </row>
        <row r="42">
          <cell r="A42">
            <v>122</v>
          </cell>
          <cell r="B42" t="str">
            <v>TOBACCO, MANUFACTURED (WHETHER OR NOT CONTAINING TOBACCO SUBSTITUTES)</v>
          </cell>
          <cell r="C42" t="str">
            <v>Tobacco, manufactured</v>
          </cell>
          <cell r="H42">
            <v>41</v>
          </cell>
          <cell r="I42" t="str">
            <v>st</v>
          </cell>
          <cell r="J42" t="str">
            <v>41&lt;sup&gt;st&lt;/sup&gt;</v>
          </cell>
          <cell r="K42" t="str">
            <v>41&lt;sup&gt;st&lt;/sup&gt; largest</v>
          </cell>
          <cell r="L42" t="str">
            <v>41st</v>
          </cell>
          <cell r="M42" t="str">
            <v>41st largest</v>
          </cell>
          <cell r="Z42" t="str">
            <v>MALAWI &lt;Valid.: 1970-    &gt;</v>
          </cell>
          <cell r="AA42" t="str">
            <v>Malawi</v>
          </cell>
          <cell r="AD42" t="str">
            <v>BZ</v>
          </cell>
          <cell r="AE42" t="str">
            <v>BELIZE</v>
          </cell>
          <cell r="AF42" t="str">
            <v>Belize</v>
          </cell>
          <cell r="AG42" t="str">
            <v>Belize</v>
          </cell>
        </row>
        <row r="43">
          <cell r="A43">
            <v>199</v>
          </cell>
          <cell r="B43" t="str">
            <v>ADJUSTMENTS (TRADE BROKEN DOWN AT CHAPTER NC LEVEL ONLY)</v>
          </cell>
          <cell r="C43" t="str">
            <v> </v>
          </cell>
          <cell r="H43">
            <v>42</v>
          </cell>
          <cell r="I43" t="str">
            <v>nd</v>
          </cell>
          <cell r="J43" t="str">
            <v>42&lt;sup&gt;nd&lt;/sup&gt;</v>
          </cell>
          <cell r="K43" t="str">
            <v>42&lt;sup&gt;nd&lt;/sup&gt; largest</v>
          </cell>
          <cell r="L43" t="str">
            <v>42nd</v>
          </cell>
          <cell r="M43" t="str">
            <v>42nd largest</v>
          </cell>
          <cell r="Z43" t="str">
            <v>MALI &lt;Valid.: 1970-    &gt;</v>
          </cell>
          <cell r="AA43" t="str">
            <v>Mali</v>
          </cell>
          <cell r="AD43" t="str">
            <v>CA</v>
          </cell>
          <cell r="AE43" t="str">
            <v>CANADA</v>
          </cell>
          <cell r="AF43" t="str">
            <v>Canada</v>
          </cell>
          <cell r="AG43" t="str">
            <v>Canada</v>
          </cell>
        </row>
        <row r="44">
          <cell r="A44">
            <v>211</v>
          </cell>
          <cell r="B44" t="str">
            <v>HIDES AND SKINS (EXCEPT FURSKINS), RAW</v>
          </cell>
          <cell r="C44" t="str">
            <v> </v>
          </cell>
          <cell r="H44">
            <v>43</v>
          </cell>
          <cell r="I44" t="str">
            <v>rd</v>
          </cell>
          <cell r="J44" t="str">
            <v>43&lt;sup&gt;rd&lt;/sup&gt;</v>
          </cell>
          <cell r="K44" t="str">
            <v>43&lt;sup&gt;rd&lt;/sup&gt; largest</v>
          </cell>
          <cell r="L44" t="str">
            <v>43rd</v>
          </cell>
          <cell r="M44" t="str">
            <v>43rd largest</v>
          </cell>
          <cell r="Z44" t="str">
            <v>MAURITANIA &lt;Valid.: 1970-    &gt;</v>
          </cell>
          <cell r="AA44" t="str">
            <v>Mauritania</v>
          </cell>
          <cell r="AD44" t="str">
            <v>CC</v>
          </cell>
          <cell r="AE44" t="str">
            <v>COCOS (KEELING), ISLANDS</v>
          </cell>
          <cell r="AF44" t="str">
            <v>Cocos</v>
          </cell>
          <cell r="AG44" t="str">
            <v>Cocos</v>
          </cell>
        </row>
        <row r="45">
          <cell r="A45">
            <v>212</v>
          </cell>
          <cell r="B45" t="str">
            <v>FURSKINS, RAW (INCLUDING HEADS, TAILS, PAWS AND OTHER PIECES OR  CUTTINGS, SUITABLE FOR FURRIERS' USE), OTHER THAN HIDES AND SKINS OF GROUP 211</v>
          </cell>
          <cell r="C45" t="str">
            <v> </v>
          </cell>
          <cell r="H45">
            <v>44</v>
          </cell>
          <cell r="I45" t="str">
            <v>th</v>
          </cell>
          <cell r="J45" t="str">
            <v>44&lt;sup&gt;th&lt;/sup&gt;</v>
          </cell>
          <cell r="K45" t="str">
            <v>44&lt;sup&gt;th&lt;/sup&gt; largest</v>
          </cell>
          <cell r="L45" t="str">
            <v>44th</v>
          </cell>
          <cell r="M45" t="str">
            <v>44th largest</v>
          </cell>
          <cell r="Z45" t="str">
            <v>MAURITIUS &lt;Valid.: 1970-    &gt;</v>
          </cell>
          <cell r="AA45" t="str">
            <v>Mauritius</v>
          </cell>
          <cell r="AD45" t="str">
            <v>CD</v>
          </cell>
          <cell r="AE45" t="str">
            <v>CONGO, DEMOCRATIC REPUBLIC OF (ZAIRE -&gt;1997)</v>
          </cell>
          <cell r="AF45" t="str">
            <v>Congo, Democratic Republic Of</v>
          </cell>
          <cell r="AG45" t="str">
            <v>Congo, Democratic Republic Of</v>
          </cell>
        </row>
        <row r="46">
          <cell r="A46">
            <v>222</v>
          </cell>
          <cell r="B46" t="str">
            <v>OIL-SEEDS AND OLEAGINOUS FRUITS OF A KIND USED FOR THE EXTRACTION OF "SOFT" FIXED VEGETABLE OILS (EXCLUDING FLOURS AND MEALS)</v>
          </cell>
          <cell r="C46" t="str">
            <v>Oil seeds and oleaginous fruits</v>
          </cell>
          <cell r="H46">
            <v>45</v>
          </cell>
          <cell r="I46" t="str">
            <v>th</v>
          </cell>
          <cell r="J46" t="str">
            <v>45&lt;sup&gt;th&lt;/sup&gt;</v>
          </cell>
          <cell r="K46" t="str">
            <v>45&lt;sup&gt;th&lt;/sup&gt; largest</v>
          </cell>
          <cell r="L46" t="str">
            <v>45th</v>
          </cell>
          <cell r="M46" t="str">
            <v>45th largest</v>
          </cell>
          <cell r="Z46" t="str">
            <v>MOZAMBIQUE &lt;Valid.: 1970-    &gt;</v>
          </cell>
          <cell r="AA46" t="str">
            <v>Mozambique</v>
          </cell>
          <cell r="AD46" t="str">
            <v>CF</v>
          </cell>
          <cell r="AE46" t="str">
            <v>CENTRAL AFRICAN REPUBLIC</v>
          </cell>
          <cell r="AF46" t="str">
            <v>Central African Republic</v>
          </cell>
          <cell r="AG46" t="str">
            <v>Central African Republic</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H47">
            <v>46</v>
          </cell>
          <cell r="I47" t="str">
            <v>th</v>
          </cell>
          <cell r="J47" t="str">
            <v>46&lt;sup&gt;th&lt;/sup&gt;</v>
          </cell>
          <cell r="K47" t="str">
            <v>46&lt;sup&gt;th&lt;/sup&gt; largest</v>
          </cell>
          <cell r="L47" t="str">
            <v>46th</v>
          </cell>
          <cell r="M47" t="str">
            <v>46th largest</v>
          </cell>
          <cell r="Z47" t="str">
            <v>NAMIBIA &lt;Valid.: 2000-    &gt;</v>
          </cell>
          <cell r="AA47" t="str">
            <v>Namibia</v>
          </cell>
          <cell r="AD47" t="str">
            <v>CG</v>
          </cell>
          <cell r="AE47" t="str">
            <v>CONGO</v>
          </cell>
          <cell r="AF47" t="str">
            <v>Congo</v>
          </cell>
          <cell r="AG47" t="str">
            <v>Congo</v>
          </cell>
        </row>
        <row r="48">
          <cell r="A48">
            <v>231</v>
          </cell>
          <cell r="B48" t="str">
            <v>NATURAL RUBBER, BALATA, GUTTA-PERCHA, GUAYULE, CHICLE AND SIMILAR NATURAL GUMS, IN PRIMARY FORMS (INCLUDING LATEX) OR IN PLATES, SHEETS OR STRIP</v>
          </cell>
          <cell r="C48" t="str">
            <v> </v>
          </cell>
          <cell r="H48">
            <v>47</v>
          </cell>
          <cell r="I48" t="str">
            <v>th</v>
          </cell>
          <cell r="J48" t="str">
            <v>47&lt;sup&gt;th&lt;/sup&gt;</v>
          </cell>
          <cell r="K48" t="str">
            <v>47&lt;sup&gt;th&lt;/sup&gt; largest</v>
          </cell>
          <cell r="L48" t="str">
            <v>47th</v>
          </cell>
          <cell r="M48" t="str">
            <v>47th largest</v>
          </cell>
          <cell r="Z48" t="str">
            <v>NIGER &lt;Valid.: 1970-    &gt;</v>
          </cell>
          <cell r="AA48" t="str">
            <v>Niger</v>
          </cell>
          <cell r="AD48" t="str">
            <v>CH</v>
          </cell>
          <cell r="AE48" t="str">
            <v>SWITZERLAND (incl. LI-&gt;1994)</v>
          </cell>
          <cell r="AF48" t="str">
            <v>Switzerland</v>
          </cell>
          <cell r="AG48" t="str">
            <v>Switzerland</v>
          </cell>
        </row>
        <row r="49">
          <cell r="A49">
            <v>232</v>
          </cell>
          <cell r="B49" t="str">
            <v>SYNTHETIC RUBBER; RECLAIMED RUBBER; WASTE, PARINGS AND SCRAP OF UNHARDENED RUBBER</v>
          </cell>
          <cell r="C49" t="str">
            <v> </v>
          </cell>
          <cell r="H49">
            <v>48</v>
          </cell>
          <cell r="I49" t="str">
            <v>th</v>
          </cell>
          <cell r="J49" t="str">
            <v>48&lt;sup&gt;th&lt;/sup&gt;</v>
          </cell>
          <cell r="K49" t="str">
            <v>48&lt;sup&gt;th&lt;/sup&gt; largest</v>
          </cell>
          <cell r="L49" t="str">
            <v>48th</v>
          </cell>
          <cell r="M49" t="str">
            <v>48th largest</v>
          </cell>
          <cell r="Z49" t="str">
            <v>NIGERIA &lt;Valid.: 1970-    &gt;</v>
          </cell>
          <cell r="AA49" t="str">
            <v>Nigeria</v>
          </cell>
          <cell r="AD49" t="str">
            <v>CI</v>
          </cell>
          <cell r="AE49" t="str">
            <v>COTE D'IVOIRE</v>
          </cell>
          <cell r="AF49" t="str">
            <v>Cote D'Ivoire</v>
          </cell>
          <cell r="AG49" t="str">
            <v>Cote D'Ivoire</v>
          </cell>
        </row>
        <row r="50">
          <cell r="A50">
            <v>244</v>
          </cell>
          <cell r="B50" t="str">
            <v>CORK, NATURAL, RAW AND WASTE (INCLUDING NATURAL CORK IN BLOCKS OR SHEETS)</v>
          </cell>
          <cell r="C50" t="str">
            <v> </v>
          </cell>
          <cell r="H50">
            <v>49</v>
          </cell>
          <cell r="I50" t="str">
            <v>th</v>
          </cell>
          <cell r="J50" t="str">
            <v>49&lt;sup&gt;th&lt;/sup&gt;</v>
          </cell>
          <cell r="K50" t="str">
            <v>49&lt;sup&gt;th&lt;/sup&gt; largest</v>
          </cell>
          <cell r="L50" t="str">
            <v>49th</v>
          </cell>
          <cell r="M50" t="str">
            <v>49th largest</v>
          </cell>
          <cell r="Z50" t="str">
            <v>AFR OTHER NES &lt;Valid.: 1970-    &gt;</v>
          </cell>
          <cell r="AA50" t="str">
            <v>Afr Other Nes</v>
          </cell>
          <cell r="AD50" t="str">
            <v>CK</v>
          </cell>
          <cell r="AE50" t="str">
            <v>COOK ISLANDS</v>
          </cell>
          <cell r="AF50" t="str">
            <v>Cook Islands</v>
          </cell>
          <cell r="AG50" t="str">
            <v>Cook Islands</v>
          </cell>
        </row>
        <row r="51">
          <cell r="A51">
            <v>245</v>
          </cell>
          <cell r="B51" t="str">
            <v>FUEL WOOD (EXCLUDING WOOD WASTE) AND WOOD CHARCOAL</v>
          </cell>
          <cell r="C51" t="str">
            <v> </v>
          </cell>
          <cell r="H51">
            <v>50</v>
          </cell>
          <cell r="I51" t="str">
            <v>th</v>
          </cell>
          <cell r="J51" t="str">
            <v>50&lt;sup&gt;th&lt;/sup&gt;</v>
          </cell>
          <cell r="K51" t="str">
            <v>50&lt;sup&gt;th&lt;/sup&gt; largest</v>
          </cell>
          <cell r="L51" t="str">
            <v>50th</v>
          </cell>
          <cell r="M51" t="str">
            <v>50th largest</v>
          </cell>
          <cell r="Z51" t="str">
            <v>GUINEA-BISSAU &lt;Valid.: 1970-    &gt;</v>
          </cell>
          <cell r="AA51" t="str">
            <v>Guinea-Bissau</v>
          </cell>
          <cell r="AD51" t="str">
            <v>CL</v>
          </cell>
          <cell r="AE51" t="str">
            <v>CHILE</v>
          </cell>
          <cell r="AF51" t="str">
            <v>Chile</v>
          </cell>
          <cell r="AG51" t="str">
            <v>Chile</v>
          </cell>
        </row>
        <row r="52">
          <cell r="A52">
            <v>246</v>
          </cell>
          <cell r="B52" t="str">
            <v>WOOD IN CHIPS OR PARTICLES AND WOOD WASTE</v>
          </cell>
          <cell r="C52" t="str">
            <v>wood in chips or particles and wood waste</v>
          </cell>
          <cell r="Z52" t="str">
            <v>REUNION &lt;Valid.: 1970-    &gt;</v>
          </cell>
          <cell r="AA52" t="str">
            <v>Reunion</v>
          </cell>
          <cell r="AD52" t="str">
            <v>CM</v>
          </cell>
          <cell r="AE52" t="str">
            <v>CAMEROON</v>
          </cell>
          <cell r="AF52" t="str">
            <v>Cameroon</v>
          </cell>
          <cell r="AG52" t="str">
            <v>Cameroon</v>
          </cell>
        </row>
        <row r="53">
          <cell r="A53">
            <v>247</v>
          </cell>
          <cell r="B53" t="str">
            <v>WOOD IN THE ROUGH, WHETHER OR NOT STRIPPED OF BARK OR SAPWOOD, OR ROUGHLY SQUARED</v>
          </cell>
          <cell r="C53" t="str">
            <v> </v>
          </cell>
          <cell r="Z53" t="str">
            <v>RWANDA &lt;Valid.: 1970-    &gt;</v>
          </cell>
          <cell r="AA53" t="str">
            <v>Rwanda</v>
          </cell>
          <cell r="AD53" t="str">
            <v>CO</v>
          </cell>
          <cell r="AE53" t="str">
            <v>COLOMBIA</v>
          </cell>
          <cell r="AF53" t="str">
            <v>Colombia</v>
          </cell>
          <cell r="AG53" t="str">
            <v>Colombia</v>
          </cell>
        </row>
        <row r="54">
          <cell r="A54">
            <v>248</v>
          </cell>
          <cell r="B54" t="str">
            <v>WOOD, SIMPLY WORKED, AND RAILWAY SLEEPERS OF WOOD</v>
          </cell>
          <cell r="C54" t="str">
            <v> </v>
          </cell>
          <cell r="H54">
            <v>1</v>
          </cell>
          <cell r="I54" t="str">
            <v>One</v>
          </cell>
          <cell r="J54" t="str">
            <v>one</v>
          </cell>
          <cell r="K54" t="str">
            <v>One product has a ratio</v>
          </cell>
          <cell r="N54" t="str">
            <v>one product has</v>
          </cell>
          <cell r="Z54" t="str">
            <v>ST.HELENA &lt;Valid.: 1970-    &gt;</v>
          </cell>
          <cell r="AA54" t="str">
            <v>St.Helena</v>
          </cell>
          <cell r="AD54" t="str">
            <v>CR</v>
          </cell>
          <cell r="AE54" t="str">
            <v>COSTA RICA</v>
          </cell>
          <cell r="AF54" t="str">
            <v>Costa Rica</v>
          </cell>
          <cell r="AG54" t="str">
            <v>Costa Rica</v>
          </cell>
        </row>
        <row r="55">
          <cell r="A55">
            <v>251</v>
          </cell>
          <cell r="B55" t="str">
            <v>PULP AND WASTE PAPER</v>
          </cell>
          <cell r="C55" t="str">
            <v>Pulp and waste paper</v>
          </cell>
          <cell r="H55">
            <v>2</v>
          </cell>
          <cell r="I55" t="str">
            <v>Two</v>
          </cell>
          <cell r="J55" t="str">
            <v>two</v>
          </cell>
          <cell r="K55" t="str">
            <v>Two products have ratios</v>
          </cell>
          <cell r="N55" t="str">
            <v>two products have</v>
          </cell>
          <cell r="Z55" t="str">
            <v>SAO TOME - PRINCIP. &lt;Valid.: 1970-    &gt;</v>
          </cell>
          <cell r="AA55" t="str">
            <v>Sao Tome - Princip.</v>
          </cell>
          <cell r="AD55" t="str">
            <v>CS</v>
          </cell>
          <cell r="AE55" t="str">
            <v>SERBIA AND MONTENEGRO (EU data from 01/01/04 to 31/05/05)(2004-2005)
CZECHOSLOVAKIA(1976-1992)</v>
          </cell>
          <cell r="AF55" t="str">
            <v>Serbia and Montenegro</v>
          </cell>
          <cell r="AG55" t="str">
            <v>Serbia and Montenegro</v>
          </cell>
        </row>
        <row r="56">
          <cell r="A56">
            <v>261</v>
          </cell>
          <cell r="B56" t="str">
            <v>SILK</v>
          </cell>
          <cell r="C56" t="str">
            <v> </v>
          </cell>
          <cell r="H56">
            <v>3</v>
          </cell>
          <cell r="I56" t="str">
            <v>Three</v>
          </cell>
          <cell r="J56" t="str">
            <v>three</v>
          </cell>
          <cell r="K56" t="str">
            <v>Three products have ratios</v>
          </cell>
          <cell r="N56" t="str">
            <v>three products have</v>
          </cell>
          <cell r="Z56" t="str">
            <v>SENEGAL &lt;Valid.: 1970-    &gt;</v>
          </cell>
          <cell r="AA56" t="str">
            <v>Senegal</v>
          </cell>
          <cell r="AD56" t="str">
            <v>CU</v>
          </cell>
          <cell r="AE56" t="str">
            <v>CUBA</v>
          </cell>
          <cell r="AF56" t="str">
            <v>Cuba</v>
          </cell>
          <cell r="AG56" t="str">
            <v>Cuba</v>
          </cell>
        </row>
        <row r="57">
          <cell r="A57">
            <v>263</v>
          </cell>
          <cell r="B57" t="str">
            <v>COTTON</v>
          </cell>
          <cell r="C57" t="str">
            <v> </v>
          </cell>
          <cell r="H57">
            <v>4</v>
          </cell>
          <cell r="I57" t="str">
            <v>Four</v>
          </cell>
          <cell r="J57" t="str">
            <v>four</v>
          </cell>
          <cell r="K57" t="str">
            <v>Four products have ratios</v>
          </cell>
          <cell r="N57" t="str">
            <v>four products have</v>
          </cell>
          <cell r="Z57" t="str">
            <v>SEYCHELLES &lt;Valid.: 1970-    &gt;</v>
          </cell>
          <cell r="AA57" t="str">
            <v>Seychelles</v>
          </cell>
          <cell r="AD57" t="str">
            <v>CV</v>
          </cell>
          <cell r="AE57" t="str">
            <v>CAPE VERDE</v>
          </cell>
          <cell r="AF57" t="str">
            <v>Cape Verde</v>
          </cell>
          <cell r="AG57" t="str">
            <v>Cape Verde</v>
          </cell>
        </row>
        <row r="58">
          <cell r="A58">
            <v>264</v>
          </cell>
          <cell r="B58" t="str">
            <v>JUTE AND OTHER TEXTILE BAST FIBRES, N.E.S., RAW OR PROCESSED BUT NOT SPUN; TOW AND WASTE OF THESE FIBRES (INCLUDING YARN WASTE AND GARNETTED STOCK)</v>
          </cell>
          <cell r="C58" t="str">
            <v> </v>
          </cell>
          <cell r="H58">
            <v>5</v>
          </cell>
          <cell r="I58" t="str">
            <v>Five</v>
          </cell>
          <cell r="J58" t="str">
            <v>five</v>
          </cell>
          <cell r="K58" t="str">
            <v>Five products have ratios</v>
          </cell>
          <cell r="N58" t="str">
            <v>five products have</v>
          </cell>
          <cell r="Z58" t="str">
            <v>SIERRA LEONE &lt;Valid.: 1970-    &gt;</v>
          </cell>
          <cell r="AA58" t="str">
            <v>Sierra Leone</v>
          </cell>
          <cell r="AD58" t="str">
            <v>CW</v>
          </cell>
          <cell r="AE58" t="str">
            <v>CURACAO</v>
          </cell>
          <cell r="AF58" t="str">
            <v>Curacao</v>
          </cell>
          <cell r="AG58" t="str">
            <v>Curacao</v>
          </cell>
        </row>
        <row r="59">
          <cell r="A59">
            <v>265</v>
          </cell>
          <cell r="B59" t="str">
            <v>VEGETABLE TEXTILE FIBRES (OTHER THAN COTTON AND JUTE), RAW OR PROCESSED BUT NOT SPUN; WASTE OF THESE FIBRES</v>
          </cell>
          <cell r="C59" t="str">
            <v> </v>
          </cell>
          <cell r="H59">
            <v>6</v>
          </cell>
          <cell r="I59" t="str">
            <v>Six</v>
          </cell>
          <cell r="J59" t="str">
            <v>six</v>
          </cell>
          <cell r="K59" t="str">
            <v>Six products have ratios</v>
          </cell>
          <cell r="N59" t="str">
            <v>six products have</v>
          </cell>
          <cell r="Z59" t="str">
            <v>SOMALIA &lt;Valid.: 1970-    &gt;</v>
          </cell>
          <cell r="AA59" t="str">
            <v>Somalia</v>
          </cell>
          <cell r="AD59" t="str">
            <v>CX</v>
          </cell>
          <cell r="AE59" t="str">
            <v>CHRISTMAS ISLAND</v>
          </cell>
          <cell r="AF59" t="str">
            <v>Christmas Island</v>
          </cell>
          <cell r="AG59" t="str">
            <v>Christmas Island</v>
          </cell>
        </row>
        <row r="60">
          <cell r="A60">
            <v>266</v>
          </cell>
          <cell r="B60" t="str">
            <v>SYNTHETIC FIBRES SUITABLE FOR SPINNING</v>
          </cell>
          <cell r="C60" t="str">
            <v> </v>
          </cell>
          <cell r="H60">
            <v>7</v>
          </cell>
          <cell r="I60" t="str">
            <v>Seven</v>
          </cell>
          <cell r="J60" t="str">
            <v>seven</v>
          </cell>
          <cell r="K60" t="str">
            <v>Seven products have ratios</v>
          </cell>
          <cell r="N60" t="str">
            <v>seven products have</v>
          </cell>
          <cell r="Z60" t="str">
            <v>ZIMBABWE &lt;Valid.: 1970-    &gt;</v>
          </cell>
          <cell r="AA60" t="str">
            <v>Zimbabwe</v>
          </cell>
          <cell r="AD60" t="str">
            <v>CY</v>
          </cell>
          <cell r="AE60" t="str">
            <v>CYPRUS</v>
          </cell>
          <cell r="AF60" t="str">
            <v>Cyprus</v>
          </cell>
          <cell r="AG60" t="str">
            <v>Cyprus</v>
          </cell>
        </row>
        <row r="61">
          <cell r="A61">
            <v>267</v>
          </cell>
          <cell r="B61" t="str">
            <v>OTHER MAN-MADE FIBRES SUITABLE FOR SPINNING; WASTE OF MAN-MADE FIBRES</v>
          </cell>
          <cell r="C61" t="str">
            <v> </v>
          </cell>
          <cell r="H61">
            <v>8</v>
          </cell>
          <cell r="I61" t="str">
            <v>Eight</v>
          </cell>
          <cell r="J61" t="str">
            <v>eight</v>
          </cell>
          <cell r="K61" t="str">
            <v>Eight products have ratios</v>
          </cell>
          <cell r="N61" t="str">
            <v>eight products have</v>
          </cell>
          <cell r="Z61" t="str">
            <v>SWAZILAND &lt;Valid.: 2000-    &gt;</v>
          </cell>
          <cell r="AA61" t="str">
            <v>Swaziland</v>
          </cell>
          <cell r="AD61" t="str">
            <v>CZ</v>
          </cell>
          <cell r="AE61" t="str">
            <v>CZECH REPUBLIC (CS-&gt;1992)</v>
          </cell>
          <cell r="AF61" t="str">
            <v>Czech Republic</v>
          </cell>
          <cell r="AG61" t="str">
            <v>Czech Republic</v>
          </cell>
        </row>
        <row r="62">
          <cell r="A62">
            <v>268</v>
          </cell>
          <cell r="B62" t="str">
            <v>WOOL AND OTHER ANIMAL HAIR (INCLUDING WOOL TOPS)</v>
          </cell>
          <cell r="C62" t="str">
            <v> </v>
          </cell>
          <cell r="H62">
            <v>9</v>
          </cell>
          <cell r="I62" t="str">
            <v>Nine</v>
          </cell>
          <cell r="J62" t="str">
            <v>nine</v>
          </cell>
          <cell r="K62" t="str">
            <v>Nine products have ratios</v>
          </cell>
          <cell r="N62" t="str">
            <v>nine products have</v>
          </cell>
          <cell r="Z62" t="str">
            <v>TOGO &lt;Valid.: 1970-    &gt;</v>
          </cell>
          <cell r="AA62" t="str">
            <v>Togo</v>
          </cell>
          <cell r="AD62" t="str">
            <v>DD</v>
          </cell>
          <cell r="AE62" t="str">
            <v>GERMANY DEMOCRATIC REPUBLIC</v>
          </cell>
          <cell r="AF62" t="str">
            <v>Germany Democratic Republic</v>
          </cell>
          <cell r="AG62" t="str">
            <v>Germany Democratic Republic</v>
          </cell>
        </row>
        <row r="63">
          <cell r="A63">
            <v>269</v>
          </cell>
          <cell r="B63" t="str">
            <v>WORN CLOTHING AND OTHER WORN TEXTILE ARTICLES; RAGS</v>
          </cell>
          <cell r="C63" t="str">
            <v> </v>
          </cell>
          <cell r="H63">
            <v>10</v>
          </cell>
          <cell r="I63" t="str">
            <v>Ten</v>
          </cell>
          <cell r="J63" t="str">
            <v>ten</v>
          </cell>
          <cell r="K63" t="str">
            <v>Ten products have ratios</v>
          </cell>
          <cell r="N63" t="str">
            <v>ten products have</v>
          </cell>
          <cell r="Z63" t="str">
            <v>UGANDA &lt;Valid.: 1970-    &gt;</v>
          </cell>
          <cell r="AA63" t="str">
            <v>Uganda</v>
          </cell>
          <cell r="AD63" t="str">
            <v>DE</v>
          </cell>
          <cell r="AE63" t="str">
            <v>GERMANY (incl DD from 1991)</v>
          </cell>
          <cell r="AF63" t="str">
            <v>Germany</v>
          </cell>
          <cell r="AG63" t="str">
            <v>Germany</v>
          </cell>
        </row>
        <row r="64">
          <cell r="A64">
            <v>271</v>
          </cell>
          <cell r="B64" t="str">
            <v>CONFIDENTIAL TRADE OF GROUP 271</v>
          </cell>
          <cell r="C64" t="str">
            <v> </v>
          </cell>
          <cell r="H64">
            <v>11</v>
          </cell>
          <cell r="I64" t="str">
            <v>Eleven</v>
          </cell>
          <cell r="J64" t="str">
            <v>eleven</v>
          </cell>
          <cell r="K64" t="str">
            <v>Eleven products have ratios</v>
          </cell>
          <cell r="N64" t="str">
            <v>eleven products have</v>
          </cell>
          <cell r="Z64" t="str">
            <v>UNTD RP TANZ &lt;Valid.: 1970-    &gt;</v>
          </cell>
          <cell r="AA64" t="str">
            <v>Untd Rp Tanz</v>
          </cell>
          <cell r="AD64" t="str">
            <v>DJ</v>
          </cell>
          <cell r="AE64" t="str">
            <v>DJIBOUTI (AFARS ISSAS-&gt;1977)</v>
          </cell>
          <cell r="AF64" t="str">
            <v>Djibouti</v>
          </cell>
          <cell r="AG64" t="str">
            <v>Djibouti</v>
          </cell>
        </row>
        <row r="65">
          <cell r="A65">
            <v>272</v>
          </cell>
          <cell r="B65" t="str">
            <v>FERTILIZERS, CRUDE, OTHER THAN THOSE OF DIVISION 56</v>
          </cell>
          <cell r="C65" t="str">
            <v> </v>
          </cell>
          <cell r="H65">
            <v>12</v>
          </cell>
          <cell r="I65" t="str">
            <v>Twelve</v>
          </cell>
          <cell r="J65" t="str">
            <v>twelve</v>
          </cell>
          <cell r="K65" t="str">
            <v>Twelve products have ratios</v>
          </cell>
          <cell r="N65" t="str">
            <v>twelve products have</v>
          </cell>
          <cell r="Z65" t="str">
            <v>BURKINA FASO &lt;Valid.: 1970-    &gt;</v>
          </cell>
          <cell r="AA65" t="str">
            <v>Burkina Faso</v>
          </cell>
          <cell r="AD65" t="str">
            <v>DK</v>
          </cell>
          <cell r="AE65" t="str">
            <v>DENMARK</v>
          </cell>
          <cell r="AF65" t="str">
            <v>Denmark</v>
          </cell>
          <cell r="AG65" t="str">
            <v>Denmark</v>
          </cell>
        </row>
        <row r="66">
          <cell r="A66">
            <v>273</v>
          </cell>
          <cell r="B66" t="str">
            <v>STONE, SAND AND GRAVEL</v>
          </cell>
          <cell r="C66" t="str">
            <v> </v>
          </cell>
          <cell r="H66">
            <v>13</v>
          </cell>
          <cell r="I66" t="str">
            <v>Thirteen</v>
          </cell>
          <cell r="J66">
            <v>13</v>
          </cell>
          <cell r="K66" t="str">
            <v>Thirteen products have ratios</v>
          </cell>
          <cell r="N66" t="str">
            <v>13 products have</v>
          </cell>
          <cell r="Z66" t="str">
            <v>ZAMBIA &lt;Valid.: 1970-    &gt;</v>
          </cell>
          <cell r="AA66" t="str">
            <v>Zambia</v>
          </cell>
          <cell r="AD66" t="str">
            <v>DM</v>
          </cell>
          <cell r="AE66" t="str">
            <v>DOMINICA</v>
          </cell>
          <cell r="AF66" t="str">
            <v>Dominica</v>
          </cell>
          <cell r="AG66" t="str">
            <v>Dominica</v>
          </cell>
        </row>
        <row r="67">
          <cell r="A67">
            <v>274</v>
          </cell>
          <cell r="B67" t="str">
            <v>SULPHUR AND UNROASTED IRON PYRITES</v>
          </cell>
          <cell r="C67" t="str">
            <v> </v>
          </cell>
          <cell r="H67">
            <v>14</v>
          </cell>
          <cell r="I67" t="str">
            <v>Fourteen</v>
          </cell>
          <cell r="J67">
            <v>14</v>
          </cell>
          <cell r="K67" t="str">
            <v>Fourteen products have ratios</v>
          </cell>
          <cell r="N67" t="str">
            <v>14 products have</v>
          </cell>
          <cell r="Z67" t="str">
            <v>CANADA &lt;Valid.: 1970-    &gt;</v>
          </cell>
          <cell r="AA67" t="str">
            <v>Canada</v>
          </cell>
          <cell r="AD67" t="str">
            <v>DO</v>
          </cell>
          <cell r="AE67" t="str">
            <v>DOMINICAN REPUBLIC</v>
          </cell>
          <cell r="AF67" t="str">
            <v>Dominican Republic</v>
          </cell>
          <cell r="AG67" t="str">
            <v>Dominican Republic</v>
          </cell>
        </row>
        <row r="68">
          <cell r="A68">
            <v>277</v>
          </cell>
          <cell r="B68" t="str">
            <v>NATURAL ABRASIVES, N.E.S. (INCLUDING INDUSTRIAL DIAMONDS)</v>
          </cell>
          <cell r="C68" t="str">
            <v> </v>
          </cell>
          <cell r="H68">
            <v>15</v>
          </cell>
          <cell r="I68" t="str">
            <v>Fifteen</v>
          </cell>
          <cell r="J68">
            <v>15</v>
          </cell>
          <cell r="K68" t="str">
            <v>Fifteen products have ratios</v>
          </cell>
          <cell r="N68" t="str">
            <v>15 products have</v>
          </cell>
          <cell r="Z68" t="str">
            <v>USA and Puerto Rico&lt;Valid.: 1970-1980&gt;</v>
          </cell>
          <cell r="AA68" t="str">
            <v>Usa And Puerto Ric</v>
          </cell>
          <cell r="AD68" t="str">
            <v>DZ</v>
          </cell>
          <cell r="AE68" t="str">
            <v>ALGERIA</v>
          </cell>
          <cell r="AF68" t="str">
            <v>Algeria</v>
          </cell>
          <cell r="AG68" t="str">
            <v>Algeria</v>
          </cell>
        </row>
        <row r="69">
          <cell r="A69">
            <v>278</v>
          </cell>
          <cell r="B69" t="str">
            <v>OTHER CRUDE MINERALS</v>
          </cell>
          <cell r="C69" t="str">
            <v> </v>
          </cell>
          <cell r="H69">
            <v>16</v>
          </cell>
          <cell r="I69" t="str">
            <v>Sixteen</v>
          </cell>
          <cell r="J69">
            <v>16</v>
          </cell>
          <cell r="K69" t="str">
            <v>Sixteen products have ratios</v>
          </cell>
          <cell r="N69" t="str">
            <v>16 products have</v>
          </cell>
          <cell r="Z69" t="str">
            <v>USA PUERTO RICO AND US VIRGIN ISLANDS &lt;Valid.: 1981-    &gt;</v>
          </cell>
          <cell r="AA69" t="str">
            <v>United States</v>
          </cell>
          <cell r="AD69" t="str">
            <v>EC</v>
          </cell>
          <cell r="AE69" t="str">
            <v>ECUADOR</v>
          </cell>
          <cell r="AF69" t="str">
            <v>Ecuador</v>
          </cell>
          <cell r="AG69" t="str">
            <v>Ecuador</v>
          </cell>
        </row>
        <row r="70">
          <cell r="A70">
            <v>281</v>
          </cell>
          <cell r="B70" t="str">
            <v>IRON ORE AND CONCENTRATES</v>
          </cell>
          <cell r="C70" t="str">
            <v>Iron ore and concentrates</v>
          </cell>
          <cell r="H70">
            <v>17</v>
          </cell>
          <cell r="I70" t="str">
            <v>Seventeen</v>
          </cell>
          <cell r="J70">
            <v>17</v>
          </cell>
          <cell r="K70" t="str">
            <v>Seventeen products have ratios</v>
          </cell>
          <cell r="N70" t="str">
            <v>17 products have</v>
          </cell>
          <cell r="Z70" t="str">
            <v>BERMUDA &lt;Valid.: 1970-    &gt;</v>
          </cell>
          <cell r="AA70" t="str">
            <v>Bermuda</v>
          </cell>
          <cell r="AD70" t="str">
            <v>EE</v>
          </cell>
          <cell r="AE70" t="str">
            <v>ESTONIA</v>
          </cell>
          <cell r="AF70" t="str">
            <v>Estonia</v>
          </cell>
          <cell r="AG70" t="str">
            <v>Estonia</v>
          </cell>
        </row>
        <row r="71">
          <cell r="A71">
            <v>282</v>
          </cell>
          <cell r="B71" t="str">
            <v>FERROUS WASTE AND SCRAP; REMELTING SCRAP INGOTS OF IRON OR STEEL</v>
          </cell>
          <cell r="C71" t="str">
            <v>Ferrous waste and scrap; remelting scrap ingots</v>
          </cell>
          <cell r="H71">
            <v>18</v>
          </cell>
          <cell r="I71" t="str">
            <v>Eighteen</v>
          </cell>
          <cell r="J71">
            <v>18</v>
          </cell>
          <cell r="K71" t="str">
            <v>Eighteen products have ratios</v>
          </cell>
          <cell r="N71" t="str">
            <v>18 products have</v>
          </cell>
          <cell r="Z71" t="str">
            <v>GREENLAND &lt;Valid.: 1970-    &gt;</v>
          </cell>
          <cell r="AA71" t="str">
            <v>Greenland</v>
          </cell>
          <cell r="AD71" t="str">
            <v>EG</v>
          </cell>
          <cell r="AE71" t="str">
            <v>EGYPT</v>
          </cell>
          <cell r="AF71" t="str">
            <v>Egypt</v>
          </cell>
          <cell r="AG71" t="str">
            <v>Egypt</v>
          </cell>
        </row>
        <row r="72">
          <cell r="A72">
            <v>283</v>
          </cell>
          <cell r="B72" t="str">
            <v>COPPER ORES AND CONCENTRATES; COPPER MATTES; CEMENT COPPER</v>
          </cell>
          <cell r="C72" t="str">
            <v>Copper ores, concentrates and mattes and cement copper</v>
          </cell>
          <cell r="H72">
            <v>19</v>
          </cell>
          <cell r="I72" t="str">
            <v>Nineteen</v>
          </cell>
          <cell r="J72">
            <v>19</v>
          </cell>
          <cell r="K72" t="str">
            <v>Nineteen products have ratios</v>
          </cell>
          <cell r="N72" t="str">
            <v>19 products have</v>
          </cell>
          <cell r="Z72" t="str">
            <v>ST PIER MIQU &lt;Valid.: 1970-    &gt;</v>
          </cell>
          <cell r="AA72" t="str">
            <v>St Pier Miqu</v>
          </cell>
          <cell r="AD72" t="str">
            <v>EH</v>
          </cell>
          <cell r="AE72" t="str">
            <v>WESTERN SAHARA(2013-2500)
CEUTA and MELLILA,SPANISH SAHARA(1976-1976)</v>
          </cell>
          <cell r="AF72" t="str">
            <v>Western Sahar</v>
          </cell>
          <cell r="AG72" t="str">
            <v>Western Sahar</v>
          </cell>
        </row>
        <row r="73">
          <cell r="A73">
            <v>284</v>
          </cell>
          <cell r="B73" t="str">
            <v>NICKEL ORES AND CONCENTRATES; NICKEL MATTES, NICKEL OXIDE SINTERS AND OTHER INTERMEDIATE PRODUCTS OF NICKEL METALLURGY</v>
          </cell>
          <cell r="C73" t="str">
            <v>Nickel ores and concentrates</v>
          </cell>
          <cell r="H73">
            <v>20</v>
          </cell>
          <cell r="I73" t="str">
            <v>Twenty</v>
          </cell>
          <cell r="J73">
            <v>20</v>
          </cell>
          <cell r="K73" t="str">
            <v>All products have ratios</v>
          </cell>
          <cell r="N73" t="str">
            <v>20 products have</v>
          </cell>
          <cell r="Z73" t="str">
            <v>ARGENTINA &lt;Valid.: 1970-    &gt;</v>
          </cell>
          <cell r="AA73" t="str">
            <v>Argentina</v>
          </cell>
          <cell r="AD73" t="str">
            <v>ER</v>
          </cell>
          <cell r="AE73" t="str">
            <v>ERITREA</v>
          </cell>
          <cell r="AF73" t="str">
            <v>Eritrea</v>
          </cell>
          <cell r="AG73" t="str">
            <v>Eritrea</v>
          </cell>
        </row>
        <row r="74">
          <cell r="A74">
            <v>285</v>
          </cell>
          <cell r="B74" t="str">
            <v>ALUMINIUM ORES AND CONCENTRATES (INCLUDING ALUMINA)</v>
          </cell>
          <cell r="C74" t="str">
            <v> </v>
          </cell>
          <cell r="H74">
            <v>21</v>
          </cell>
          <cell r="I74" t="str">
            <v>Twenty-one</v>
          </cell>
          <cell r="Z74" t="str">
            <v>BOLIVIA &lt;Valid.: 1970-    &gt;</v>
          </cell>
          <cell r="AA74" t="str">
            <v>Bolivia</v>
          </cell>
          <cell r="AD74" t="str">
            <v>ES</v>
          </cell>
          <cell r="AE74" t="str">
            <v>SPAIN</v>
          </cell>
          <cell r="AF74" t="str">
            <v>Spain</v>
          </cell>
          <cell r="AG74" t="str">
            <v>Spain</v>
          </cell>
        </row>
        <row r="75">
          <cell r="A75">
            <v>286</v>
          </cell>
          <cell r="B75" t="str">
            <v>URANIUM OR THORIUM ORES AND CONCENTRATES</v>
          </cell>
          <cell r="C75" t="str">
            <v> </v>
          </cell>
          <cell r="H75">
            <v>22</v>
          </cell>
          <cell r="I75" t="str">
            <v>Twenty-two</v>
          </cell>
          <cell r="Z75" t="str">
            <v>BRAZIL &lt;Valid.: 1970-    &gt;</v>
          </cell>
          <cell r="AA75" t="str">
            <v>Brazil</v>
          </cell>
          <cell r="AD75" t="str">
            <v>ET</v>
          </cell>
          <cell r="AE75" t="str">
            <v>ETHIOPIA (incl. ERITREA -&gt;1993)</v>
          </cell>
          <cell r="AF75" t="str">
            <v>Ethiopia</v>
          </cell>
          <cell r="AG75" t="str">
            <v>Ethiopia</v>
          </cell>
        </row>
        <row r="76">
          <cell r="A76">
            <v>287</v>
          </cell>
          <cell r="B76" t="str">
            <v>ORES AND CONCENTRATES OF BASE METALS, N.E.S.</v>
          </cell>
          <cell r="C76" t="str">
            <v> </v>
          </cell>
          <cell r="H76">
            <v>23</v>
          </cell>
          <cell r="I76" t="str">
            <v>Twenty-three</v>
          </cell>
          <cell r="Z76" t="str">
            <v>CHILE &lt;Valid.: 1970-    &gt;</v>
          </cell>
          <cell r="AA76" t="str">
            <v>Chile</v>
          </cell>
          <cell r="AD76" t="str">
            <v>FI</v>
          </cell>
          <cell r="AE76" t="str">
            <v>FINLAND</v>
          </cell>
          <cell r="AF76" t="str">
            <v>Finland</v>
          </cell>
          <cell r="AG76" t="str">
            <v>Finland</v>
          </cell>
        </row>
        <row r="77">
          <cell r="A77">
            <v>288</v>
          </cell>
          <cell r="B77" t="str">
            <v>NON-FERROUS BASE METAL WASTE AND SCRAP, N.E.S.</v>
          </cell>
          <cell r="C77" t="str">
            <v> </v>
          </cell>
          <cell r="H77">
            <v>24</v>
          </cell>
          <cell r="I77" t="str">
            <v>Twenty-four</v>
          </cell>
          <cell r="Z77" t="str">
            <v>COLOMBIA &lt;Valid.: 1970-    &gt;</v>
          </cell>
          <cell r="AA77" t="str">
            <v>Colombia</v>
          </cell>
          <cell r="AD77" t="str">
            <v>FJ</v>
          </cell>
          <cell r="AE77" t="str">
            <v>FIJI</v>
          </cell>
          <cell r="AF77" t="str">
            <v>Fiji</v>
          </cell>
          <cell r="AG77" t="str">
            <v>Fiji</v>
          </cell>
        </row>
        <row r="78">
          <cell r="A78">
            <v>289</v>
          </cell>
          <cell r="B78" t="str">
            <v>ORES AND CONCENTRATES OF PRECIOUS METALS; WASTE, SCRAP AND SWEEPINGS OF PRECIOUS METALS (OTHER THAN OF GOLD)</v>
          </cell>
          <cell r="C78" t="str">
            <v>Ores, concentrates and waste precious metals</v>
          </cell>
          <cell r="H78">
            <v>25</v>
          </cell>
          <cell r="I78" t="str">
            <v>Twenty-five</v>
          </cell>
          <cell r="Z78" t="str">
            <v>ECUADOR &lt;Valid.: 1970-    &gt;</v>
          </cell>
          <cell r="AA78" t="str">
            <v>Ecuador</v>
          </cell>
          <cell r="AD78" t="str">
            <v>FK</v>
          </cell>
          <cell r="AE78" t="str">
            <v>FALKLAND ISLANDS</v>
          </cell>
          <cell r="AF78" t="str">
            <v>Falkland Islands</v>
          </cell>
          <cell r="AG78" t="str">
            <v>Falkland Islands</v>
          </cell>
        </row>
        <row r="79">
          <cell r="A79">
            <v>291</v>
          </cell>
          <cell r="B79" t="str">
            <v>CRUDE ANIMAL MATERIALS, N.E.S.</v>
          </cell>
          <cell r="C79" t="str">
            <v> </v>
          </cell>
          <cell r="H79">
            <v>26</v>
          </cell>
          <cell r="I79" t="str">
            <v>Twenty-six</v>
          </cell>
          <cell r="Z79" t="str">
            <v>LAIA NES &lt;Valid.: 1970-    &gt;</v>
          </cell>
          <cell r="AA79" t="str">
            <v>Laia Nes</v>
          </cell>
          <cell r="AD79" t="str">
            <v>FM</v>
          </cell>
          <cell r="AE79" t="str">
            <v>MICRONESIA, FEDERATED STATES OF</v>
          </cell>
          <cell r="AF79" t="str">
            <v>Micronesia, Federated States Of</v>
          </cell>
          <cell r="AG79" t="str">
            <v>Micronesia, Federated States Of</v>
          </cell>
        </row>
        <row r="80">
          <cell r="A80">
            <v>292</v>
          </cell>
          <cell r="B80" t="str">
            <v>CRUDE VEGETABLE MATERIALS, N.E.S.</v>
          </cell>
          <cell r="C80" t="str">
            <v> </v>
          </cell>
          <cell r="H80">
            <v>27</v>
          </cell>
          <cell r="I80" t="str">
            <v>Twenty-seven</v>
          </cell>
          <cell r="Z80" t="str">
            <v>MEXICO &lt;Valid.: 1970-    &gt;</v>
          </cell>
          <cell r="AA80" t="str">
            <v>Mexico</v>
          </cell>
          <cell r="AD80" t="str">
            <v>FO</v>
          </cell>
          <cell r="AE80" t="str">
            <v>FAROE ISLANDS</v>
          </cell>
          <cell r="AF80" t="str">
            <v>Faroe Islands</v>
          </cell>
          <cell r="AG80" t="str">
            <v>Faroe Islands</v>
          </cell>
        </row>
        <row r="81">
          <cell r="A81">
            <v>299</v>
          </cell>
          <cell r="B81" t="str">
            <v>ADJUSTMENTS (TRADE BROKEN DOWN AT CHAPTER NC LEVEL ONLY)</v>
          </cell>
          <cell r="C81" t="str">
            <v> </v>
          </cell>
          <cell r="H81">
            <v>28</v>
          </cell>
          <cell r="I81" t="str">
            <v>Twenty-eight</v>
          </cell>
          <cell r="Z81" t="str">
            <v>PARAGUAY &lt;Valid.: 1970-    &gt;</v>
          </cell>
          <cell r="AA81" t="str">
            <v>Paraguay</v>
          </cell>
          <cell r="AD81" t="str">
            <v>FR</v>
          </cell>
          <cell r="AE81" t="str">
            <v>FRANCE</v>
          </cell>
          <cell r="AF81" t="str">
            <v>France</v>
          </cell>
          <cell r="AG81" t="str">
            <v>France</v>
          </cell>
        </row>
        <row r="82">
          <cell r="A82">
            <v>321</v>
          </cell>
          <cell r="B82" t="str">
            <v>COAL, WHETHER OR NOT PULVERIZED, BUT NOT AGGLOMERATED</v>
          </cell>
          <cell r="C82" t="str">
            <v>Coal (not agglomerated)</v>
          </cell>
          <cell r="H82">
            <v>29</v>
          </cell>
          <cell r="I82" t="str">
            <v>Twenty-nine</v>
          </cell>
          <cell r="Z82" t="str">
            <v>PERU &lt;Valid.: 1970-    &gt;</v>
          </cell>
          <cell r="AA82" t="str">
            <v>Peru</v>
          </cell>
          <cell r="AD82" t="str">
            <v>GA</v>
          </cell>
          <cell r="AE82" t="str">
            <v>GABON</v>
          </cell>
          <cell r="AF82" t="str">
            <v>Gabon</v>
          </cell>
          <cell r="AG82" t="str">
            <v>Gabon</v>
          </cell>
        </row>
        <row r="83">
          <cell r="A83">
            <v>322</v>
          </cell>
          <cell r="B83" t="str">
            <v>BRIQUETTES, LIGNITE AND PEAT</v>
          </cell>
          <cell r="C83" t="str">
            <v> </v>
          </cell>
          <cell r="Z83" t="str">
            <v>URUGUAY &lt;Valid.: 1970-    &gt;</v>
          </cell>
          <cell r="AA83" t="str">
            <v>Uruguay</v>
          </cell>
          <cell r="AD83" t="str">
            <v>GB</v>
          </cell>
          <cell r="AE83" t="str">
            <v>UNITED KINGDOM</v>
          </cell>
          <cell r="AF83" t="str">
            <v>United Kingdom</v>
          </cell>
          <cell r="AG83" t="str">
            <v>United Kingdom</v>
          </cell>
        </row>
        <row r="84">
          <cell r="A84">
            <v>325</v>
          </cell>
          <cell r="B84" t="str">
            <v>COKE AND SEMI-COKE (INCLUDING CHAR) OF COAL, OF LIGNITE OR OF PEAT, WHETHER OR NOT AGGLOMERATED; RETORT CARBON</v>
          </cell>
          <cell r="C84" t="str">
            <v> </v>
          </cell>
          <cell r="Z84" t="str">
            <v>VENEZUELA &lt;Valid.: 1970-    &gt;</v>
          </cell>
          <cell r="AA84" t="str">
            <v>Venezuela</v>
          </cell>
          <cell r="AD84" t="str">
            <v>GD</v>
          </cell>
          <cell r="AE84" t="str">
            <v>GRENADA</v>
          </cell>
          <cell r="AF84" t="str">
            <v>Grenada</v>
          </cell>
          <cell r="AG84" t="str">
            <v>Grenada</v>
          </cell>
        </row>
        <row r="85">
          <cell r="A85">
            <v>333</v>
          </cell>
          <cell r="B85" t="str">
            <v>PETROLEUM OILS AND OILS OBTAINED FROM BITUMINOUS MINERALS, CRUDE</v>
          </cell>
          <cell r="C85" t="str">
            <v>Petroleum oils, crude</v>
          </cell>
          <cell r="Z85" t="str">
            <v>COSTA RICA &lt;Valid.: 1970-    &gt;</v>
          </cell>
          <cell r="AA85" t="str">
            <v>Costa Rica</v>
          </cell>
          <cell r="AD85" t="str">
            <v>GE</v>
          </cell>
          <cell r="AE85" t="str">
            <v>GEORGIA</v>
          </cell>
          <cell r="AF85" t="str">
            <v>Georgia</v>
          </cell>
          <cell r="AG85" t="str">
            <v>Georgia</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Z86" t="str">
            <v>EL SALVADOR &lt;Valid.: 1970-    &gt;</v>
          </cell>
          <cell r="AA86" t="str">
            <v>El Salvador</v>
          </cell>
          <cell r="AD86" t="str">
            <v>GF</v>
          </cell>
          <cell r="AE86" t="str">
            <v>FRENCH GUIANA</v>
          </cell>
          <cell r="AF86" t="str">
            <v>French Guiana</v>
          </cell>
          <cell r="AG86" t="str">
            <v>French Guiana</v>
          </cell>
        </row>
        <row r="87">
          <cell r="A87">
            <v>335</v>
          </cell>
          <cell r="B87" t="str">
            <v>RESIDUAL PETROLEUM PRODUCTS, N.E.S., AND RELATED MATERIALS</v>
          </cell>
          <cell r="C87" t="str">
            <v>Residual petroleum products and related materials</v>
          </cell>
          <cell r="Z87" t="str">
            <v>GUATEMALA &lt;Valid.: 1970-    &gt;</v>
          </cell>
          <cell r="AA87" t="str">
            <v>Guatemala</v>
          </cell>
          <cell r="AD87" t="str">
            <v>GH</v>
          </cell>
          <cell r="AE87" t="str">
            <v>GHANA</v>
          </cell>
          <cell r="AF87" t="str">
            <v>Ghana</v>
          </cell>
          <cell r="AG87" t="str">
            <v>Ghana</v>
          </cell>
        </row>
        <row r="88">
          <cell r="A88">
            <v>342</v>
          </cell>
          <cell r="B88" t="str">
            <v>LIQUEFIED PROPANE AND BUTANE</v>
          </cell>
          <cell r="C88" t="str">
            <v>Liquefied propane and butane</v>
          </cell>
          <cell r="Z88" t="str">
            <v>HONDURAS &lt;Valid.: 1970-    &gt;</v>
          </cell>
          <cell r="AA88" t="str">
            <v>Honduras</v>
          </cell>
          <cell r="AD88" t="str">
            <v>GI</v>
          </cell>
          <cell r="AE88" t="str">
            <v>GIBRALTAR</v>
          </cell>
          <cell r="AF88" t="str">
            <v>Gibraltar</v>
          </cell>
          <cell r="AG88" t="str">
            <v>Gibraltar</v>
          </cell>
        </row>
        <row r="89">
          <cell r="A89">
            <v>343</v>
          </cell>
          <cell r="B89" t="str">
            <v>NATURAL GAS, WHETHER OR NOT LIQUEFIED</v>
          </cell>
          <cell r="C89" t="str">
            <v>Natural Gas, Whether Or Not Liquefied</v>
          </cell>
          <cell r="Z89" t="str">
            <v>CACM  NES (Central American Common market) &lt;Valid.: 1970-    &gt;</v>
          </cell>
          <cell r="AA89" t="str">
            <v>Cacm  Nes (Central American Common Market)</v>
          </cell>
          <cell r="AD89" t="str">
            <v>GL</v>
          </cell>
          <cell r="AE89" t="str">
            <v>GREENLAND</v>
          </cell>
          <cell r="AF89" t="str">
            <v>Greenland</v>
          </cell>
          <cell r="AG89" t="str">
            <v>Greenland</v>
          </cell>
        </row>
        <row r="90">
          <cell r="A90">
            <v>344</v>
          </cell>
          <cell r="B90" t="str">
            <v>PETROLEUM GASES AND OTHER GASEOUS HYDROCARBONS, N.E.S.</v>
          </cell>
          <cell r="C90" t="str">
            <v> </v>
          </cell>
          <cell r="Z90" t="str">
            <v>NICARAGUA &lt;Valid.: 1970-    &gt;</v>
          </cell>
          <cell r="AA90" t="str">
            <v>Nicaragua</v>
          </cell>
          <cell r="AD90" t="str">
            <v>GM</v>
          </cell>
          <cell r="AE90" t="str">
            <v>GAMBIA</v>
          </cell>
          <cell r="AF90" t="str">
            <v>Gambia</v>
          </cell>
          <cell r="AG90" t="str">
            <v>Gambia</v>
          </cell>
        </row>
        <row r="91">
          <cell r="A91">
            <v>345</v>
          </cell>
          <cell r="B91" t="str">
            <v>COAL GAS, WATER GAS, PRODUCER GAS AND SIMILAR GASES, OTHER THAN PETROLEUM GASES AND OTHER GASEOUS HYDROCARBONS</v>
          </cell>
          <cell r="C91" t="str">
            <v> </v>
          </cell>
          <cell r="Z91" t="str">
            <v>ANTIGUA - BARBUDA &lt;Valid.: 1970-    &gt;</v>
          </cell>
          <cell r="AA91" t="str">
            <v>Antigua - Barbuda</v>
          </cell>
          <cell r="AD91" t="str">
            <v>GN</v>
          </cell>
          <cell r="AE91" t="str">
            <v>GUINEA</v>
          </cell>
          <cell r="AF91" t="str">
            <v>Guinea</v>
          </cell>
          <cell r="AG91" t="str">
            <v>Guinea</v>
          </cell>
        </row>
        <row r="92">
          <cell r="A92">
            <v>351</v>
          </cell>
          <cell r="B92" t="str">
            <v>ELECTRIC CURRENT</v>
          </cell>
          <cell r="C92" t="str">
            <v> </v>
          </cell>
          <cell r="Z92" t="str">
            <v>BAHAMAS &lt;Valid.: 1970-    &gt;</v>
          </cell>
          <cell r="AA92" t="str">
            <v>Bahamas</v>
          </cell>
          <cell r="AD92" t="str">
            <v>GP</v>
          </cell>
          <cell r="AE92" t="str">
            <v>GUADELOUPE</v>
          </cell>
          <cell r="AF92" t="str">
            <v>Guadeloupe</v>
          </cell>
          <cell r="AG92" t="str">
            <v>Guadeloupe</v>
          </cell>
        </row>
        <row r="93">
          <cell r="A93">
            <v>399</v>
          </cell>
          <cell r="B93" t="str">
            <v>CONFIDENTIAL TRADE OF GROUP 399 AND/OR ESTIMATIONS</v>
          </cell>
          <cell r="C93" t="str">
            <v> </v>
          </cell>
          <cell r="Z93" t="str">
            <v>BARBADOS &lt;Valid.: 1970-    &gt;</v>
          </cell>
          <cell r="AA93" t="str">
            <v>Barbados</v>
          </cell>
          <cell r="AD93" t="str">
            <v>GQ</v>
          </cell>
          <cell r="AE93" t="str">
            <v>EQUATORIAL GUINEA</v>
          </cell>
          <cell r="AF93" t="str">
            <v>Equatorial Guinea</v>
          </cell>
          <cell r="AG93" t="str">
            <v>Equatorial Guinea</v>
          </cell>
        </row>
        <row r="94">
          <cell r="A94">
            <v>411</v>
          </cell>
          <cell r="B94" t="str">
            <v>ANIMAL OILS AND FATS</v>
          </cell>
          <cell r="C94" t="str">
            <v> </v>
          </cell>
          <cell r="Z94" t="str">
            <v>BR. VIRGIN ISLANDS &lt;Valid.: 1970-    &gt;</v>
          </cell>
          <cell r="AA94" t="str">
            <v>Br. Virgin Islands</v>
          </cell>
          <cell r="AD94" t="str">
            <v>GR</v>
          </cell>
          <cell r="AE94" t="str">
            <v>GREECE</v>
          </cell>
          <cell r="AF94" t="str">
            <v>Greece</v>
          </cell>
          <cell r="AG94" t="str">
            <v>Greece</v>
          </cell>
        </row>
        <row r="95">
          <cell r="A95">
            <v>421</v>
          </cell>
          <cell r="B95" t="str">
            <v>FIXED VEGETABLE FATS AND OILS, "SOFT", CRUDE, REFINED OR FRACTIONATED</v>
          </cell>
          <cell r="C95" t="str">
            <v> </v>
          </cell>
          <cell r="Z95" t="str">
            <v>CARIB NES &lt;Valid.: 1970-    &gt;</v>
          </cell>
          <cell r="AA95" t="str">
            <v>Carib Nes</v>
          </cell>
          <cell r="AD95" t="str">
            <v>GS</v>
          </cell>
          <cell r="AE95" t="str">
            <v>SOUTH GEORGIA AND SOUTH SANDWICH ISLANDS</v>
          </cell>
          <cell r="AF95" t="str">
            <v>South Georgia and South Sandwich Islands</v>
          </cell>
          <cell r="AG95" t="str">
            <v>South Georgia and South Sandwich Islands</v>
          </cell>
        </row>
        <row r="96">
          <cell r="A96">
            <v>422</v>
          </cell>
          <cell r="B96" t="str">
            <v>FIXED VEGETABLE FATS AND OILS, CRUDE, REFINED OR FRACTIONATED, OTHER THAN "SOFT"</v>
          </cell>
          <cell r="C96" t="str">
            <v> </v>
          </cell>
          <cell r="Z96" t="str">
            <v>CAYMAN ISLDS &lt;Valid.: 1970-    &gt;</v>
          </cell>
          <cell r="AA96" t="str">
            <v>Cayman Islds</v>
          </cell>
          <cell r="AD96" t="str">
            <v>GT</v>
          </cell>
          <cell r="AE96" t="str">
            <v>GUATEMALA</v>
          </cell>
          <cell r="AF96" t="str">
            <v>Guatemala</v>
          </cell>
          <cell r="AG96" t="str">
            <v>Guatemala</v>
          </cell>
        </row>
        <row r="97">
          <cell r="A97">
            <v>431</v>
          </cell>
          <cell r="B97" t="str">
            <v>ANIMAL OR VEGETABLE FATS AND OILS, PROCESSED; WAXES; INEDIBLE MIXTURES OR PREPARATIONS OF ANIMAL OR VEGETABLE FATS OR OILS, N.E.S.</v>
          </cell>
          <cell r="C97" t="str">
            <v> </v>
          </cell>
          <cell r="Z97" t="str">
            <v>CUBA &lt;Valid.: 1970-    &gt;</v>
          </cell>
          <cell r="AA97" t="str">
            <v>Cuba</v>
          </cell>
          <cell r="AD97" t="str">
            <v>GU</v>
          </cell>
          <cell r="AE97" t="str">
            <v>GUAM</v>
          </cell>
          <cell r="AF97" t="str">
            <v>Guam</v>
          </cell>
          <cell r="AG97" t="str">
            <v>Guam</v>
          </cell>
        </row>
        <row r="98">
          <cell r="A98">
            <v>499</v>
          </cell>
          <cell r="B98" t="str">
            <v>ADJUSTMENTS (TRADE BROKEN DOWN AT CHAPTER NC LEVEL ONLY)</v>
          </cell>
          <cell r="C98" t="str">
            <v> </v>
          </cell>
          <cell r="Z98" t="str">
            <v>DOMINICA &lt;Valid.: 1970-    &gt;</v>
          </cell>
          <cell r="AA98" t="str">
            <v>Dominica</v>
          </cell>
          <cell r="AD98" t="str">
            <v>GW</v>
          </cell>
          <cell r="AE98" t="str">
            <v>GUINEA-BISSAU</v>
          </cell>
          <cell r="AF98" t="str">
            <v>Guinea-Bissau</v>
          </cell>
          <cell r="AG98" t="str">
            <v>Guinea-Bissau</v>
          </cell>
        </row>
        <row r="99">
          <cell r="A99">
            <v>511</v>
          </cell>
          <cell r="B99" t="str">
            <v>HYDROCARBONS, N.E.S., AND THEIR HALOGENATED, SULPHONATED, NITRATED OR NITROSATED DERIVATIVES</v>
          </cell>
          <cell r="C99" t="str">
            <v> </v>
          </cell>
          <cell r="Z99" t="str">
            <v>DOMINICAN RP &lt;Valid.: 1970-    &gt;</v>
          </cell>
          <cell r="AA99" t="str">
            <v>Dominican Rp</v>
          </cell>
          <cell r="AD99" t="str">
            <v>GY</v>
          </cell>
          <cell r="AE99" t="str">
            <v>GUYANA</v>
          </cell>
          <cell r="AF99" t="str">
            <v>Guyana</v>
          </cell>
          <cell r="AG99" t="str">
            <v>Guyana</v>
          </cell>
        </row>
        <row r="100">
          <cell r="A100">
            <v>512</v>
          </cell>
          <cell r="B100" t="str">
            <v>ALCOHOLS, PHENOLS, PHENOL-ALCOHOLS, AND THEIR HALOGENATED, SULPHONATED, NITRATED OR NITROSATED DERIVATIVES</v>
          </cell>
          <cell r="C100" t="str">
            <v> </v>
          </cell>
          <cell r="Z100" t="str">
            <v>GRENADA &lt;Valid.: 1970-    &gt;</v>
          </cell>
          <cell r="AA100" t="str">
            <v>Grenada</v>
          </cell>
          <cell r="AD100" t="str">
            <v>HK</v>
          </cell>
          <cell r="AE100" t="str">
            <v>HONG KONG</v>
          </cell>
          <cell r="AF100" t="str">
            <v>Hong Kong</v>
          </cell>
          <cell r="AG100" t="str">
            <v>Hong Kong</v>
          </cell>
        </row>
        <row r="101">
          <cell r="A101">
            <v>513</v>
          </cell>
          <cell r="B101" t="str">
            <v>CARBOXYLIC ACIDS AND THEIR ANHYDRIDES, HALIDES, PEROXIDES AND PEROXYACIDS; THEIR HALOGENATED, SULPHONATED, NITRATED OR NITROSATED DERIVATIVES</v>
          </cell>
          <cell r="C101" t="str">
            <v> </v>
          </cell>
          <cell r="Z101" t="str">
            <v>GUADELOUPE &lt;Valid.: 1970-    &gt;</v>
          </cell>
          <cell r="AA101" t="str">
            <v>Guadeloupe</v>
          </cell>
          <cell r="AD101" t="str">
            <v>HM</v>
          </cell>
          <cell r="AE101" t="str">
            <v>HEARD ISLAND AND MCDONALD ISLANDS</v>
          </cell>
          <cell r="AF101" t="str">
            <v>Heard Island and Mcdonald Islands</v>
          </cell>
          <cell r="AG101" t="str">
            <v>Heard Island and Mcdonald Islands</v>
          </cell>
        </row>
        <row r="102">
          <cell r="A102">
            <v>514</v>
          </cell>
          <cell r="B102" t="str">
            <v>NITROGEN-FUNCTION COMPOUNDS</v>
          </cell>
          <cell r="C102" t="str">
            <v>Nitrogen-function compounds</v>
          </cell>
          <cell r="Z102" t="str">
            <v>HAITI &lt;Valid.: 1970-    &gt;</v>
          </cell>
          <cell r="AA102" t="str">
            <v>Haiti</v>
          </cell>
          <cell r="AD102" t="str">
            <v>HN</v>
          </cell>
          <cell r="AE102" t="str">
            <v>HONDURAS</v>
          </cell>
          <cell r="AF102" t="str">
            <v>Honduras</v>
          </cell>
          <cell r="AG102" t="str">
            <v>Honduras</v>
          </cell>
        </row>
        <row r="103">
          <cell r="A103">
            <v>515</v>
          </cell>
          <cell r="B103" t="str">
            <v>ORGANO-INORGANIC COMPOUNDS, HETEROCYCLIC COMPOUNDS, NUCLEIC ACIDS AND THEIR SALTS, AND SULPHONAMIDES</v>
          </cell>
          <cell r="C103" t="str">
            <v>Organo-inorganic and related compounds</v>
          </cell>
          <cell r="Z103" t="str">
            <v>JAMAICA &lt;Valid.: 1970-    &gt;</v>
          </cell>
          <cell r="AA103" t="str">
            <v>Jamaica</v>
          </cell>
          <cell r="AD103" t="str">
            <v>HR</v>
          </cell>
          <cell r="AE103" t="str">
            <v>CROATIA</v>
          </cell>
          <cell r="AF103" t="str">
            <v>Croatia</v>
          </cell>
          <cell r="AG103" t="str">
            <v>Croatia</v>
          </cell>
        </row>
        <row r="104">
          <cell r="A104">
            <v>516</v>
          </cell>
          <cell r="B104" t="str">
            <v>OTHER ORGANIC CHEMICALS</v>
          </cell>
          <cell r="C104" t="str">
            <v> </v>
          </cell>
          <cell r="Z104" t="str">
            <v>MARTINIQUE &lt;Valid.: 1970-    &gt;</v>
          </cell>
          <cell r="AA104" t="str">
            <v>Martinique</v>
          </cell>
          <cell r="AD104" t="str">
            <v>HT</v>
          </cell>
          <cell r="AE104" t="str">
            <v>HAITI</v>
          </cell>
          <cell r="AF104" t="str">
            <v>Haiti</v>
          </cell>
          <cell r="AG104" t="str">
            <v>Haiti</v>
          </cell>
        </row>
        <row r="105">
          <cell r="A105">
            <v>522</v>
          </cell>
          <cell r="B105" t="str">
            <v>INORGANIC CHEMICAL ELEMENTS, OXIDES AND HALOGEN SALTS</v>
          </cell>
          <cell r="C105" t="str">
            <v> </v>
          </cell>
          <cell r="Z105" t="str">
            <v>MONTSERRAT &lt;Valid.: 1970-    &gt;</v>
          </cell>
          <cell r="AA105" t="str">
            <v>Montserrat</v>
          </cell>
          <cell r="AD105" t="str">
            <v>HU</v>
          </cell>
          <cell r="AE105" t="str">
            <v>HUNGARY</v>
          </cell>
          <cell r="AF105" t="str">
            <v>Hungary</v>
          </cell>
          <cell r="AG105" t="str">
            <v>Hungary</v>
          </cell>
        </row>
        <row r="106">
          <cell r="A106">
            <v>523</v>
          </cell>
          <cell r="B106" t="str">
            <v>SALTS AND PEROXYSALTS, OF INORGANIC ACIDS AND METALS</v>
          </cell>
          <cell r="C106" t="str">
            <v> </v>
          </cell>
          <cell r="Z106" t="str">
            <v>NETH ANTILLES &lt;Valid.: 1988-    &gt;</v>
          </cell>
          <cell r="AA106" t="str">
            <v>Neth Antilles</v>
          </cell>
          <cell r="AD106" t="str">
            <v>ID</v>
          </cell>
          <cell r="AE106" t="str">
            <v>INDONESIA (ID+TP from 77,excl. TP -&gt; 2001)</v>
          </cell>
          <cell r="AF106" t="str">
            <v>Indonesia</v>
          </cell>
          <cell r="AG106" t="str">
            <v>Indonesia</v>
          </cell>
        </row>
        <row r="107">
          <cell r="A107">
            <v>524</v>
          </cell>
          <cell r="B107" t="str">
            <v>OTHER INORGANIC CHEMICALS; ORGANIC AND INORGANIC COMPOUNDS OF PRECIOUS METALS</v>
          </cell>
          <cell r="C107" t="str">
            <v> </v>
          </cell>
          <cell r="Z107" t="str">
            <v>NETH ANTILLES &lt;Valid.: 1970-1987&gt;</v>
          </cell>
          <cell r="AA107" t="str">
            <v>Neth Antilles</v>
          </cell>
          <cell r="AD107" t="str">
            <v>IE</v>
          </cell>
          <cell r="AE107" t="str">
            <v>IRELAND</v>
          </cell>
          <cell r="AF107" t="str">
            <v>Ireland</v>
          </cell>
          <cell r="AG107" t="str">
            <v>Ireland</v>
          </cell>
        </row>
        <row r="108">
          <cell r="A108">
            <v>525</v>
          </cell>
          <cell r="B108" t="str">
            <v>RADIOACTIVE AND ASSOCIATED MATERIALS</v>
          </cell>
          <cell r="C108" t="str">
            <v> </v>
          </cell>
          <cell r="Z108" t="str">
            <v>ARUBA &lt;Valid.: 1988-    &gt;</v>
          </cell>
          <cell r="AA108" t="str">
            <v>Aruba</v>
          </cell>
          <cell r="AD108" t="str">
            <v>IL</v>
          </cell>
          <cell r="AE108" t="str">
            <v>ISRAEL (GAZA and JERICHO-&gt;1994)</v>
          </cell>
          <cell r="AF108" t="str">
            <v>Israel</v>
          </cell>
          <cell r="AG108" t="str">
            <v>Israel</v>
          </cell>
        </row>
        <row r="109">
          <cell r="A109">
            <v>531</v>
          </cell>
          <cell r="B109" t="str">
            <v>SYNTHETIC ORGANIC COLOURING MATTER AND COLOUR LAKES, AND PREPARATIONS BASED THEREON</v>
          </cell>
          <cell r="C109" t="str">
            <v> </v>
          </cell>
          <cell r="Z109" t="str">
            <v>ST BATHELEMY &lt;Valid 1988-     &gt;</v>
          </cell>
          <cell r="AA109" t="str">
            <v>St Bathelemy</v>
          </cell>
          <cell r="AD109" t="str">
            <v>IN</v>
          </cell>
          <cell r="AE109" t="str">
            <v>INDIA</v>
          </cell>
          <cell r="AF109" t="str">
            <v>India</v>
          </cell>
          <cell r="AG109" t="str">
            <v>India</v>
          </cell>
        </row>
        <row r="110">
          <cell r="A110">
            <v>532</v>
          </cell>
          <cell r="B110" t="str">
            <v>DYEING AND TANNING EXTRACTS, AND SYNTHETIC TANNING MATERIALS</v>
          </cell>
          <cell r="C110" t="str">
            <v> </v>
          </cell>
          <cell r="Z110" t="str">
            <v>ST KITTS NEV &lt;Valid.: 1970-1980&gt;</v>
          </cell>
          <cell r="AA110" t="str">
            <v>St Kitts Nev</v>
          </cell>
          <cell r="AD110" t="str">
            <v>IO</v>
          </cell>
          <cell r="AE110" t="str">
            <v>BRITISH INDIAN OCEAN TERRITORY</v>
          </cell>
          <cell r="AF110" t="str">
            <v>British Indian Ocean Territory</v>
          </cell>
          <cell r="AG110" t="str">
            <v>British Indian Ocean Territory</v>
          </cell>
        </row>
        <row r="111">
          <cell r="A111">
            <v>533</v>
          </cell>
          <cell r="B111" t="str">
            <v>PIGMENTS, PAINTS, VARNISHES AND RELATED MATERIALS</v>
          </cell>
          <cell r="C111" t="str">
            <v> </v>
          </cell>
          <cell r="Z111" t="str">
            <v>ST KITTS-NEV &lt;Valid.: 1981-    &gt;</v>
          </cell>
          <cell r="AA111" t="str">
            <v>St Kitts-Nev</v>
          </cell>
          <cell r="AD111" t="str">
            <v>IQ</v>
          </cell>
          <cell r="AE111" t="str">
            <v>IRAQ</v>
          </cell>
          <cell r="AF111" t="str">
            <v>Iraq</v>
          </cell>
          <cell r="AG111" t="str">
            <v>Iraq</v>
          </cell>
        </row>
        <row r="112">
          <cell r="A112">
            <v>541</v>
          </cell>
          <cell r="B112" t="str">
            <v>MEDICINAL AND PHARMACEUTICAL PRODUCTS, OTHER THAN MEDICAMENTS OF GROUP 542</v>
          </cell>
          <cell r="C112" t="str">
            <v>Medicinal and pharmaceutical products</v>
          </cell>
          <cell r="Z112" t="str">
            <v>ANGUILLA &lt;Valid.: 1981-    &gt;</v>
          </cell>
          <cell r="AA112" t="str">
            <v>Anguilla</v>
          </cell>
          <cell r="AD112" t="str">
            <v>IR</v>
          </cell>
          <cell r="AE112" t="str">
            <v>IRAN, ISLAMIC REPUBLIC OF</v>
          </cell>
          <cell r="AF112" t="str">
            <v>Iran, Islamic Republic Of</v>
          </cell>
          <cell r="AG112" t="str">
            <v>Iran, Islamic Republic Of</v>
          </cell>
        </row>
        <row r="113">
          <cell r="A113">
            <v>542</v>
          </cell>
          <cell r="B113" t="str">
            <v>MEDICAMENTS (INCLUDING VETERINARY MEDICAMENTS)</v>
          </cell>
          <cell r="C113" t="str">
            <v>Medicaments</v>
          </cell>
          <cell r="Z113" t="str">
            <v>ST LUCIA &lt;Valid.: 1970-    &gt;</v>
          </cell>
          <cell r="AA113" t="str">
            <v>St Lucia</v>
          </cell>
          <cell r="AD113" t="str">
            <v>IS</v>
          </cell>
          <cell r="AE113" t="str">
            <v>ICELAND</v>
          </cell>
          <cell r="AF113" t="str">
            <v>Iceland</v>
          </cell>
          <cell r="AG113" t="str">
            <v>Iceland</v>
          </cell>
        </row>
        <row r="114">
          <cell r="A114">
            <v>551</v>
          </cell>
          <cell r="B114" t="str">
            <v>ESSENTIAL OILS, PERFUME AND FLAVOUR MATERIALS</v>
          </cell>
          <cell r="C114" t="str">
            <v>Essential oils, perfume and flavour materials</v>
          </cell>
          <cell r="Z114" t="str">
            <v>ST VINCENT &lt;Valid.: 1970-    &gt;</v>
          </cell>
          <cell r="AA114" t="str">
            <v>St Vincent</v>
          </cell>
          <cell r="AD114" t="str">
            <v>IT</v>
          </cell>
          <cell r="AE114" t="str">
            <v>ITALY</v>
          </cell>
          <cell r="AF114" t="str">
            <v>Italy</v>
          </cell>
          <cell r="AG114" t="str">
            <v>Italy</v>
          </cell>
        </row>
        <row r="115">
          <cell r="A115">
            <v>553</v>
          </cell>
          <cell r="B115" t="str">
            <v>PERFUMERY, COSMETIC OR TOILET PREPARATIONS (EXCLUDING SOAPS)</v>
          </cell>
          <cell r="C115" t="str">
            <v>Perfumery, Cosmetic or Toilet Preparations</v>
          </cell>
          <cell r="Z115" t="str">
            <v>TRINIDAD TBG &lt;Valid.: 1970-    &gt;</v>
          </cell>
          <cell r="AA115" t="str">
            <v>Trinidad Tbg</v>
          </cell>
          <cell r="AD115" t="str">
            <v>JM</v>
          </cell>
          <cell r="AE115" t="str">
            <v>JAMAICA</v>
          </cell>
          <cell r="AF115" t="str">
            <v>Jamaica</v>
          </cell>
          <cell r="AG115" t="str">
            <v>Jamaica</v>
          </cell>
        </row>
        <row r="116">
          <cell r="A116">
            <v>554</v>
          </cell>
          <cell r="B116" t="str">
            <v>SOAP, CLEANSING AND POLISHING PREPARATIONS</v>
          </cell>
          <cell r="C116" t="str">
            <v> </v>
          </cell>
          <cell r="Z116" t="str">
            <v>TURKS CA ISL &lt;Valid.: 1970-    &gt;</v>
          </cell>
          <cell r="AA116" t="str">
            <v>Turks Ca Isl</v>
          </cell>
          <cell r="AD116" t="str">
            <v>JO</v>
          </cell>
          <cell r="AE116" t="str">
            <v>JORDAN</v>
          </cell>
          <cell r="AF116" t="str">
            <v>Jordan</v>
          </cell>
          <cell r="AG116" t="str">
            <v>Jordan</v>
          </cell>
        </row>
        <row r="117">
          <cell r="A117">
            <v>562</v>
          </cell>
          <cell r="B117" t="str">
            <v>FERTILIZERS (OTHER THAN THOSE OF GROUP 272)</v>
          </cell>
          <cell r="C117" t="str">
            <v>Fertilizers (Other Than Those Of Group 272)</v>
          </cell>
          <cell r="Z117" t="str">
            <v>US VIRGIN ISL &lt;Valid.: 1970-1980&gt;</v>
          </cell>
          <cell r="AA117" t="str">
            <v>Us Virgin Isl</v>
          </cell>
          <cell r="AD117" t="str">
            <v>JP</v>
          </cell>
          <cell r="AE117" t="str">
            <v>JAPAN</v>
          </cell>
          <cell r="AF117" t="str">
            <v>Japan</v>
          </cell>
          <cell r="AG117" t="str">
            <v>Japan</v>
          </cell>
        </row>
        <row r="118">
          <cell r="A118">
            <v>571</v>
          </cell>
          <cell r="B118" t="str">
            <v>POLYMERS OF ETHYLENE, IN PRIMARY FORMS</v>
          </cell>
          <cell r="C118" t="str">
            <v>Polymers of ethylene, in primary forms</v>
          </cell>
          <cell r="Z118" t="str">
            <v>BR.ANTC.TERR. &lt;Valid.: 1970-    &gt;</v>
          </cell>
          <cell r="AA118" t="str">
            <v>Br.Antc.Terr.</v>
          </cell>
          <cell r="AD118" t="str">
            <v>KE</v>
          </cell>
          <cell r="AE118" t="str">
            <v>KENYA</v>
          </cell>
          <cell r="AF118" t="str">
            <v>Kenya</v>
          </cell>
          <cell r="AG118" t="str">
            <v>Kenya</v>
          </cell>
        </row>
        <row r="119">
          <cell r="A119">
            <v>572</v>
          </cell>
          <cell r="B119" t="str">
            <v>POLYMERS OF STYRENE, IN PRIMARY FORMS</v>
          </cell>
          <cell r="C119" t="str">
            <v> </v>
          </cell>
          <cell r="Z119" t="str">
            <v>BELIZE &lt;Valid.: 1970-    &gt;</v>
          </cell>
          <cell r="AA119" t="str">
            <v>Belize</v>
          </cell>
          <cell r="AD119" t="str">
            <v>KG</v>
          </cell>
          <cell r="AE119" t="str">
            <v>KYRGYZ, REPUBLIC (ex KYRGYZSTAN-&gt;2005)</v>
          </cell>
          <cell r="AF119" t="str">
            <v>Kyrgyz, Republic</v>
          </cell>
          <cell r="AG119" t="str">
            <v>Kyrgyz, Republic</v>
          </cell>
        </row>
        <row r="120">
          <cell r="A120">
            <v>573</v>
          </cell>
          <cell r="B120" t="str">
            <v>POLYMERS OF VINYL CHLORIDE OR OF OTHER HALOGENATED OLEFINS, IN PRIMARY FORMS</v>
          </cell>
          <cell r="C120" t="str">
            <v> </v>
          </cell>
          <cell r="Z120" t="str">
            <v>FALKLAND ISL &lt;Valid.: 1970-    &gt;</v>
          </cell>
          <cell r="AA120" t="str">
            <v>Falkland Isl</v>
          </cell>
          <cell r="AD120" t="str">
            <v>KH</v>
          </cell>
          <cell r="AE120" t="str">
            <v>CAMBODIA (ex KAMPUCHEA)</v>
          </cell>
          <cell r="AF120" t="str">
            <v>Cambodia</v>
          </cell>
          <cell r="AG120" t="str">
            <v>Cambodia</v>
          </cell>
        </row>
        <row r="121">
          <cell r="A121">
            <v>574</v>
          </cell>
          <cell r="B121" t="str">
            <v>POLYACETALS, OTHER POLYETHERS AND EPOXIDE RESINS, IN PRIMARY FORMS; POLYCARBONATES, ALKYD RESINS, POLYALLYL ESTERS AND OTHER POLYESTERS, IN PRIMARY FORMS</v>
          </cell>
          <cell r="C121" t="str">
            <v> </v>
          </cell>
          <cell r="Z121" t="str">
            <v>FR GUIANA &lt;Valid.: 1970-    &gt;</v>
          </cell>
          <cell r="AA121" t="str">
            <v>Fr Guiana</v>
          </cell>
          <cell r="AD121" t="str">
            <v>KI</v>
          </cell>
          <cell r="AE121" t="str">
            <v>KIRIBATI (+PN-&gt;1980);(-&gt;1979:BR.O.)</v>
          </cell>
          <cell r="AF121" t="str">
            <v>Kiribati</v>
          </cell>
          <cell r="AG121" t="str">
            <v>Kiribati</v>
          </cell>
        </row>
        <row r="122">
          <cell r="A122">
            <v>575</v>
          </cell>
          <cell r="B122" t="str">
            <v>OTHER PLASTICS, IN PRIMARY FORMS</v>
          </cell>
          <cell r="C122" t="str">
            <v>Other plastics, in primary forms</v>
          </cell>
          <cell r="Z122" t="str">
            <v>GUYANA &lt;Valid.: 1970-    &gt;</v>
          </cell>
          <cell r="AA122" t="str">
            <v>Guyana</v>
          </cell>
          <cell r="AD122" t="str">
            <v>KM</v>
          </cell>
          <cell r="AE122" t="str">
            <v>COMOROS (incl. MAYOTTE -&gt;1976)</v>
          </cell>
          <cell r="AF122" t="str">
            <v>Comoros</v>
          </cell>
          <cell r="AG122" t="str">
            <v>Comoros</v>
          </cell>
        </row>
        <row r="123">
          <cell r="A123">
            <v>579</v>
          </cell>
          <cell r="B123" t="str">
            <v>WASTE, PARINGS AND SCRAP, OF PLASTICS</v>
          </cell>
          <cell r="C123" t="str">
            <v> </v>
          </cell>
          <cell r="Z123" t="str">
            <v>FM PANAMA EX-CZ &lt;Valid.: 1970-1977&gt;</v>
          </cell>
          <cell r="AA123" t="str">
            <v>Fm Panama Ex-Cz</v>
          </cell>
          <cell r="AD123" t="str">
            <v>KN</v>
          </cell>
          <cell r="AE123" t="str">
            <v>ST KITTS AND NEVIS</v>
          </cell>
          <cell r="AF123" t="str">
            <v>St Kitts and Nevis</v>
          </cell>
          <cell r="AG123" t="str">
            <v>St Kitts and Nevis</v>
          </cell>
        </row>
        <row r="124">
          <cell r="A124">
            <v>581</v>
          </cell>
          <cell r="B124" t="str">
            <v>TUBES, PIPES AND HOSES, AND FITTINGS THEREFOR, OF PLASTICS</v>
          </cell>
          <cell r="C124" t="str">
            <v> </v>
          </cell>
          <cell r="Z124" t="str">
            <v>PANAMA &lt;Valid.: 1978-    &gt;</v>
          </cell>
          <cell r="AA124" t="str">
            <v>Panama</v>
          </cell>
          <cell r="AD124" t="str">
            <v>KP</v>
          </cell>
          <cell r="AE124" t="str">
            <v>KOREA, DEMOCRATIC PEOPLE'S REPUBLIC OF ( NORTH KOREA)</v>
          </cell>
          <cell r="AF124" t="str">
            <v>North Korea</v>
          </cell>
          <cell r="AG124" t="str">
            <v>North Korea</v>
          </cell>
        </row>
        <row r="125">
          <cell r="A125">
            <v>582</v>
          </cell>
          <cell r="B125" t="str">
            <v>PLATES, SHEETS, FILM, FOIL AND STRIP, OF PLASTICS</v>
          </cell>
          <cell r="C125" t="str">
            <v> </v>
          </cell>
          <cell r="Z125" t="str">
            <v>FM PANAMA CZ &lt;Valid.: 1970-1977&gt;</v>
          </cell>
          <cell r="AA125" t="str">
            <v>Fm Panama Cz</v>
          </cell>
          <cell r="AD125" t="str">
            <v>KR</v>
          </cell>
          <cell r="AE125" t="str">
            <v>KOREA, REPUBLIC OF (SOUTH KOREA)</v>
          </cell>
          <cell r="AF125" t="str">
            <v>South Korea</v>
          </cell>
          <cell r="AG125" t="str">
            <v>South Korea</v>
          </cell>
        </row>
        <row r="126">
          <cell r="A126">
            <v>583</v>
          </cell>
          <cell r="B126" t="str">
            <v>MONOFILAMENT OF WHICH ANY CROSS-SECTIONAL DIMENSION EXCEEDS 1 MM, RODS, STICKS AND PROFILE SHAPES, WHETHER OR NOT SURFACE-WORKED BUT NOT OTHERWISE WORKED, OF PLASTICS</v>
          </cell>
          <cell r="C126" t="str">
            <v> </v>
          </cell>
          <cell r="Z126" t="str">
            <v>REST AMER NS &lt;Valid.: 1970-2004&gt;</v>
          </cell>
          <cell r="AA126" t="str">
            <v>Rest Amer Ns</v>
          </cell>
          <cell r="AD126" t="str">
            <v>KW</v>
          </cell>
          <cell r="AE126" t="str">
            <v>KUWAIT</v>
          </cell>
          <cell r="AF126" t="str">
            <v>Kuwait</v>
          </cell>
          <cell r="AG126" t="str">
            <v>Kuwait</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 </v>
          </cell>
          <cell r="Z127" t="str">
            <v>SURINAME &lt;Valid.: 1970-    &gt;</v>
          </cell>
          <cell r="AA127" t="str">
            <v>Suriname</v>
          </cell>
          <cell r="AD127" t="str">
            <v>KY</v>
          </cell>
          <cell r="AE127" t="str">
            <v>CAYMAN ISLANDS</v>
          </cell>
          <cell r="AF127" t="str">
            <v>Cayman Islands</v>
          </cell>
          <cell r="AG127" t="str">
            <v>Cayman Islands</v>
          </cell>
        </row>
        <row r="128">
          <cell r="A128">
            <v>592</v>
          </cell>
          <cell r="B128" t="str">
            <v>STARCHES, INULIN AND WHEAT GLUTEN; ALBUMINOIDAL SUBSTANCES; GLUES</v>
          </cell>
          <cell r="C128" t="str">
            <v> </v>
          </cell>
          <cell r="Z128" t="str">
            <v>ISRAEL &lt;Valid.: 1970-    &gt;</v>
          </cell>
          <cell r="AA128" t="str">
            <v>Israel</v>
          </cell>
          <cell r="AD128" t="str">
            <v>KZ</v>
          </cell>
          <cell r="AE128" t="str">
            <v>KAZAKHSTAN</v>
          </cell>
          <cell r="AF128" t="str">
            <v>Kazakhstan</v>
          </cell>
          <cell r="AG128" t="str">
            <v>Kazakhstan</v>
          </cell>
        </row>
        <row r="129">
          <cell r="A129">
            <v>593</v>
          </cell>
          <cell r="B129" t="str">
            <v>EXPLOSIVES AND PYROTECHNIC PRODUCTS</v>
          </cell>
          <cell r="C129" t="str">
            <v> </v>
          </cell>
          <cell r="Z129" t="str">
            <v>JAPAN &lt;Valid.: 1970-    &gt;</v>
          </cell>
          <cell r="AA129" t="str">
            <v>Japan</v>
          </cell>
          <cell r="AD129" t="str">
            <v>LA</v>
          </cell>
          <cell r="AE129" t="str">
            <v>LAO PEOPLE'S DEMOCRATIC REPUBLIC (LAOS)</v>
          </cell>
          <cell r="AF129" t="str">
            <v>Laos</v>
          </cell>
          <cell r="AG129" t="str">
            <v>Laos</v>
          </cell>
        </row>
        <row r="130">
          <cell r="A130">
            <v>597</v>
          </cell>
          <cell r="B130" t="str">
            <v>PREPARED ADDITIVES FOR MINERAL OILS AND THE LIKE; PREPARED LIQUIDS FOR HYDRAULIC TRANSMISSION; ANTI-FREEZING PREPARATIONS AND PREPARED DE-ICING FLUIDS; LUBRICATING PREPARATIONS</v>
          </cell>
          <cell r="C130" t="str">
            <v> </v>
          </cell>
          <cell r="Z130" t="str">
            <v>BAHRAIN &lt;Valid.: 1970-    &gt;</v>
          </cell>
          <cell r="AA130" t="str">
            <v>Bahrain</v>
          </cell>
          <cell r="AD130" t="str">
            <v>LB</v>
          </cell>
          <cell r="AE130" t="str">
            <v>LEBANON</v>
          </cell>
          <cell r="AF130" t="str">
            <v>Lebanon</v>
          </cell>
          <cell r="AG130" t="str">
            <v>Lebanon</v>
          </cell>
        </row>
        <row r="131">
          <cell r="A131">
            <v>598</v>
          </cell>
          <cell r="B131" t="str">
            <v>MISCELLANEOUS CHEMICAL PRODUCTS, N.E.S.</v>
          </cell>
          <cell r="C131" t="str">
            <v>Miscellaneous chemical products</v>
          </cell>
          <cell r="Z131" t="str">
            <v>OCCUPIED PALESTINIAN TERRITORY &lt;Valid 1999-   &gt;</v>
          </cell>
          <cell r="AA131" t="str">
            <v>Occupied Palestinian Territory</v>
          </cell>
          <cell r="AD131" t="str">
            <v>LC</v>
          </cell>
          <cell r="AE131" t="str">
            <v>ST LUCIA</v>
          </cell>
          <cell r="AF131" t="str">
            <v>St Lucia</v>
          </cell>
          <cell r="AG131" t="str">
            <v>St Lucia</v>
          </cell>
        </row>
        <row r="132">
          <cell r="A132">
            <v>599</v>
          </cell>
          <cell r="B132" t="str">
            <v>RESIDUAL PRODUCTS OF THE CHEMICAL OR ALLIED INDUSTRIES, N.E.S.; MUNICIPAL WASTE; SEWAGE SLUDGE; OTHER WASTES</v>
          </cell>
          <cell r="C132" t="str">
            <v> </v>
          </cell>
          <cell r="Z132" t="str">
            <v>IRAN &lt;Valid.: 1970-    &gt;</v>
          </cell>
          <cell r="AA132" t="str">
            <v>Iran</v>
          </cell>
          <cell r="AD132" t="str">
            <v>LI</v>
          </cell>
          <cell r="AE132" t="str">
            <v>LIECHTENSTEIN</v>
          </cell>
          <cell r="AF132" t="str">
            <v>Liechtenstein</v>
          </cell>
          <cell r="AG132" t="str">
            <v>Liechtenstein</v>
          </cell>
        </row>
        <row r="133">
          <cell r="A133">
            <v>600</v>
          </cell>
          <cell r="B133" t="str">
            <v>COMPLETE INDUSTRIAL PLANT APPROPRIATE TO SECTION 6</v>
          </cell>
          <cell r="C133" t="str">
            <v> </v>
          </cell>
          <cell r="Z133" t="str">
            <v>IRAQ &lt;Valid.: 1970-    &gt;</v>
          </cell>
          <cell r="AA133" t="str">
            <v>Iraq</v>
          </cell>
          <cell r="AD133" t="str">
            <v>LK</v>
          </cell>
          <cell r="AE133" t="str">
            <v>SRI LANKA (ex CEYLAN)</v>
          </cell>
          <cell r="AF133" t="str">
            <v>Sri Lanka</v>
          </cell>
          <cell r="AG133" t="str">
            <v>Sri Lanka</v>
          </cell>
        </row>
        <row r="134">
          <cell r="A134">
            <v>611</v>
          </cell>
          <cell r="B134" t="str">
            <v>LEATHER</v>
          </cell>
          <cell r="C134" t="str">
            <v> </v>
          </cell>
          <cell r="Z134" t="str">
            <v>JORDAN &lt;Valid.: 1970-    &gt;</v>
          </cell>
          <cell r="AA134" t="str">
            <v>Jordan</v>
          </cell>
          <cell r="AD134" t="str">
            <v>LR</v>
          </cell>
          <cell r="AE134" t="str">
            <v>LIBERIA</v>
          </cell>
          <cell r="AF134" t="str">
            <v>Liberia</v>
          </cell>
          <cell r="AG134" t="str">
            <v>Liberia</v>
          </cell>
        </row>
        <row r="135">
          <cell r="A135">
            <v>612</v>
          </cell>
          <cell r="B135" t="str">
            <v>MANUFACTURES OF LEATHER OR OF COMPOSITION LEATHER, N.E.S.; SADDLERY AND HARNESS</v>
          </cell>
          <cell r="C135" t="str">
            <v> </v>
          </cell>
          <cell r="Z135" t="str">
            <v>KUWAIT &lt;Valid.: 1970-    &gt;</v>
          </cell>
          <cell r="AA135" t="str">
            <v>Kuwait</v>
          </cell>
          <cell r="AD135" t="str">
            <v>LS</v>
          </cell>
          <cell r="AE135" t="str">
            <v>LESOTHO</v>
          </cell>
          <cell r="AF135" t="str">
            <v>Lesotho</v>
          </cell>
          <cell r="AG135" t="str">
            <v>Lesotho</v>
          </cell>
        </row>
        <row r="136">
          <cell r="A136">
            <v>613</v>
          </cell>
          <cell r="B136" t="str">
            <v>FURSKINS, TANNED OR DRESSED (INCLUDING HEADS, TAILS, PAWS AND OTHER PIECES OR CUTTINGS), UNASSEMBLED, OR ASSEMBLED (WITHOUT THE ADDITION OF OTHER MATERIALS), OTHER THAN THOSE OF HEADING 848.31</v>
          </cell>
          <cell r="C136" t="str">
            <v> </v>
          </cell>
          <cell r="Z136" t="str">
            <v>LEBANON &lt;Valid.: 1970-    &gt;</v>
          </cell>
          <cell r="AA136" t="str">
            <v>Lebanon</v>
          </cell>
          <cell r="AD136" t="str">
            <v>LT</v>
          </cell>
          <cell r="AE136" t="str">
            <v>LITHUANIA</v>
          </cell>
          <cell r="AF136" t="str">
            <v>Lithuania</v>
          </cell>
          <cell r="AG136" t="str">
            <v>Lithuania</v>
          </cell>
        </row>
        <row r="137">
          <cell r="A137">
            <v>621</v>
          </cell>
          <cell r="B137" t="str">
            <v>MATERIALS OF RUBBER (E.G., PASTES, PLATES, SHEETS, RODS, THREAD, TUBES, OF RUBBER)</v>
          </cell>
          <cell r="C137" t="str">
            <v> </v>
          </cell>
          <cell r="Z137" t="str">
            <v>OMAN &lt;Valid.: 1970-    &gt;</v>
          </cell>
          <cell r="AA137" t="str">
            <v>Oman</v>
          </cell>
          <cell r="AD137" t="str">
            <v>LU</v>
          </cell>
          <cell r="AE137" t="str">
            <v>LUXEMBOURG</v>
          </cell>
          <cell r="AF137" t="str">
            <v>Luxembourg</v>
          </cell>
          <cell r="AG137" t="str">
            <v>Luxembourg</v>
          </cell>
        </row>
        <row r="138">
          <cell r="A138">
            <v>625</v>
          </cell>
          <cell r="B138" t="str">
            <v>RUBBER TYRES, INTERCHANGEABLE TYRE TREADS, TYRE FLAPS AND INNER TUBES FOR WHEELS OF ALL KINDS</v>
          </cell>
          <cell r="C138" t="str">
            <v> </v>
          </cell>
          <cell r="Z138" t="str">
            <v>NEUTRAL ZONE &lt;Valid.: 1970-    &gt;</v>
          </cell>
          <cell r="AA138" t="str">
            <v>Neutral Zone</v>
          </cell>
          <cell r="AD138" t="str">
            <v>LV</v>
          </cell>
          <cell r="AE138" t="str">
            <v>LATVIA</v>
          </cell>
          <cell r="AF138" t="str">
            <v>Latvia</v>
          </cell>
          <cell r="AG138" t="str">
            <v>Latvia</v>
          </cell>
        </row>
        <row r="139">
          <cell r="A139">
            <v>629</v>
          </cell>
          <cell r="B139" t="str">
            <v>ARTICLES OF RUBBER, N.E.S.</v>
          </cell>
          <cell r="C139" t="str">
            <v> </v>
          </cell>
          <cell r="Z139" t="str">
            <v>QATAR &lt;Valid.: 1970-    &gt;</v>
          </cell>
          <cell r="AA139" t="str">
            <v>Qatar</v>
          </cell>
          <cell r="AD139" t="str">
            <v>LY</v>
          </cell>
          <cell r="AE139" t="str">
            <v>LIBYAN ARAB JAMAHIRIYA (LIBYA)</v>
          </cell>
          <cell r="AF139" t="str">
            <v>Libya</v>
          </cell>
          <cell r="AG139" t="str">
            <v>Libya</v>
          </cell>
        </row>
        <row r="140">
          <cell r="A140">
            <v>633</v>
          </cell>
          <cell r="B140" t="str">
            <v>CORK MANUFACTURES</v>
          </cell>
          <cell r="C140" t="str">
            <v> </v>
          </cell>
          <cell r="Z140" t="str">
            <v>SAUD.ARABIA &lt;Valid.: 1970-    &gt;</v>
          </cell>
          <cell r="AA140" t="str">
            <v>Saudi Arabia</v>
          </cell>
          <cell r="AD140" t="str">
            <v>MA</v>
          </cell>
          <cell r="AE140" t="str">
            <v>MOROCCO</v>
          </cell>
          <cell r="AF140" t="str">
            <v>Morocco</v>
          </cell>
          <cell r="AG140" t="str">
            <v>Morocco</v>
          </cell>
        </row>
        <row r="141">
          <cell r="A141">
            <v>634</v>
          </cell>
          <cell r="B141" t="str">
            <v>VENEERS, PLYWOOD, PARTICLE BOARD, AND OTHER WOOD, WORKED, N.E.S.</v>
          </cell>
          <cell r="C141" t="str">
            <v> </v>
          </cell>
          <cell r="Z141" t="str">
            <v>FMR YEMEN DM &lt;Valid.: 1970-1990&gt;</v>
          </cell>
          <cell r="AA141" t="str">
            <v>Fmr Yemen Dm</v>
          </cell>
          <cell r="AD141" t="str">
            <v>MD</v>
          </cell>
          <cell r="AE141" t="str">
            <v>MOLDOVA, REPUBLIC OF</v>
          </cell>
          <cell r="AF141" t="str">
            <v>Moldova</v>
          </cell>
          <cell r="AG141" t="str">
            <v>Moldova</v>
          </cell>
        </row>
        <row r="142">
          <cell r="A142">
            <v>635</v>
          </cell>
          <cell r="B142" t="str">
            <v>WOOD MANUFACTURES, N.E.S.</v>
          </cell>
          <cell r="C142" t="str">
            <v> </v>
          </cell>
          <cell r="Z142" t="str">
            <v>SYRN ARAB RP &lt;Valid.: 1970-    &gt;</v>
          </cell>
          <cell r="AA142" t="str">
            <v>Syrn Arab Rp</v>
          </cell>
          <cell r="AD142" t="str">
            <v>ME</v>
          </cell>
          <cell r="AE142" t="str">
            <v>MONTENEGRO</v>
          </cell>
          <cell r="AF142" t="str">
            <v>Montenegro</v>
          </cell>
          <cell r="AG142" t="str">
            <v>Montenegro</v>
          </cell>
        </row>
        <row r="143">
          <cell r="A143">
            <v>641</v>
          </cell>
          <cell r="B143" t="str">
            <v>PAPER AND PAPERBOARD</v>
          </cell>
          <cell r="C143" t="str">
            <v>Paper and paperboard</v>
          </cell>
          <cell r="Z143" t="str">
            <v>UNTD ARAB EM &lt;Valid.: 1970-    &gt;</v>
          </cell>
          <cell r="AA143" t="str">
            <v>Utd. Arab. Em.</v>
          </cell>
          <cell r="AD143" t="str">
            <v>MG</v>
          </cell>
          <cell r="AE143" t="str">
            <v>MADAGASCAR</v>
          </cell>
          <cell r="AF143" t="str">
            <v>Madagascar</v>
          </cell>
          <cell r="AG143" t="str">
            <v>Madagascar</v>
          </cell>
        </row>
        <row r="144">
          <cell r="A144">
            <v>642</v>
          </cell>
          <cell r="B144" t="str">
            <v>PAPER AND PAPERBOARD, CUT TO SIZE OR SHAPE, AND ARTICLES OF PAPER OR PAPERBOARD</v>
          </cell>
          <cell r="C144" t="str">
            <v> </v>
          </cell>
          <cell r="Z144" t="str">
            <v>TURKEY &lt;Valid.: 1970-    &gt;</v>
          </cell>
          <cell r="AA144" t="str">
            <v>Turkey</v>
          </cell>
          <cell r="AD144" t="str">
            <v>MH</v>
          </cell>
          <cell r="AE144" t="str">
            <v>MARSHALL ISLANDS</v>
          </cell>
          <cell r="AF144" t="str">
            <v>Marshall Islands</v>
          </cell>
          <cell r="AG144" t="str">
            <v>Marshall Islands</v>
          </cell>
        </row>
        <row r="145">
          <cell r="A145">
            <v>651</v>
          </cell>
          <cell r="B145" t="str">
            <v>TEXTILE YARN</v>
          </cell>
          <cell r="C145" t="str">
            <v> </v>
          </cell>
          <cell r="Z145" t="str">
            <v>WEST ASIA NS &lt;Valid.: 1970-2004 &gt;</v>
          </cell>
          <cell r="AA145" t="str">
            <v>West Asia Ns</v>
          </cell>
          <cell r="AD145" t="str">
            <v>MK</v>
          </cell>
          <cell r="AE145" t="str">
            <v>FORMER YUGOSLAV REPUBLIC OF MACEDONIA</v>
          </cell>
          <cell r="AF145" t="str">
            <v>Former Yugoslav Republic Of Macedonia</v>
          </cell>
          <cell r="AG145" t="str">
            <v>Former Yugoslav Republic Of Macedonia</v>
          </cell>
        </row>
        <row r="146">
          <cell r="A146">
            <v>652</v>
          </cell>
          <cell r="B146" t="str">
            <v>COTTON FABRICS, WOVEN (NOT INCLUDING NARROW OR SPECIAL FABRICS)</v>
          </cell>
          <cell r="C146" t="str">
            <v> </v>
          </cell>
          <cell r="Z146" t="str">
            <v>FMR YEMEN AR &lt;Valid.: 1970-1990&gt;</v>
          </cell>
          <cell r="AA146" t="str">
            <v>Fmr Yemen Ar</v>
          </cell>
          <cell r="AD146" t="str">
            <v>ML</v>
          </cell>
          <cell r="AE146" t="str">
            <v>MALI</v>
          </cell>
          <cell r="AF146" t="str">
            <v>Mali</v>
          </cell>
          <cell r="AG146" t="str">
            <v>Mali</v>
          </cell>
        </row>
        <row r="147">
          <cell r="A147">
            <v>653</v>
          </cell>
          <cell r="B147" t="str">
            <v>FABRICS, WOVEN, OF MAN-MADE TEXTILE MATERIALS (NOT INCLUDING NARROW OR SPECIAL FABRICS)</v>
          </cell>
          <cell r="C147" t="str">
            <v> </v>
          </cell>
          <cell r="Z147" t="str">
            <v>YEMEN &lt;Valid.: 1991-    &gt;</v>
          </cell>
          <cell r="AA147" t="str">
            <v>Yemen</v>
          </cell>
          <cell r="AD147" t="str">
            <v>MM</v>
          </cell>
          <cell r="AE147" t="str">
            <v>MYANMAR (BURMA)</v>
          </cell>
          <cell r="AF147" t="str">
            <v>Myanmar</v>
          </cell>
          <cell r="AG147" t="str">
            <v>Myanmar</v>
          </cell>
        </row>
        <row r="148">
          <cell r="A148">
            <v>654</v>
          </cell>
          <cell r="B148" t="str">
            <v>OTHER TEXTILE FABRICS, WOVEN</v>
          </cell>
          <cell r="C148" t="str">
            <v> </v>
          </cell>
          <cell r="Z148" t="str">
            <v>AFGHANISTAN &lt;Valid.: 1970-    &gt;</v>
          </cell>
          <cell r="AA148" t="str">
            <v>Afghanistan</v>
          </cell>
          <cell r="AD148" t="str">
            <v>MN</v>
          </cell>
          <cell r="AE148" t="str">
            <v>MONGOLIA</v>
          </cell>
          <cell r="AF148" t="str">
            <v>Mongolia</v>
          </cell>
          <cell r="AG148" t="str">
            <v>Mongolia</v>
          </cell>
        </row>
        <row r="149">
          <cell r="A149">
            <v>655</v>
          </cell>
          <cell r="B149" t="str">
            <v>KNITTED OR CROCHETED FABRICS (INCLUDING TUBULAR KNIT FABRICS, N.E.S., PILE FABRICS AND OPENWORK FABRICS), N.E.S.</v>
          </cell>
          <cell r="C149" t="str">
            <v> </v>
          </cell>
          <cell r="Z149" t="str">
            <v>BANGLADESH &lt;Valid.: 1972-    &gt;</v>
          </cell>
          <cell r="AA149" t="str">
            <v>Bangladesh</v>
          </cell>
          <cell r="AD149" t="str">
            <v>MO</v>
          </cell>
          <cell r="AE149" t="str">
            <v>MACAO</v>
          </cell>
          <cell r="AF149" t="str">
            <v>Macao</v>
          </cell>
          <cell r="AG149" t="str">
            <v>Macao</v>
          </cell>
        </row>
        <row r="150">
          <cell r="A150">
            <v>656</v>
          </cell>
          <cell r="B150" t="str">
            <v>TULLES, LACE, EMBROIDERY, RIBBONS, TRIMMINGS AND OTHER SMALLWARES</v>
          </cell>
          <cell r="C150" t="str">
            <v> </v>
          </cell>
          <cell r="Z150" t="str">
            <v>BHUTAN &lt;Valid.: 1970-    &gt;</v>
          </cell>
          <cell r="AA150" t="str">
            <v>Bhutan</v>
          </cell>
          <cell r="AD150" t="str">
            <v>MP</v>
          </cell>
          <cell r="AE150" t="str">
            <v>NORTHERN MARIANA ISLANDS</v>
          </cell>
          <cell r="AF150" t="str">
            <v>Northern Mariana Islands</v>
          </cell>
          <cell r="AG150" t="str">
            <v>Northern Mariana Islands</v>
          </cell>
        </row>
        <row r="151">
          <cell r="A151">
            <v>657</v>
          </cell>
          <cell r="B151" t="str">
            <v>SPECIAL YARNS, SPECIAL TEXTILE FABRICS AND RELATED PRODUCTS</v>
          </cell>
          <cell r="C151" t="str">
            <v> </v>
          </cell>
          <cell r="Z151" t="str">
            <v>BRUNEI DARUSSALAM &lt;Valid.: 1970-    &gt;</v>
          </cell>
          <cell r="AA151" t="str">
            <v>Brunei Darussalam</v>
          </cell>
          <cell r="AD151" t="str">
            <v>MQ</v>
          </cell>
          <cell r="AE151" t="str">
            <v>MARTINIQUE</v>
          </cell>
          <cell r="AF151" t="str">
            <v>Martinique</v>
          </cell>
          <cell r="AG151" t="str">
            <v>Martinique</v>
          </cell>
        </row>
        <row r="152">
          <cell r="A152">
            <v>658</v>
          </cell>
          <cell r="B152" t="str">
            <v>MADE-UP ARTICLES, WHOLLY OR CHIEFLY OF TEXTILE MATERIALS, N.E.S.</v>
          </cell>
          <cell r="C152" t="str">
            <v>Made-up articles, wholly or chiefly of textile materials, n.e.s.</v>
          </cell>
          <cell r="Z152" t="str">
            <v>MYANMAR &lt;Valid.: 1970-    &gt;</v>
          </cell>
          <cell r="AA152" t="str">
            <v>Myanmar</v>
          </cell>
          <cell r="AD152" t="str">
            <v>MR</v>
          </cell>
          <cell r="AE152" t="str">
            <v>MAURITANIA (incl.Sp SAH.from 1977)</v>
          </cell>
          <cell r="AF152" t="str">
            <v>Mauritania</v>
          </cell>
          <cell r="AG152" t="str">
            <v>Mauritania</v>
          </cell>
        </row>
        <row r="153">
          <cell r="A153">
            <v>659</v>
          </cell>
          <cell r="B153" t="str">
            <v>FLOOR COVERINGS, ETC.</v>
          </cell>
          <cell r="C153" t="str">
            <v> </v>
          </cell>
          <cell r="Z153" t="str">
            <v>CAMBODIA &lt;Valid.: 1970-    &gt;</v>
          </cell>
          <cell r="AA153" t="str">
            <v>Cambodia</v>
          </cell>
          <cell r="AD153" t="str">
            <v>MS</v>
          </cell>
          <cell r="AE153" t="str">
            <v>MONTSERRAT</v>
          </cell>
          <cell r="AF153" t="str">
            <v>Montserrat</v>
          </cell>
          <cell r="AG153" t="str">
            <v>Montserrat</v>
          </cell>
        </row>
        <row r="154">
          <cell r="A154">
            <v>660</v>
          </cell>
          <cell r="B154" t="str">
            <v>COMPLETE INDUSTRIAL PLANT APPROPRIATE TO DIVISION 66</v>
          </cell>
          <cell r="C154" t="str">
            <v> </v>
          </cell>
          <cell r="Z154" t="str">
            <v>SRI LANKA &lt;Valid.: 1970-    &gt;</v>
          </cell>
          <cell r="AA154" t="str">
            <v>Sri Lanka</v>
          </cell>
          <cell r="AD154" t="str">
            <v>MT</v>
          </cell>
          <cell r="AE154" t="str">
            <v>MALTA</v>
          </cell>
          <cell r="AF154" t="str">
            <v>Malta</v>
          </cell>
          <cell r="AG154" t="str">
            <v>Malta</v>
          </cell>
        </row>
        <row r="155">
          <cell r="A155">
            <v>661</v>
          </cell>
          <cell r="B155" t="str">
            <v>LIME, CEMENT, AND FABRICATED CONSTRUCTION MATERIALS (EXCEPT GLASS AND CLAY MATERIALS)</v>
          </cell>
          <cell r="C155" t="str">
            <v> </v>
          </cell>
          <cell r="Z155" t="str">
            <v>CHINA &lt;Valid.: 1970-    &gt;</v>
          </cell>
          <cell r="AA155" t="str">
            <v>China</v>
          </cell>
          <cell r="AD155" t="str">
            <v>MU</v>
          </cell>
          <cell r="AE155" t="str">
            <v>MAURITIUS</v>
          </cell>
          <cell r="AF155" t="str">
            <v>Mauritius</v>
          </cell>
          <cell r="AG155" t="str">
            <v>Mauritius</v>
          </cell>
        </row>
        <row r="156">
          <cell r="A156">
            <v>662</v>
          </cell>
          <cell r="B156" t="str">
            <v>CLAY CONSTRUCTION MATERIALS AND REFRACTORY CONSTRUCTION MATERIALS</v>
          </cell>
          <cell r="C156" t="str">
            <v> </v>
          </cell>
          <cell r="Z156" t="str">
            <v>HONG KONG &lt;Valid.: 1970-    &gt;</v>
          </cell>
          <cell r="AA156" t="str">
            <v>Hong Kong</v>
          </cell>
          <cell r="AD156" t="str">
            <v>MV</v>
          </cell>
          <cell r="AE156" t="str">
            <v>MALDIVES</v>
          </cell>
          <cell r="AF156" t="str">
            <v>Maldives</v>
          </cell>
          <cell r="AG156" t="str">
            <v>Maldives</v>
          </cell>
        </row>
        <row r="157">
          <cell r="A157">
            <v>663</v>
          </cell>
          <cell r="B157" t="str">
            <v>MINERAL MANUFACTURES, N.E.S.</v>
          </cell>
          <cell r="C157" t="str">
            <v> </v>
          </cell>
          <cell r="Z157" t="str">
            <v>INDIA EX SIK &lt;Valid.: 1970-1974&gt;</v>
          </cell>
          <cell r="AA157" t="str">
            <v>India Ex Sik</v>
          </cell>
          <cell r="AD157" t="str">
            <v>MW</v>
          </cell>
          <cell r="AE157" t="str">
            <v>MALAWI</v>
          </cell>
          <cell r="AF157" t="str">
            <v>Malawi</v>
          </cell>
          <cell r="AG157" t="str">
            <v>Malawi</v>
          </cell>
        </row>
        <row r="158">
          <cell r="A158">
            <v>664</v>
          </cell>
          <cell r="B158" t="str">
            <v>GLASS</v>
          </cell>
          <cell r="C158" t="str">
            <v> </v>
          </cell>
          <cell r="Z158" t="str">
            <v>INDONESIA &lt;Valid.: 1970-    &gt;</v>
          </cell>
          <cell r="AA158" t="str">
            <v>Indonesia</v>
          </cell>
          <cell r="AD158" t="str">
            <v>MX</v>
          </cell>
          <cell r="AE158" t="str">
            <v>MEXICO</v>
          </cell>
          <cell r="AF158" t="str">
            <v>Mexico</v>
          </cell>
          <cell r="AG158" t="str">
            <v>Mexico</v>
          </cell>
        </row>
        <row r="159">
          <cell r="A159">
            <v>665</v>
          </cell>
          <cell r="B159" t="str">
            <v>GLASSWARE</v>
          </cell>
          <cell r="C159" t="str">
            <v> </v>
          </cell>
          <cell r="Z159" t="str">
            <v>KOREA RP (NORTH) &lt;Valid.: 1970-    &gt;</v>
          </cell>
          <cell r="AA159" t="str">
            <v>North Korea</v>
          </cell>
          <cell r="AD159" t="str">
            <v>MY</v>
          </cell>
          <cell r="AE159" t="str">
            <v>MALAYSIA</v>
          </cell>
          <cell r="AF159" t="str">
            <v>Malaysia</v>
          </cell>
          <cell r="AG159" t="str">
            <v>Malaysia</v>
          </cell>
        </row>
        <row r="160">
          <cell r="A160">
            <v>666</v>
          </cell>
          <cell r="B160" t="str">
            <v>POTTERY</v>
          </cell>
          <cell r="C160" t="str">
            <v> </v>
          </cell>
          <cell r="Z160" t="str">
            <v>KOREA REP (SOUTH) &lt;Valid.: 1970-    &gt;</v>
          </cell>
          <cell r="AA160" t="str">
            <v>South Korea</v>
          </cell>
          <cell r="AD160" t="str">
            <v>MZ</v>
          </cell>
          <cell r="AE160" t="str">
            <v>MOZAMBIQUE</v>
          </cell>
          <cell r="AF160" t="str">
            <v>Mozambique</v>
          </cell>
          <cell r="AG160" t="str">
            <v>Mozambique</v>
          </cell>
        </row>
        <row r="161">
          <cell r="A161">
            <v>667</v>
          </cell>
          <cell r="B161" t="str">
            <v>PEARLS AND PRECIOUS OR SEMIPRECIOUS STONES, UNWORKED OR WORKED</v>
          </cell>
          <cell r="C161" t="str">
            <v>Pearls and (semi-) precious stones</v>
          </cell>
          <cell r="Z161" t="str">
            <v>LAO P.DEM.R &lt;Valid.: 1970-    &gt;</v>
          </cell>
          <cell r="AA161" t="str">
            <v>Laos</v>
          </cell>
          <cell r="AD161" t="str">
            <v>NA</v>
          </cell>
          <cell r="AE161" t="str">
            <v>NAMIBIA</v>
          </cell>
          <cell r="AF161" t="str">
            <v>Namibia</v>
          </cell>
          <cell r="AG161" t="str">
            <v>Namibia</v>
          </cell>
        </row>
        <row r="162">
          <cell r="A162">
            <v>671</v>
          </cell>
          <cell r="B162" t="str">
            <v>PIG-IRON, SPIEGELEISEN, SPONGE IRON, IRON OR STEEL GRANULES AND POWDERS AND FERRO-ALLOYS</v>
          </cell>
          <cell r="C162" t="str">
            <v>Pig-iron, spiegeleisen and related materials</v>
          </cell>
          <cell r="Z162" t="str">
            <v>MACAO &lt;Valid.: 1970-    &gt;</v>
          </cell>
          <cell r="AA162" t="str">
            <v>Macao</v>
          </cell>
          <cell r="AD162" t="str">
            <v>NC</v>
          </cell>
          <cell r="AE162" t="str">
            <v>NEW CALEDONIA</v>
          </cell>
          <cell r="AF162" t="str">
            <v>New Caledonia</v>
          </cell>
          <cell r="AG162" t="str">
            <v>New Caledonia</v>
          </cell>
        </row>
        <row r="163">
          <cell r="A163">
            <v>672</v>
          </cell>
          <cell r="B163" t="str">
            <v>INGOTS AND OTHER PRIMARY FORMS, OF IRON OR STEEL; SEMI-FINISHED PRODUCTS OF IRON OR STEEL</v>
          </cell>
          <cell r="C163" t="str">
            <v>Ingots and rekated forms, of iron or steel</v>
          </cell>
          <cell r="Z163" t="str">
            <v>MALAYSIA &lt;Valid.: 1970-    &gt;</v>
          </cell>
          <cell r="AA163" t="str">
            <v>Malaysia</v>
          </cell>
          <cell r="AD163" t="str">
            <v>NE</v>
          </cell>
          <cell r="AE163" t="str">
            <v>NIGER</v>
          </cell>
          <cell r="AF163" t="str">
            <v>Niger</v>
          </cell>
          <cell r="AG163" t="str">
            <v>Niger</v>
          </cell>
        </row>
        <row r="164">
          <cell r="A164">
            <v>673</v>
          </cell>
          <cell r="B164" t="str">
            <v>FLAT-ROLLED PRODUCTS OF IRON OR NON-ALLOY STEEL, NOT CLAD, PLATED OR COATED</v>
          </cell>
          <cell r="C164" t="str">
            <v>Flat-rolled steel and iron products, not clad, plated or coated</v>
          </cell>
          <cell r="Z164" t="str">
            <v>MALDIVES &lt;Valid.: 1970-    &gt;</v>
          </cell>
          <cell r="AA164" t="str">
            <v>Maldives</v>
          </cell>
          <cell r="AD164" t="str">
            <v>NF</v>
          </cell>
          <cell r="AE164" t="str">
            <v>NORFOLK ISLAND</v>
          </cell>
          <cell r="AF164" t="str">
            <v>Norfolk Island</v>
          </cell>
          <cell r="AG164" t="str">
            <v>Norfolk Island</v>
          </cell>
        </row>
        <row r="165">
          <cell r="A165">
            <v>674</v>
          </cell>
          <cell r="B165" t="str">
            <v>FLAT-ROLLED PRODUCTS OF IRON OR NON-ALLOY STEEL, CLAD, PLATED OR COATED</v>
          </cell>
          <cell r="C165" t="str">
            <v> </v>
          </cell>
          <cell r="Z165" t="str">
            <v>OTH.ASIA NES &lt;Valid.: 1970-    &gt;</v>
          </cell>
          <cell r="AA165" t="str">
            <v>Taiwan</v>
          </cell>
          <cell r="AD165" t="str">
            <v>NG</v>
          </cell>
          <cell r="AE165" t="str">
            <v>NIGERIA</v>
          </cell>
          <cell r="AF165" t="str">
            <v>Nigeria</v>
          </cell>
          <cell r="AG165" t="str">
            <v>Nigeria</v>
          </cell>
        </row>
        <row r="166">
          <cell r="A166">
            <v>675</v>
          </cell>
          <cell r="B166" t="str">
            <v>FLAT-ROLLED PRODUCTS OF ALLOY STEEL</v>
          </cell>
          <cell r="C166" t="str">
            <v> </v>
          </cell>
          <cell r="Z166" t="str">
            <v>MONGOLIA &lt;Valid.: 1970-    &gt;</v>
          </cell>
          <cell r="AA166" t="str">
            <v>Mongolia</v>
          </cell>
          <cell r="AD166" t="str">
            <v>NI</v>
          </cell>
          <cell r="AE166" t="str">
            <v>NICARAGUA</v>
          </cell>
          <cell r="AF166" t="str">
            <v>Nicaragua</v>
          </cell>
          <cell r="AG166" t="str">
            <v>Nicaragua</v>
          </cell>
        </row>
        <row r="167">
          <cell r="A167">
            <v>676</v>
          </cell>
          <cell r="B167" t="str">
            <v>IRON AND STEEL BARS, RODS, ANGLES, SHAPES AND SECTIONS (INCLUDING SHEET PILING)</v>
          </cell>
          <cell r="C167" t="str">
            <v> </v>
          </cell>
          <cell r="Z167" t="str">
            <v>NEPAL &lt;Valid.: 1970-    &gt;</v>
          </cell>
          <cell r="AA167" t="str">
            <v>Nepal</v>
          </cell>
          <cell r="AD167" t="str">
            <v>NL</v>
          </cell>
          <cell r="AE167" t="str">
            <v>NETHERLANDS</v>
          </cell>
          <cell r="AF167" t="str">
            <v>Netherlands</v>
          </cell>
          <cell r="AG167" t="str">
            <v>Netherlands</v>
          </cell>
        </row>
        <row r="168">
          <cell r="A168">
            <v>677</v>
          </cell>
          <cell r="B168" t="str">
            <v>RAILS OR RAILWAY TRACK CONSTRUCTION MATERIAL, OF IRON OR STEEL</v>
          </cell>
          <cell r="C168" t="str">
            <v> </v>
          </cell>
          <cell r="Z168" t="str">
            <v>PAKISTAN &lt;Valid.: 1972-    &gt;</v>
          </cell>
          <cell r="AA168" t="str">
            <v>Pakistan</v>
          </cell>
          <cell r="AD168" t="str">
            <v>NO</v>
          </cell>
          <cell r="AE168" t="str">
            <v>NORWAY (incl.SJ excl.1995,1996)</v>
          </cell>
          <cell r="AF168" t="str">
            <v>Norway</v>
          </cell>
          <cell r="AG168" t="str">
            <v>Norway</v>
          </cell>
        </row>
        <row r="169">
          <cell r="A169">
            <v>678</v>
          </cell>
          <cell r="B169" t="str">
            <v>WIRE OF IRON OR STEEL</v>
          </cell>
          <cell r="C169" t="str">
            <v> </v>
          </cell>
          <cell r="Z169" t="str">
            <v>PAKISTAN E/W &lt;Valid.: 1970-1971&gt;</v>
          </cell>
          <cell r="AA169" t="str">
            <v>Pakistan E/W</v>
          </cell>
          <cell r="AD169" t="str">
            <v>NP</v>
          </cell>
          <cell r="AE169" t="str">
            <v>NEPAL</v>
          </cell>
          <cell r="AF169" t="str">
            <v>Nepal</v>
          </cell>
          <cell r="AG169" t="str">
            <v>Nepal</v>
          </cell>
        </row>
        <row r="170">
          <cell r="A170">
            <v>679</v>
          </cell>
          <cell r="B170" t="str">
            <v>TUBES, PIPES AND HOLLOW PROFILES, AND TUBE OR PIPE FITTINGS, OF IRON OR STEEL</v>
          </cell>
          <cell r="C170" t="str">
            <v>Iron or steel (fittings of) tubes, pipes and hollow profiles</v>
          </cell>
          <cell r="Z170" t="str">
            <v>PHILIPPINES &lt;Valid.: 1970-    &gt;</v>
          </cell>
          <cell r="AA170" t="str">
            <v>Philippines</v>
          </cell>
          <cell r="AD170" t="str">
            <v>NR</v>
          </cell>
          <cell r="AE170" t="str">
            <v>NAURU</v>
          </cell>
          <cell r="AF170" t="str">
            <v>Nauru</v>
          </cell>
          <cell r="AG170" t="str">
            <v>Nauru</v>
          </cell>
        </row>
        <row r="171">
          <cell r="A171">
            <v>681</v>
          </cell>
          <cell r="B171" t="str">
            <v>SILVER, PLATINUM AND OTHER METALS OF THE PLATINUM GROUP</v>
          </cell>
          <cell r="C171" t="str">
            <v>Silver and other metals of the platinum group</v>
          </cell>
          <cell r="Z171" t="str">
            <v>EAST TIMOR &lt;Valid.: 1970-    &gt;</v>
          </cell>
          <cell r="AA171" t="str">
            <v>East Timor</v>
          </cell>
          <cell r="AD171" t="str">
            <v>NU</v>
          </cell>
          <cell r="AE171" t="str">
            <v>NIUE</v>
          </cell>
          <cell r="AF171" t="str">
            <v>Niue</v>
          </cell>
          <cell r="AG171" t="str">
            <v>Niue</v>
          </cell>
        </row>
        <row r="172">
          <cell r="A172">
            <v>682</v>
          </cell>
          <cell r="B172" t="str">
            <v>COPPER</v>
          </cell>
          <cell r="C172" t="str">
            <v>Copper</v>
          </cell>
          <cell r="Z172" t="str">
            <v>RYUKYU ISL &lt;Valid.: 1970-1972&gt;</v>
          </cell>
          <cell r="AA172" t="str">
            <v>Ryukyu Isl</v>
          </cell>
          <cell r="AD172" t="str">
            <v>NZ</v>
          </cell>
          <cell r="AE172" t="str">
            <v>NEW ZEALAND</v>
          </cell>
          <cell r="AF172" t="str">
            <v>New Zealand</v>
          </cell>
          <cell r="AG172" t="str">
            <v>New Zealand</v>
          </cell>
        </row>
        <row r="173">
          <cell r="A173">
            <v>683</v>
          </cell>
          <cell r="B173" t="str">
            <v>NICKEL</v>
          </cell>
          <cell r="C173" t="str">
            <v> </v>
          </cell>
          <cell r="Z173" t="str">
            <v>SIKKIM &lt;Valid.: 1970-1974&gt;</v>
          </cell>
          <cell r="AA173" t="str">
            <v>Sikkim</v>
          </cell>
          <cell r="AD173" t="str">
            <v>OM</v>
          </cell>
          <cell r="AE173" t="str">
            <v>OMAN</v>
          </cell>
          <cell r="AF173" t="str">
            <v>Oman</v>
          </cell>
          <cell r="AG173" t="str">
            <v>Oman</v>
          </cell>
        </row>
        <row r="174">
          <cell r="A174">
            <v>684</v>
          </cell>
          <cell r="B174" t="str">
            <v>ALUMINIUM</v>
          </cell>
          <cell r="C174" t="str">
            <v>Aluminium</v>
          </cell>
          <cell r="Z174" t="str">
            <v>INDIA &lt;Valid.: 1975-    &gt;</v>
          </cell>
          <cell r="AA174" t="str">
            <v>India</v>
          </cell>
          <cell r="AD174" t="str">
            <v>PA</v>
          </cell>
          <cell r="AE174" t="str">
            <v>PANAMA (excl. CANAL -&gt;1980)</v>
          </cell>
          <cell r="AF174" t="str">
            <v>Panama</v>
          </cell>
          <cell r="AG174" t="str">
            <v>Panama</v>
          </cell>
        </row>
        <row r="175">
          <cell r="A175">
            <v>685</v>
          </cell>
          <cell r="B175" t="str">
            <v>LEAD</v>
          </cell>
          <cell r="C175" t="str">
            <v> </v>
          </cell>
          <cell r="Z175" t="str">
            <v>SINGAPORE &lt;Valid.: 1970-    &gt;</v>
          </cell>
          <cell r="AA175" t="str">
            <v>Singapore</v>
          </cell>
          <cell r="AD175" t="str">
            <v>PE</v>
          </cell>
          <cell r="AE175" t="str">
            <v>PERU</v>
          </cell>
          <cell r="AF175" t="str">
            <v>Peru</v>
          </cell>
          <cell r="AG175" t="str">
            <v>Peru</v>
          </cell>
        </row>
        <row r="176">
          <cell r="A176">
            <v>686</v>
          </cell>
          <cell r="B176" t="str">
            <v>ZINC</v>
          </cell>
          <cell r="C176" t="str">
            <v> </v>
          </cell>
          <cell r="Z176" t="str">
            <v>VIETNAM &lt;Valid.: 1975-    &gt;</v>
          </cell>
          <cell r="AA176" t="str">
            <v>Vietnam</v>
          </cell>
          <cell r="AD176" t="str">
            <v>PF</v>
          </cell>
          <cell r="AE176" t="str">
            <v>FRENCH POLYNESIA</v>
          </cell>
          <cell r="AF176" t="str">
            <v>French Polynesia</v>
          </cell>
          <cell r="AG176" t="str">
            <v>French Polynesia</v>
          </cell>
        </row>
        <row r="177">
          <cell r="A177">
            <v>687</v>
          </cell>
          <cell r="B177" t="str">
            <v>TIN</v>
          </cell>
          <cell r="C177" t="str">
            <v> </v>
          </cell>
          <cell r="Z177" t="str">
            <v>THAILAND &lt;Valid.: 1970-    &gt;</v>
          </cell>
          <cell r="AA177" t="str">
            <v>Thailand</v>
          </cell>
          <cell r="AD177" t="str">
            <v>PG</v>
          </cell>
          <cell r="AE177" t="str">
            <v>PAPUA NEW GUINEA</v>
          </cell>
          <cell r="AF177" t="str">
            <v>Papua New Guinea</v>
          </cell>
          <cell r="AG177" t="str">
            <v>Papua New Guinea</v>
          </cell>
        </row>
        <row r="178">
          <cell r="A178">
            <v>689</v>
          </cell>
          <cell r="B178" t="str">
            <v>MISCELLANEOUS NON-FERROUS BASE METALS EMPLOYED IN METALLURGY, AND CERMETS</v>
          </cell>
          <cell r="C178" t="str">
            <v> </v>
          </cell>
          <cell r="Z178" t="str">
            <v>VIETNAM DR &lt;Valid.: 1970-1974&gt;</v>
          </cell>
          <cell r="AA178" t="str">
            <v>Vietnam Dr</v>
          </cell>
          <cell r="AD178" t="str">
            <v>PH</v>
          </cell>
          <cell r="AE178" t="str">
            <v>PHILIPPINES</v>
          </cell>
          <cell r="AF178" t="str">
            <v>Philippines</v>
          </cell>
          <cell r="AG178" t="str">
            <v>Philippines</v>
          </cell>
        </row>
        <row r="179">
          <cell r="A179">
            <v>690</v>
          </cell>
          <cell r="B179" t="str">
            <v>MANUFACTURES OF METALS, N.E.S.</v>
          </cell>
          <cell r="C179" t="str">
            <v> </v>
          </cell>
          <cell r="Z179" t="str">
            <v>S VIETNAM RP &lt;Valid.: 1970-1974&gt;</v>
          </cell>
          <cell r="AA179" t="str">
            <v>S Vietnam Rp</v>
          </cell>
          <cell r="AD179" t="str">
            <v>PK</v>
          </cell>
          <cell r="AE179" t="str">
            <v>PAKISTAN</v>
          </cell>
          <cell r="AF179" t="str">
            <v>Pakistan</v>
          </cell>
          <cell r="AG179" t="str">
            <v>Pakistan</v>
          </cell>
        </row>
        <row r="180">
          <cell r="A180">
            <v>691</v>
          </cell>
          <cell r="B180" t="str">
            <v>STRUCTURES AND PARTS OF STRUCTURES, N.E.S., OF IRON, STEEL OR ALUMINIUM</v>
          </cell>
          <cell r="C180" t="str">
            <v>(Part of) structures of iron, steel or aluminium</v>
          </cell>
          <cell r="Z180" t="str">
            <v>AZERBAIDJAN &lt;Valid.: 1992-    &gt;</v>
          </cell>
          <cell r="AA180" t="str">
            <v>Azerbaidjan</v>
          </cell>
          <cell r="AD180" t="str">
            <v>PL</v>
          </cell>
          <cell r="AE180" t="str">
            <v>POLAND</v>
          </cell>
          <cell r="AF180" t="str">
            <v>Poland</v>
          </cell>
          <cell r="AG180" t="str">
            <v>Poland</v>
          </cell>
        </row>
        <row r="181">
          <cell r="A181">
            <v>692</v>
          </cell>
          <cell r="B181" t="str">
            <v>METAL CONTAINERS FOR STORAGE OR TRANSPORT</v>
          </cell>
          <cell r="C181" t="str">
            <v> </v>
          </cell>
          <cell r="Z181" t="str">
            <v>ARMENIA &lt;Valid.: 1992-    &gt;</v>
          </cell>
          <cell r="AA181" t="str">
            <v>Armenia</v>
          </cell>
          <cell r="AD181" t="str">
            <v>PM</v>
          </cell>
          <cell r="AE181" t="str">
            <v>SAINT PIERRE AND MIQUELON</v>
          </cell>
          <cell r="AF181" t="str">
            <v>Saint Pierre and Miquelon</v>
          </cell>
          <cell r="AG181" t="str">
            <v>Saint Pierre and Miquelon</v>
          </cell>
        </row>
        <row r="182">
          <cell r="A182">
            <v>693</v>
          </cell>
          <cell r="B182" t="str">
            <v>WIRE PRODUCTS (EXCLUDING INSULATED ELECTRICAL WIRING) AND FENCING GRILLS</v>
          </cell>
          <cell r="C182" t="str">
            <v> </v>
          </cell>
          <cell r="Z182" t="str">
            <v>GEORGIA &lt;Valid.: 1992-    &gt;</v>
          </cell>
          <cell r="AA182" t="str">
            <v>Georgia</v>
          </cell>
          <cell r="AD182" t="str">
            <v>PN</v>
          </cell>
          <cell r="AE182" t="str">
            <v>PITCAIRN</v>
          </cell>
          <cell r="AF182" t="str">
            <v>Pitcairn</v>
          </cell>
          <cell r="AG182" t="str">
            <v>Pitcairn</v>
          </cell>
        </row>
        <row r="183">
          <cell r="A183">
            <v>694</v>
          </cell>
          <cell r="B183" t="str">
            <v>NAILS, SCREWS, NUTS, BOLTS, RIVETS AND THE LIKE, OF IRON, STEEL, COPPER OR ALUMINIUM</v>
          </cell>
          <cell r="C183" t="str">
            <v> </v>
          </cell>
          <cell r="Z183" t="str">
            <v>KAZAKHSTAN &lt;Valid.: 1992-    &gt;</v>
          </cell>
          <cell r="AA183" t="str">
            <v>Kazakhstan</v>
          </cell>
          <cell r="AD183" t="str">
            <v>PS</v>
          </cell>
          <cell r="AE183" t="str">
            <v>OCCUPIED PALESTINIAN TERRITORY (WEST BANK -INCLUDING EAST JERUSALEM AND GAZA STRIP)</v>
          </cell>
          <cell r="AF183" t="str">
            <v>Occupied Palestinian Territory</v>
          </cell>
          <cell r="AG183" t="str">
            <v>Occupied Palestinian Territory</v>
          </cell>
        </row>
        <row r="184">
          <cell r="A184">
            <v>695</v>
          </cell>
          <cell r="B184" t="str">
            <v>TOOLS FOR USE IN THE HAND OR IN MACHINES</v>
          </cell>
          <cell r="C184" t="str">
            <v> </v>
          </cell>
          <cell r="Z184" t="str">
            <v>KYRGHISTAN &lt;Valid.: 1992-    &gt;</v>
          </cell>
          <cell r="AA184" t="str">
            <v>Kyrghistan</v>
          </cell>
          <cell r="AD184" t="str">
            <v>PT</v>
          </cell>
          <cell r="AE184" t="str">
            <v>PORTUGAL</v>
          </cell>
          <cell r="AF184" t="str">
            <v>Portugal</v>
          </cell>
          <cell r="AG184" t="str">
            <v>Portugal</v>
          </cell>
        </row>
        <row r="185">
          <cell r="A185">
            <v>696</v>
          </cell>
          <cell r="B185" t="str">
            <v>CUTLERY</v>
          </cell>
          <cell r="C185" t="str">
            <v> </v>
          </cell>
          <cell r="Z185" t="str">
            <v>TADJIKISTAN &lt;Valid.: 1992-    &gt;</v>
          </cell>
          <cell r="AA185" t="str">
            <v>Tadjikistan</v>
          </cell>
          <cell r="AD185" t="str">
            <v>PW</v>
          </cell>
          <cell r="AE185" t="str">
            <v>PALAU</v>
          </cell>
          <cell r="AF185" t="str">
            <v>Palau</v>
          </cell>
          <cell r="AG185" t="str">
            <v>Palau</v>
          </cell>
        </row>
        <row r="186">
          <cell r="A186">
            <v>697</v>
          </cell>
          <cell r="B186" t="str">
            <v>HOUSEHOLD EQUIPMENT OF BASE METAL, N.E.S.</v>
          </cell>
          <cell r="C186" t="str">
            <v> </v>
          </cell>
          <cell r="Z186" t="str">
            <v>TURKMENISTAN &lt;Valid.: 1992-    &gt;</v>
          </cell>
          <cell r="AA186" t="str">
            <v>Turkmenistan</v>
          </cell>
          <cell r="AD186" t="str">
            <v>PY</v>
          </cell>
          <cell r="AE186" t="str">
            <v>PARAGUAY</v>
          </cell>
          <cell r="AF186" t="str">
            <v>Paraguay</v>
          </cell>
          <cell r="AG186" t="str">
            <v>Paraguay</v>
          </cell>
        </row>
        <row r="187">
          <cell r="A187">
            <v>699</v>
          </cell>
          <cell r="B187" t="str">
            <v>MANUFACTURES OF BASE METAL, N.E.S.</v>
          </cell>
          <cell r="C187" t="str">
            <v>Manufactures of base metal</v>
          </cell>
          <cell r="Z187" t="str">
            <v>UZBEKISTAN &lt;Valid.: 1992-    &gt;</v>
          </cell>
          <cell r="AA187" t="str">
            <v>Uzbekistan</v>
          </cell>
          <cell r="AD187" t="str">
            <v>PZ</v>
          </cell>
          <cell r="AE187" t="str">
            <v>PANAMA CANAL</v>
          </cell>
          <cell r="AF187" t="str">
            <v>Panama Canal</v>
          </cell>
          <cell r="AG187" t="str">
            <v>Panama Canal</v>
          </cell>
        </row>
        <row r="188">
          <cell r="A188">
            <v>700</v>
          </cell>
          <cell r="B188" t="str">
            <v>COMPLETE INDUSTRIAL PLANT APPROPRIATE TO SECTION 7</v>
          </cell>
          <cell r="C188" t="str">
            <v> </v>
          </cell>
          <cell r="Z188" t="str">
            <v>(ASIA CP NS) &lt;Valid.: 1970-    &gt;</v>
          </cell>
          <cell r="AA188" t="str">
            <v>(Asia Cp Ns)</v>
          </cell>
          <cell r="AD188" t="str">
            <v>QA</v>
          </cell>
          <cell r="AE188" t="str">
            <v>QATAR</v>
          </cell>
          <cell r="AF188" t="str">
            <v>Qatar</v>
          </cell>
          <cell r="AG188" t="str">
            <v>Qatar</v>
          </cell>
        </row>
        <row r="189">
          <cell r="A189">
            <v>711</v>
          </cell>
          <cell r="B189" t="str">
            <v>STEAM OR OTHER VAPOUR-GENERATING BOILERS, SUPERHEATED WATER BOILERS, AND AUXILIARY PLANT FOR USE THEREWITH; PARTS THEREOF</v>
          </cell>
          <cell r="C189" t="str">
            <v> </v>
          </cell>
          <cell r="Z189" t="str">
            <v>HOLY SEE &lt;Valid.: 1970-    &gt;</v>
          </cell>
          <cell r="AA189" t="str">
            <v>Holy See</v>
          </cell>
          <cell r="AD189" t="str">
            <v>QP</v>
          </cell>
          <cell r="AE189" t="str">
            <v>HIGH SEAS</v>
          </cell>
          <cell r="AF189" t="str">
            <v>High Seas</v>
          </cell>
          <cell r="AG189" t="str">
            <v>High Seas</v>
          </cell>
        </row>
        <row r="190">
          <cell r="A190">
            <v>712</v>
          </cell>
          <cell r="B190" t="str">
            <v>STEAM TURBINES AND OTHER VAPOUR TURBINES AND PARTS THEREOF, N.E.S.</v>
          </cell>
          <cell r="C190" t="str">
            <v> </v>
          </cell>
          <cell r="Z190" t="str">
            <v>SAN MARINO &lt;Valid.: 1970-    &gt;</v>
          </cell>
          <cell r="AA190" t="str">
            <v>San Marino</v>
          </cell>
          <cell r="AD190" t="str">
            <v>QQ</v>
          </cell>
          <cell r="AE190" t="str">
            <v>STORES AND PROVISIONS</v>
          </cell>
          <cell r="AF190" t="str">
            <v>Stores and Provisions</v>
          </cell>
          <cell r="AG190" t="str">
            <v>Stores and Provisions</v>
          </cell>
        </row>
        <row r="191">
          <cell r="A191">
            <v>713</v>
          </cell>
          <cell r="B191" t="str">
            <v>INTERNAL COMBUSTION PISTON ENGINES AND PARTS THEREOF, N.E.S.</v>
          </cell>
          <cell r="C191" t="str">
            <v>Internal combustion piston engines and parts</v>
          </cell>
          <cell r="Z191" t="str">
            <v>ICELAND &lt;Valid.: 1971-    &gt;</v>
          </cell>
          <cell r="AA191" t="str">
            <v>Iceland</v>
          </cell>
          <cell r="AD191" t="str">
            <v>QR</v>
          </cell>
          <cell r="AE191" t="str">
            <v>STORES AND PROVISIONS WITHIN THE FRAMEWORK OF INTRA-COMMUNITY TRADE</v>
          </cell>
          <cell r="AF191" t="str">
            <v>Stores and Provisions Within The Framework Of Intra-Community Trade</v>
          </cell>
          <cell r="AG191" t="str">
            <v>Stores and Provisions Within The Framework Of Intra-Community Trade</v>
          </cell>
        </row>
        <row r="192">
          <cell r="A192">
            <v>714</v>
          </cell>
          <cell r="B192" t="str">
            <v>ENGINES AND MOTORS, NON-ELECTRIC (OTHER THAN THOSE OF GROUPS 712, 713 AND 718); PARTS, N.E.S., OF THESE ENGINES AND MOTORS</v>
          </cell>
          <cell r="C192" t="str">
            <v>Engines and motors, non-electric</v>
          </cell>
          <cell r="Z192" t="str">
            <v>NORWAY &lt;Valid.: 1970-    &gt;</v>
          </cell>
          <cell r="AA192" t="str">
            <v>Norway</v>
          </cell>
          <cell r="AD192" t="str">
            <v>QS</v>
          </cell>
          <cell r="AE192" t="str">
            <v>STORES AND PROVISIONS WITHIN THE FRAMEWORK OF TRADE WITH THIRD COUNTRIES</v>
          </cell>
          <cell r="AF192" t="str">
            <v>Stores and Provisions Within The Framework Of Trade With Third Countries</v>
          </cell>
          <cell r="AG192" t="str">
            <v>Stores and Provisions Within The Framework Of Trade With Third Countries</v>
          </cell>
        </row>
        <row r="193">
          <cell r="A193">
            <v>716</v>
          </cell>
          <cell r="B193" t="str">
            <v>ROTATING ELECTRIC PLANT AND PARTS THEREOF, N.E.S.</v>
          </cell>
          <cell r="C193" t="str">
            <v>Rotating electric pland and part thereof</v>
          </cell>
          <cell r="Z193" t="str">
            <v>SWITZ. &lt;Valid.: 1970-    &gt;</v>
          </cell>
          <cell r="AA193" t="str">
            <v>Switzerland</v>
          </cell>
          <cell r="AD193" t="str">
            <v>QT</v>
          </cell>
          <cell r="AE193" t="str">
            <v>WEST INDIES (+DM,LC,VC-&gt;1979,AG-&gt;1982)</v>
          </cell>
          <cell r="AF193" t="str">
            <v>West Indies</v>
          </cell>
          <cell r="AG193" t="str">
            <v>West Indies</v>
          </cell>
        </row>
        <row r="194">
          <cell r="A194">
            <v>718</v>
          </cell>
          <cell r="B194" t="str">
            <v>POWER-GENERATING MACHINERY AND PARTS THEREOF, N.E.S.</v>
          </cell>
          <cell r="C194" t="str">
            <v> </v>
          </cell>
          <cell r="Z194" t="str">
            <v>ALBANIA &lt;Valid.: 1970-    &gt;</v>
          </cell>
          <cell r="AA194" t="str">
            <v>Albania</v>
          </cell>
          <cell r="AD194" t="str">
            <v>QU</v>
          </cell>
          <cell r="AE194" t="str">
            <v>COUNTRIES AND TERRITORIES NOT SPECIFIED</v>
          </cell>
          <cell r="AF194" t="str">
            <v>Countries and Territories Not Specified</v>
          </cell>
          <cell r="AG194" t="str">
            <v>Countries and Territories Not Specified</v>
          </cell>
        </row>
        <row r="195">
          <cell r="A195">
            <v>721</v>
          </cell>
          <cell r="B195" t="str">
            <v>AGRICULTURAL MACHINERY (EXCLUDING TRACTORS) AND PARTS THEREOF</v>
          </cell>
          <cell r="C195" t="str">
            <v> </v>
          </cell>
          <cell r="Z195" t="str">
            <v>ANDORRA &lt;Valid.: 1970-    &gt;</v>
          </cell>
          <cell r="AA195" t="str">
            <v>Andorra</v>
          </cell>
          <cell r="AD195" t="str">
            <v>QV</v>
          </cell>
          <cell r="AE195" t="str">
            <v>COUNTRIES AND TERRITORIES NOT SPECIFIED IN THE FRAMEWORK OF INTRA-COMMUNITY TRADE</v>
          </cell>
          <cell r="AF195" t="str">
            <v>Countries and Territories Not Specified In The Framework Of Intra-Community Trade</v>
          </cell>
          <cell r="AG195" t="str">
            <v>Countries and Territories Not Specified In The Framework Of Intra-Community Trade</v>
          </cell>
        </row>
        <row r="196">
          <cell r="A196">
            <v>722</v>
          </cell>
          <cell r="B196" t="str">
            <v>TRACTORS (OTHER THAN THOSE OF HEADINGS 744.14 AND 744.15)</v>
          </cell>
          <cell r="C196" t="str">
            <v> </v>
          </cell>
          <cell r="Z196" t="str">
            <v>FAEROE ISLAND &lt;Valid.: 1970-    &gt;</v>
          </cell>
          <cell r="AA196" t="str">
            <v>Faeroe Island</v>
          </cell>
          <cell r="AD196" t="str">
            <v>QW</v>
          </cell>
          <cell r="AE196" t="str">
            <v>COUNTRIES AND TERRITORIES NOT SPECIFIED WITHIN THE FRAMEWORK OF TRADE WITH THIRD COUNTRIES</v>
          </cell>
          <cell r="AF196" t="str">
            <v>Countries and Territories Not Specified Within The Framework Of Trade With Third Countries</v>
          </cell>
          <cell r="AG196" t="str">
            <v>Countries and Territories Not Specified Within The Framework Of Trade With Third Countries</v>
          </cell>
        </row>
        <row r="197">
          <cell r="A197">
            <v>723</v>
          </cell>
          <cell r="B197" t="str">
            <v>CIVIL ENGINEERING AND CONTRACTORS' PLANT AND EQUIPMENT; PARTS THEREOF</v>
          </cell>
          <cell r="C197" t="str">
            <v>Engineering plant and equipment</v>
          </cell>
          <cell r="Z197" t="str">
            <v>GIBRALTAR &lt;Valid.: 1970-    &gt;</v>
          </cell>
          <cell r="AA197" t="str">
            <v>Gibraltar</v>
          </cell>
          <cell r="AD197" t="str">
            <v>QX</v>
          </cell>
          <cell r="AE197" t="str">
            <v>COUNTRIES AND TERRITORIES NOT SPECIFIED FOR COMMERCIAL OR MILITARY REASONS</v>
          </cell>
          <cell r="AF197" t="str">
            <v>Countries and Territories Not Specified For Commercial Or Military Reasons</v>
          </cell>
          <cell r="AG197" t="str">
            <v>Countries and Territories Not Specified For Commercial Or Military Reasons</v>
          </cell>
        </row>
        <row r="198">
          <cell r="A198">
            <v>724</v>
          </cell>
          <cell r="B198" t="str">
            <v>TEXTILE AND LEATHER MACHINERY AND PARTS THEREOF, N.E.S.</v>
          </cell>
          <cell r="C198" t="str">
            <v> </v>
          </cell>
          <cell r="Z198" t="str">
            <v>ICELAND &lt;Valid.: 1970-1970&gt;</v>
          </cell>
          <cell r="AA198" t="str">
            <v>Iceland</v>
          </cell>
          <cell r="AD198" t="str">
            <v>QY</v>
          </cell>
          <cell r="AE198" t="str">
            <v>COUNTRIES AND TERRITORIES NOT SPECIFIED FOR COMMERCIAL OR MILITARY REASONS IN THE RAMEWORK OF INTRA-COMMUNITY TRADE</v>
          </cell>
          <cell r="AF198" t="str">
            <v>Countries and Territories Not Specified For Commercial Or Military Reasons In The Ramework Of Intra-Community Trade</v>
          </cell>
          <cell r="AG198" t="str">
            <v>Countries and Territories Not Specified For Commercial Or Military Reasons In The Ramework Of Intra-Community Trade</v>
          </cell>
        </row>
        <row r="199">
          <cell r="A199">
            <v>725</v>
          </cell>
          <cell r="B199" t="str">
            <v>PAPER MILL AND PULP MILL MACHINERY, PAPER-CUTTING MACHINES AND OTHER MACHINERY FOR THE MANUFACTURE OF PAPER ARTICLES; PARTS THEREOF</v>
          </cell>
          <cell r="C199" t="str">
            <v> </v>
          </cell>
          <cell r="Z199" t="str">
            <v>BELARUS &lt;Valid.: 1992-    &gt;</v>
          </cell>
          <cell r="AA199" t="str">
            <v>Belarus</v>
          </cell>
          <cell r="AD199" t="str">
            <v>QZ</v>
          </cell>
          <cell r="AE199" t="str">
            <v>COUNTRIES AND TERRITORIES NOT SPECIFIED FOR COMMERCIAL OR MILITARY REASONS IN THE FRAMEWORK OF TRADE WITH THIRD COUNTRIES</v>
          </cell>
          <cell r="AF199" t="str">
            <v>Countries and Territories Not Specified For Commercial Or Military Reasons In The Framework Of Trade With Third Countries</v>
          </cell>
          <cell r="AG199" t="str">
            <v>Countries and Territories Not Specified For Commercial Or Military Reasons In The Framework Of Trade With Third Countries</v>
          </cell>
        </row>
        <row r="200">
          <cell r="A200">
            <v>726</v>
          </cell>
          <cell r="B200" t="str">
            <v>PRINTING AND BOOKBINDING MACHINERY AND PARTS THEREOF</v>
          </cell>
          <cell r="C200" t="str">
            <v> </v>
          </cell>
          <cell r="Z200" t="str">
            <v>MOLDAVIA &lt;Valid.: 1992-    &gt;</v>
          </cell>
          <cell r="AA200" t="str">
            <v>Moldavia</v>
          </cell>
          <cell r="AD200" t="str">
            <v>RE</v>
          </cell>
          <cell r="AE200" t="str">
            <v>REUNION</v>
          </cell>
          <cell r="AF200" t="str">
            <v>Reunion</v>
          </cell>
          <cell r="AG200" t="str">
            <v>Reunion</v>
          </cell>
        </row>
        <row r="201">
          <cell r="A201">
            <v>727</v>
          </cell>
          <cell r="B201" t="str">
            <v>FOOD-PROCESSING MACHINES (EXCLUDING DOMESTIC); PARTS THEREOF</v>
          </cell>
          <cell r="C201" t="str">
            <v> </v>
          </cell>
          <cell r="Z201" t="str">
            <v>RUSSIAN FEDER. &lt;Valid.: 1992-    &gt;</v>
          </cell>
          <cell r="AA201" t="str">
            <v>Russia</v>
          </cell>
          <cell r="AD201" t="str">
            <v>RO</v>
          </cell>
          <cell r="AE201" t="str">
            <v>ROMANIA</v>
          </cell>
          <cell r="AF201" t="str">
            <v>Romania</v>
          </cell>
          <cell r="AG201" t="str">
            <v>Romania</v>
          </cell>
        </row>
        <row r="202">
          <cell r="A202">
            <v>728</v>
          </cell>
          <cell r="B202" t="str">
            <v>OTHER MACHINERY AND EQUIPMENT SPECIALIZED FOR PARTICULAR INDUSTRIES; PARTS THEREOF, N.E.S.</v>
          </cell>
          <cell r="C202" t="str">
            <v>Other machinery</v>
          </cell>
          <cell r="Z202" t="str">
            <v>UKRAIN &lt;Valid.: 1992-    &gt;</v>
          </cell>
          <cell r="AA202" t="str">
            <v>Ukrain</v>
          </cell>
          <cell r="AD202" t="str">
            <v>RU</v>
          </cell>
          <cell r="AE202" t="str">
            <v>RUSSIAN FEDERATION (RUSSIA)</v>
          </cell>
          <cell r="AF202" t="str">
            <v>Russia</v>
          </cell>
          <cell r="AG202" t="str">
            <v>Russia</v>
          </cell>
        </row>
        <row r="203">
          <cell r="A203">
            <v>731</v>
          </cell>
          <cell r="B203" t="str">
            <v>MACHINE TOOLS WORKING BY REMOVING METAL OR OTHER MATERIAL</v>
          </cell>
          <cell r="C203" t="str">
            <v> </v>
          </cell>
          <cell r="Z203" t="str">
            <v>BOSNIA HERZEG. &lt;Valid.: 1992-    &gt;</v>
          </cell>
          <cell r="AA203" t="str">
            <v>Bosnia Herzeg.</v>
          </cell>
          <cell r="AD203" t="str">
            <v>RW</v>
          </cell>
          <cell r="AE203" t="str">
            <v>RWANDA</v>
          </cell>
          <cell r="AF203" t="str">
            <v>Rwanda</v>
          </cell>
          <cell r="AG203" t="str">
            <v>Rwanda</v>
          </cell>
        </row>
        <row r="204">
          <cell r="A204">
            <v>733</v>
          </cell>
          <cell r="B204" t="str">
            <v>MACHINE TOOLS FOR WORKING METAL, SINTERED METAL CARBIDES OR CERMETS, WITHOUT REMOVING MATERIAL</v>
          </cell>
          <cell r="C204" t="str">
            <v> </v>
          </cell>
          <cell r="Z204" t="str">
            <v>MONTENEGRO</v>
          </cell>
          <cell r="AA204" t="str">
            <v>Montenegro</v>
          </cell>
          <cell r="AD204" t="str">
            <v>SA</v>
          </cell>
          <cell r="AE204" t="str">
            <v>SAUDI ARABIA</v>
          </cell>
          <cell r="AF204" t="str">
            <v>Saudi Arabia</v>
          </cell>
          <cell r="AG204" t="str">
            <v>Saudi Arabia</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Z205" t="str">
            <v>SERBIA</v>
          </cell>
          <cell r="AA205" t="str">
            <v>Serbia</v>
          </cell>
          <cell r="AD205" t="str">
            <v>SB</v>
          </cell>
          <cell r="AE205" t="str">
            <v>SOLOMON ISLANDS</v>
          </cell>
          <cell r="AF205" t="str">
            <v>Solomon Islands</v>
          </cell>
          <cell r="AG205" t="str">
            <v>Solomon Islands</v>
          </cell>
        </row>
        <row r="206">
          <cell r="A206">
            <v>737</v>
          </cell>
          <cell r="B206" t="str">
            <v>METALWORKING MACHINERY (OTHER THAN MACHINE TOOLS) AND PARTS THEREOF, N.E.S.</v>
          </cell>
          <cell r="C206" t="str">
            <v> </v>
          </cell>
          <cell r="Z206" t="str">
            <v>TF YR MACEDONIA &lt;Valid.: 1993-    &gt;</v>
          </cell>
          <cell r="AA206" t="str">
            <v>Former Yugoslav Republic of Macedonia</v>
          </cell>
          <cell r="AD206" t="str">
            <v>SC</v>
          </cell>
          <cell r="AE206" t="str">
            <v>SEYCHELLES</v>
          </cell>
          <cell r="AF206" t="str">
            <v>Seychelles</v>
          </cell>
          <cell r="AG206" t="str">
            <v>Seychelles</v>
          </cell>
        </row>
        <row r="207">
          <cell r="A207">
            <v>741</v>
          </cell>
          <cell r="B207" t="str">
            <v>HEATING AND COOLING EQUIPMENT AND PARTS THEREOF, N.E.S.</v>
          </cell>
          <cell r="C207" t="str">
            <v>Heating And cooling equipment and parts, n.e.s.</v>
          </cell>
          <cell r="Z207" t="str">
            <v>AUSTRALIA &lt;Valid.: 1970-    &gt;</v>
          </cell>
          <cell r="AA207" t="str">
            <v>Australia</v>
          </cell>
          <cell r="AD207" t="str">
            <v>SD</v>
          </cell>
          <cell r="AE207" t="str">
            <v>SUDAN</v>
          </cell>
          <cell r="AF207" t="str">
            <v>Sudan</v>
          </cell>
          <cell r="AG207" t="str">
            <v>Sudan</v>
          </cell>
        </row>
        <row r="208">
          <cell r="A208">
            <v>742</v>
          </cell>
          <cell r="B208" t="str">
            <v>PUMPS FOR LIQUIDS, WHETHER OR NOT FITTED WITH A MEASURING DEVICE; LIQUID ELEVATORS; PARTS FOR SUCH PUMPS AND LIQUID ELEVATORS</v>
          </cell>
          <cell r="C208" t="str">
            <v> </v>
          </cell>
          <cell r="Z208" t="str">
            <v>NEW ZEALAND &lt;Valid.: 1970-    &gt;</v>
          </cell>
          <cell r="AA208" t="str">
            <v>New Zealand</v>
          </cell>
          <cell r="AD208" t="str">
            <v>SE</v>
          </cell>
          <cell r="AE208" t="str">
            <v>SWEDEN</v>
          </cell>
          <cell r="AF208" t="str">
            <v>Sweden</v>
          </cell>
          <cell r="AG208" t="str">
            <v>Sweden</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Z209" t="str">
            <v>SOLOMON ISLDS &lt;Valid.: 1970-    &gt;</v>
          </cell>
          <cell r="AA209" t="str">
            <v>Solomon Islds</v>
          </cell>
          <cell r="AD209" t="str">
            <v>SG</v>
          </cell>
          <cell r="AE209" t="str">
            <v>SINGAPORE</v>
          </cell>
          <cell r="AF209" t="str">
            <v>Singapore</v>
          </cell>
          <cell r="AG209" t="str">
            <v>Singapore</v>
          </cell>
        </row>
        <row r="210">
          <cell r="A210">
            <v>744</v>
          </cell>
          <cell r="B210" t="str">
            <v>MECHANICAL HANDLING EQUIPMENT AND PARTS THEREOF, N.E.S.</v>
          </cell>
          <cell r="C210" t="str">
            <v>Mechanical handling equipment</v>
          </cell>
          <cell r="Z210" t="str">
            <v>CHRISTMAS ISLANDS &lt;Valid.: 1970-    &gt;</v>
          </cell>
          <cell r="AA210" t="str">
            <v>Christmas Islands</v>
          </cell>
          <cell r="AD210" t="str">
            <v>SH</v>
          </cell>
          <cell r="AE210" t="str">
            <v>SAINT HELENA</v>
          </cell>
          <cell r="AF210" t="str">
            <v>Saint Helena</v>
          </cell>
          <cell r="AG210" t="str">
            <v>Saint Helena</v>
          </cell>
        </row>
        <row r="211">
          <cell r="A211">
            <v>745</v>
          </cell>
          <cell r="B211" t="str">
            <v>NON-ELECTRICAL MACHINERY, TOOLS AND MECHANICAL APPARATUS AND PARTS THEREOF, N.E.S.</v>
          </cell>
          <cell r="C211" t="str">
            <v>Non-electrical machinery, tools and parts thereof, n.e.s.</v>
          </cell>
          <cell r="Z211" t="str">
            <v>COCOS ISLANDS &lt;Valid.: 1970-    &gt;</v>
          </cell>
          <cell r="AA211" t="str">
            <v>Cocos Islands</v>
          </cell>
          <cell r="AD211" t="str">
            <v>SI</v>
          </cell>
          <cell r="AE211" t="str">
            <v>SLOVENIA</v>
          </cell>
          <cell r="AF211" t="str">
            <v>Slovenia</v>
          </cell>
          <cell r="AG211" t="str">
            <v>Slovenia</v>
          </cell>
        </row>
        <row r="212">
          <cell r="A212">
            <v>746</v>
          </cell>
          <cell r="B212" t="str">
            <v>BALL- OR ROLLER BEARINGS</v>
          </cell>
          <cell r="C212" t="str">
            <v> </v>
          </cell>
          <cell r="Z212" t="str">
            <v>COOK ISLANDS &lt;Valid.: 1970-    &gt;</v>
          </cell>
          <cell r="AA212" t="str">
            <v>Cook Islands</v>
          </cell>
          <cell r="AD212" t="str">
            <v>SJ</v>
          </cell>
          <cell r="AE212" t="str">
            <v>SVALBARD</v>
          </cell>
          <cell r="AF212" t="str">
            <v>Svalbard</v>
          </cell>
          <cell r="AG212" t="str">
            <v>Svalbard</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Z213" t="str">
            <v>FIJI &lt;Valid.: 1970-    &gt;</v>
          </cell>
          <cell r="AA213" t="str">
            <v>Fiji</v>
          </cell>
          <cell r="AD213" t="str">
            <v>SK</v>
          </cell>
          <cell r="AE213" t="str">
            <v>SLOVAKIA</v>
          </cell>
          <cell r="AF213" t="str">
            <v>Slovakia</v>
          </cell>
          <cell r="AG213" t="str">
            <v>Slovakia</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Z214" t="str">
            <v>FR. POLYNESIA &lt;Valid.: 1970-    &gt;</v>
          </cell>
          <cell r="AA214" t="str">
            <v>Fr. Polynesia</v>
          </cell>
          <cell r="AD214" t="str">
            <v>SL</v>
          </cell>
          <cell r="AE214" t="str">
            <v>SIERRA LEONE</v>
          </cell>
          <cell r="AF214" t="str">
            <v>Sierra Leone</v>
          </cell>
          <cell r="AG214" t="str">
            <v>Sierra Leone</v>
          </cell>
        </row>
        <row r="215">
          <cell r="A215">
            <v>749</v>
          </cell>
          <cell r="B215" t="str">
            <v>NON-ELECTRIC PARTS AND ACCESSORIES OF MACHINERY, N.E.S.</v>
          </cell>
          <cell r="C215" t="str">
            <v> </v>
          </cell>
          <cell r="Z215" t="str">
            <v>KIRIBATI &lt;Valid.: 1970-    &gt;</v>
          </cell>
          <cell r="AA215" t="str">
            <v>Kiribati</v>
          </cell>
          <cell r="AD215" t="str">
            <v>SM</v>
          </cell>
          <cell r="AE215" t="str">
            <v>SAN MARINO</v>
          </cell>
          <cell r="AF215" t="str">
            <v>San Marino</v>
          </cell>
          <cell r="AG215" t="str">
            <v>San Marino</v>
          </cell>
        </row>
        <row r="216">
          <cell r="A216">
            <v>751</v>
          </cell>
          <cell r="B216" t="str">
            <v>OFFICE MACHINES</v>
          </cell>
          <cell r="C216" t="str">
            <v>Office machines</v>
          </cell>
          <cell r="Z216" t="str">
            <v>NAURU &lt;Valid.: 1970-    &gt;</v>
          </cell>
          <cell r="AA216" t="str">
            <v>Nauru</v>
          </cell>
          <cell r="AD216" t="str">
            <v>SN</v>
          </cell>
          <cell r="AE216" t="str">
            <v>SENEGAL</v>
          </cell>
          <cell r="AF216" t="str">
            <v>Senegal</v>
          </cell>
          <cell r="AG216" t="str">
            <v>Senegal</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Z217" t="str">
            <v>OCEANIA NES &lt;Valid.: 1970-    &gt;</v>
          </cell>
          <cell r="AA217" t="str">
            <v>Oceania Nes</v>
          </cell>
          <cell r="AD217" t="str">
            <v>SO</v>
          </cell>
          <cell r="AE217" t="str">
            <v>SOMALIA</v>
          </cell>
          <cell r="AF217" t="str">
            <v>Somalia</v>
          </cell>
          <cell r="AG217" t="str">
            <v>Somalia</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Z218" t="str">
            <v>NEW CALEDONIA &lt;Valid.: 1970-    &gt;</v>
          </cell>
          <cell r="AA218" t="str">
            <v>New Caledonia</v>
          </cell>
          <cell r="AD218" t="str">
            <v>SR</v>
          </cell>
          <cell r="AE218" t="str">
            <v>SURINAME (ex DUTCH GUIANA)</v>
          </cell>
          <cell r="AF218" t="str">
            <v>Suriname</v>
          </cell>
          <cell r="AG218" t="str">
            <v>Suriname</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Z219" t="str">
            <v>VANUATU &lt;Valid.: 1970-    &gt;</v>
          </cell>
          <cell r="AA219" t="str">
            <v>Vanuatu</v>
          </cell>
          <cell r="AD219" t="str">
            <v>SS</v>
          </cell>
          <cell r="AE219" t="str">
            <v>SOUTH SUDAN</v>
          </cell>
          <cell r="AF219" t="str">
            <v>South Sudan</v>
          </cell>
          <cell r="AG219" t="str">
            <v>South Sudan</v>
          </cell>
        </row>
        <row r="220">
          <cell r="A220">
            <v>762</v>
          </cell>
          <cell r="B220" t="str">
            <v>RECEPTION APPARATUS FOR RADIO-BROADCASTING, WHETHER OR NOT COMBINED, IN THE SAME HOUSING, WITH SOUND RECORDING OR REPRODUCING APPARATUS OR A CLOCK</v>
          </cell>
          <cell r="C220" t="str">
            <v> </v>
          </cell>
          <cell r="Z220" t="str">
            <v>MIUE &lt;Valid.: 1970-    &gt;</v>
          </cell>
          <cell r="AA220" t="str">
            <v>Miue</v>
          </cell>
          <cell r="AD220" t="str">
            <v>ST</v>
          </cell>
          <cell r="AE220" t="str">
            <v>SAO TOME AND PRINCIPE</v>
          </cell>
          <cell r="AF220" t="str">
            <v>Sao Tome and Principe</v>
          </cell>
          <cell r="AG220" t="str">
            <v>Sao Tome and Principe</v>
          </cell>
        </row>
        <row r="221">
          <cell r="A221">
            <v>763</v>
          </cell>
          <cell r="B221" t="str">
            <v>SOUND RECORDING OR REPRODUCING APPARATUS; VIDEO RECORDING OR REPRODUCING APPARATUS; WHETHER OR NOT INCORPORATING A VIDEO TUNER</v>
          </cell>
          <cell r="C221" t="str">
            <v> </v>
          </cell>
          <cell r="Z221" t="str">
            <v>NORFOLK ISLANDS &lt;Valid.: 1970-    &gt;</v>
          </cell>
          <cell r="AA221" t="str">
            <v>Norfolk Islands</v>
          </cell>
          <cell r="AD221" t="str">
            <v>SU</v>
          </cell>
          <cell r="AE221" t="str">
            <v>SOVIET UNION</v>
          </cell>
          <cell r="AF221" t="str">
            <v>Soviet Union</v>
          </cell>
          <cell r="AG221" t="str">
            <v>Soviet Union</v>
          </cell>
        </row>
        <row r="222">
          <cell r="A222">
            <v>764</v>
          </cell>
          <cell r="B222" t="str">
            <v>TELECOMMUNICATIONS EQUIPMENT, N.E.S., AND PARTS, N.E.S., AND ACCESSORIES OF APPARATUS FALLING WITHIN DIVISION 76</v>
          </cell>
          <cell r="C222" t="str">
            <v>Telecommunications equipment</v>
          </cell>
          <cell r="Z222" t="str">
            <v>N. MARIANA ISL &lt;Valid.: 1992-    &gt;</v>
          </cell>
          <cell r="AA222" t="str">
            <v>N. Mariana Isl</v>
          </cell>
          <cell r="AD222" t="str">
            <v>SV</v>
          </cell>
          <cell r="AE222" t="str">
            <v>EL SALVADOR</v>
          </cell>
          <cell r="AF222" t="str">
            <v>El Salvador</v>
          </cell>
          <cell r="AG222" t="str">
            <v>El Salvador</v>
          </cell>
        </row>
        <row r="223">
          <cell r="A223">
            <v>771</v>
          </cell>
          <cell r="B223" t="str">
            <v>ELECTRIC POWER MACHINERY (OTHER THAN ROTATING ELECTRIC PLANT OF GROUP 716) AND PARTS THEREOF</v>
          </cell>
          <cell r="C223" t="str">
            <v> </v>
          </cell>
          <cell r="Z223" t="str">
            <v>PACIFIC ISLANDS &lt;Valid.: 1970-1991&gt;</v>
          </cell>
          <cell r="AA223" t="str">
            <v>Pacific Islands</v>
          </cell>
          <cell r="AD223" t="str">
            <v>SX</v>
          </cell>
          <cell r="AE223" t="str">
            <v>SINT MAARTEN (DUTCH PART)</v>
          </cell>
          <cell r="AF223" t="str">
            <v>Sint Maarten</v>
          </cell>
          <cell r="AG223" t="str">
            <v>Sint Maarten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Z224" t="str">
            <v>MICRONESIA &lt;Valid.: 1992-    &gt;</v>
          </cell>
          <cell r="AA224" t="str">
            <v>Micronesia</v>
          </cell>
          <cell r="AD224" t="str">
            <v>SY</v>
          </cell>
          <cell r="AE224" t="str">
            <v>SYRIAN ARAB REPUBLIC (SYRIA)</v>
          </cell>
          <cell r="AF224" t="str">
            <v>Syrian Arab Republic</v>
          </cell>
          <cell r="AG224" t="str">
            <v>Syrian Arab Republic</v>
          </cell>
        </row>
        <row r="225">
          <cell r="A225">
            <v>773</v>
          </cell>
          <cell r="B225" t="str">
            <v>EQUIPMENT FOR DISTRIBUTING ELECTRICITY, N.E.S.</v>
          </cell>
          <cell r="C225" t="str">
            <v>Equipment for distributing electricity, n.e.s.</v>
          </cell>
          <cell r="Z225" t="str">
            <v>MARSHALL ISL &lt;Valid.: 1992-    &gt;</v>
          </cell>
          <cell r="AA225" t="str">
            <v>Marshall Isl</v>
          </cell>
          <cell r="AD225" t="str">
            <v>SZ</v>
          </cell>
          <cell r="AE225" t="str">
            <v>SWAZILAND (NGWANE)</v>
          </cell>
          <cell r="AF225" t="str">
            <v>Swaziland</v>
          </cell>
          <cell r="AG225" t="str">
            <v>Swaziland</v>
          </cell>
        </row>
        <row r="226">
          <cell r="A226">
            <v>774</v>
          </cell>
          <cell r="B226" t="str">
            <v>ELECTRODIAGNOSTIC APPARATUS FOR MEDICAL, SURGICAL, DENTAL OR VETERINARY PURPOSES, AND RADIOLOGICAL APPARATUS</v>
          </cell>
          <cell r="C226" t="str">
            <v>Electrodiagnostic and radiological apparatus</v>
          </cell>
          <cell r="Z226" t="str">
            <v>PALAU &lt;Valid.: 1992-    &gt;</v>
          </cell>
          <cell r="AA226" t="str">
            <v>Palau</v>
          </cell>
          <cell r="AD226" t="str">
            <v>TC</v>
          </cell>
          <cell r="AE226" t="str">
            <v>TURKS AND CAICOS ISLANDS</v>
          </cell>
          <cell r="AF226" t="str">
            <v>Turks and Caicos Islands</v>
          </cell>
          <cell r="AG226" t="str">
            <v>Turks and Caicos Islands</v>
          </cell>
        </row>
        <row r="227">
          <cell r="A227">
            <v>775</v>
          </cell>
          <cell r="B227" t="str">
            <v>HOUSEHOLD-TYPE ELECTRICAL AND NON-ELECTRICAL EQUIPMENT, N.E.S.</v>
          </cell>
          <cell r="C227" t="str">
            <v>Household-type equipment</v>
          </cell>
          <cell r="Z227" t="str">
            <v>PAPUA N.GUINEA &lt;Valid.: 1970-    &gt;</v>
          </cell>
          <cell r="AA227" t="str">
            <v>Papua N.Guinea</v>
          </cell>
          <cell r="AD227" t="str">
            <v>TD</v>
          </cell>
          <cell r="AE227" t="str">
            <v>CHAD</v>
          </cell>
          <cell r="AF227" t="str">
            <v>Chad</v>
          </cell>
          <cell r="AG227" t="str">
            <v>Chad</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Z228" t="str">
            <v>PITCAIRN &lt;Valid.: 1970-    &gt;</v>
          </cell>
          <cell r="AA228" t="str">
            <v>Pitcairn</v>
          </cell>
          <cell r="AD228" t="str">
            <v>TF</v>
          </cell>
          <cell r="AE228" t="str">
            <v>FRENCH SOUTHERN TERRITORIES</v>
          </cell>
          <cell r="AF228" t="str">
            <v>French Southern Territories</v>
          </cell>
          <cell r="AG228" t="str">
            <v>French Southern Territories</v>
          </cell>
        </row>
        <row r="229">
          <cell r="A229">
            <v>778</v>
          </cell>
          <cell r="B229" t="str">
            <v>ELECTRICAL MACHINERY AND APPARATUS, N.E.S.</v>
          </cell>
          <cell r="C229" t="str">
            <v>Electrical machinery and apparatus</v>
          </cell>
          <cell r="Z229" t="str">
            <v>TOKELAU &lt;Valid.: 1970-    &gt;</v>
          </cell>
          <cell r="AA229" t="str">
            <v>Tokelau</v>
          </cell>
          <cell r="AD229" t="str">
            <v>TG</v>
          </cell>
          <cell r="AE229" t="str">
            <v>TOGO</v>
          </cell>
          <cell r="AF229" t="str">
            <v>Togo</v>
          </cell>
          <cell r="AG229" t="str">
            <v>Togo</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Z230" t="str">
            <v>TONGA &lt;Valid.: 1970-    &gt;</v>
          </cell>
          <cell r="AA230" t="str">
            <v>Tonga</v>
          </cell>
          <cell r="AD230" t="str">
            <v>TH</v>
          </cell>
          <cell r="AE230" t="str">
            <v>THAILAND</v>
          </cell>
          <cell r="AF230" t="str">
            <v>Thailand</v>
          </cell>
          <cell r="AG230" t="str">
            <v>Thailand</v>
          </cell>
        </row>
        <row r="231">
          <cell r="A231">
            <v>782</v>
          </cell>
          <cell r="B231" t="str">
            <v>MOTOR VEHICLES FOR THE TRANSPORT OF GOODS AND SPECIAL-PURPOSE MOTOR VEHICLES</v>
          </cell>
          <cell r="C231" t="str">
            <v>Other machinery and equipment</v>
          </cell>
          <cell r="Z231" t="str">
            <v>TUVALU &lt;Valid.: 1970-    &gt;</v>
          </cell>
          <cell r="AA231" t="str">
            <v>Tuvalu</v>
          </cell>
          <cell r="AD231" t="str">
            <v>TJ</v>
          </cell>
          <cell r="AE231" t="str">
            <v>TAJIKISTAN</v>
          </cell>
          <cell r="AF231" t="str">
            <v>Tajikistan</v>
          </cell>
          <cell r="AG231" t="str">
            <v>Tajikistan</v>
          </cell>
        </row>
        <row r="232">
          <cell r="A232">
            <v>783</v>
          </cell>
          <cell r="B232" t="str">
            <v>ROAD MOTOR VEHICLES, N.E.S.</v>
          </cell>
          <cell r="C232" t="str">
            <v>Road motor vehicles, n.e.s.</v>
          </cell>
          <cell r="Z232" t="str">
            <v>US MISC ISL &lt;Valid.: 1970-    &gt;</v>
          </cell>
          <cell r="AA232" t="str">
            <v>Us Misc Isl</v>
          </cell>
          <cell r="AD232" t="str">
            <v>TK</v>
          </cell>
          <cell r="AE232" t="str">
            <v>TOKELAU</v>
          </cell>
          <cell r="AF232" t="str">
            <v>Tokelau</v>
          </cell>
          <cell r="AG232" t="str">
            <v>Tokelau</v>
          </cell>
        </row>
        <row r="233">
          <cell r="A233">
            <v>784</v>
          </cell>
          <cell r="B233" t="str">
            <v>PARTS AND ACCESSORIES OF THE MOTOR VEHICLES OF GROUPS 722, 781, 782 AND 783</v>
          </cell>
          <cell r="C233" t="str">
            <v>Motor vehicle parts</v>
          </cell>
          <cell r="Z233" t="str">
            <v>WALLIS - FUTUNA &lt;Valid.: 1970-    &gt;</v>
          </cell>
          <cell r="AA233" t="str">
            <v>Wallis - Futuna</v>
          </cell>
          <cell r="AD233" t="str">
            <v>TL</v>
          </cell>
          <cell r="AE233" t="str">
            <v>TIMOR-LESTE</v>
          </cell>
          <cell r="AF233" t="str">
            <v>Timor-Leste</v>
          </cell>
          <cell r="AG233" t="str">
            <v>Timor-Leste</v>
          </cell>
        </row>
        <row r="234">
          <cell r="A234">
            <v>785</v>
          </cell>
          <cell r="B234" t="str">
            <v>MOTOR CYCLES (INCLUDING MOPEDS) AND CYCLES, MOTORIZED AND NON-MOTIRIZED; INVALID CARRIAGES</v>
          </cell>
          <cell r="C234" t="str">
            <v>Motor cycles, cycles and invalid carriages</v>
          </cell>
          <cell r="Z234" t="str">
            <v>SAMOA &lt;Valid.: 1970-    &gt;</v>
          </cell>
          <cell r="AA234" t="str">
            <v>Samoa</v>
          </cell>
          <cell r="AD234" t="str">
            <v>TM</v>
          </cell>
          <cell r="AE234" t="str">
            <v>TURKMENISTAN</v>
          </cell>
          <cell r="AF234" t="str">
            <v>Turkmenistan</v>
          </cell>
          <cell r="AG234" t="str">
            <v>Turkmenistan</v>
          </cell>
        </row>
        <row r="235">
          <cell r="A235">
            <v>786</v>
          </cell>
          <cell r="B235" t="str">
            <v>TRAILERS AND SEMI-TRAILERS; OTHER VEHICLES, NOT MECHANICALLY-PROPELLED; SPECIALLY DESIGNED AND EQUIPPED TRANSPORT CONTAINERS</v>
          </cell>
          <cell r="C235" t="str">
            <v> </v>
          </cell>
          <cell r="Z235" t="str">
            <v>UNITED KINGDOM &lt;Valid.: 1973-    &gt;</v>
          </cell>
          <cell r="AA235" t="str">
            <v>United Kingdom</v>
          </cell>
          <cell r="AD235" t="str">
            <v>TN</v>
          </cell>
          <cell r="AE235" t="str">
            <v>TUNISIA</v>
          </cell>
          <cell r="AF235" t="str">
            <v>Tunisia</v>
          </cell>
          <cell r="AG235" t="str">
            <v>Tunisia</v>
          </cell>
        </row>
        <row r="236">
          <cell r="A236">
            <v>791</v>
          </cell>
          <cell r="B236" t="str">
            <v>RAILWAY VEHICLES (INCLUDING HOVERTRAINS) AND ASSOCIATED EQUIPMENT</v>
          </cell>
          <cell r="C236" t="str">
            <v> </v>
          </cell>
          <cell r="Z236" t="str">
            <v>FORMER SUDAN &lt;Valid.: 1970-    &gt;</v>
          </cell>
          <cell r="AA236" t="str">
            <v>Sudan</v>
          </cell>
          <cell r="AD236" t="str">
            <v>TO</v>
          </cell>
          <cell r="AE236" t="str">
            <v>TONGA</v>
          </cell>
          <cell r="AF236" t="str">
            <v>Tonga</v>
          </cell>
          <cell r="AG236" t="str">
            <v>Tonga</v>
          </cell>
        </row>
        <row r="237">
          <cell r="A237">
            <v>792</v>
          </cell>
          <cell r="B237" t="str">
            <v>AIRCRAFT AND ASSOCIATED EQUIPMENT; SPACECRAFT (INCLUDING SATELLITES) AND SPACECRAFT LAUNCH VEHICLES; PARTS THEREOF</v>
          </cell>
          <cell r="C237" t="str">
            <v>Aircraft and associated equipment</v>
          </cell>
          <cell r="AD237" t="str">
            <v>TP</v>
          </cell>
          <cell r="AE237" t="str">
            <v>EAST TIMOR (ex PORTUGESE TIMOR 1976)</v>
          </cell>
          <cell r="AF237" t="str">
            <v>East Timor</v>
          </cell>
          <cell r="AG237" t="str">
            <v>East Timor</v>
          </cell>
        </row>
        <row r="238">
          <cell r="A238">
            <v>793</v>
          </cell>
          <cell r="B238" t="str">
            <v>SHIPS, BOATS (INCLUDING HOVERCRAFT) AND FLOATING STRUCTURES</v>
          </cell>
          <cell r="C238" t="str">
            <v>Ships, boats and floating structures</v>
          </cell>
          <cell r="AD238" t="str">
            <v>TR</v>
          </cell>
          <cell r="AE238" t="str">
            <v>TURKEY</v>
          </cell>
          <cell r="AF238" t="str">
            <v>Turkey</v>
          </cell>
          <cell r="AG238" t="str">
            <v>Turkey</v>
          </cell>
        </row>
        <row r="239">
          <cell r="A239">
            <v>799</v>
          </cell>
          <cell r="B239" t="str">
            <v>ADJUSTMENTS (TRADE BROKEN DOWN AT CHAPTER NC LEVEL ONLY)</v>
          </cell>
          <cell r="C239" t="str">
            <v> </v>
          </cell>
          <cell r="AD239" t="str">
            <v>TT</v>
          </cell>
          <cell r="AE239" t="str">
            <v>TRINIDAD AND TOBAGO</v>
          </cell>
          <cell r="AF239" t="str">
            <v>Trinidad and Tobago</v>
          </cell>
          <cell r="AG239" t="str">
            <v>Trinidad and Tobago</v>
          </cell>
        </row>
        <row r="240">
          <cell r="A240">
            <v>800</v>
          </cell>
          <cell r="B240" t="str">
            <v>COMPLETE INDUSTRIAL PLANT APPROPRIATE TO SECTION 8</v>
          </cell>
          <cell r="C240" t="str">
            <v> </v>
          </cell>
          <cell r="AD240" t="str">
            <v>TV</v>
          </cell>
          <cell r="AE240" t="str">
            <v>TUVALU</v>
          </cell>
          <cell r="AF240" t="str">
            <v>Tuvalu</v>
          </cell>
          <cell r="AG240" t="str">
            <v>Tuvalu</v>
          </cell>
        </row>
        <row r="241">
          <cell r="A241">
            <v>811</v>
          </cell>
          <cell r="B241" t="str">
            <v>PREFABRICATED BUILDINGS</v>
          </cell>
          <cell r="C241" t="str">
            <v> </v>
          </cell>
          <cell r="AD241" t="str">
            <v>TW</v>
          </cell>
          <cell r="AE241" t="str">
            <v>TAIWAN</v>
          </cell>
          <cell r="AF241" t="str">
            <v>Taiwan</v>
          </cell>
          <cell r="AG241" t="str">
            <v>Taiwan</v>
          </cell>
        </row>
        <row r="242">
          <cell r="A242">
            <v>812</v>
          </cell>
          <cell r="B242" t="str">
            <v>SANITARY, PLUMBING AND HEATING FIXTURES AND FITTINGS, N.E.S.</v>
          </cell>
          <cell r="C242" t="str">
            <v> </v>
          </cell>
          <cell r="AD242" t="str">
            <v>TZ</v>
          </cell>
          <cell r="AE242" t="str">
            <v>TANZANIA, UNITED REPUBLIC OF</v>
          </cell>
          <cell r="AF242" t="str">
            <v>Tanzania, United Republic Of</v>
          </cell>
          <cell r="AG242" t="str">
            <v>Tanzania, United Republic Of</v>
          </cell>
        </row>
        <row r="243">
          <cell r="A243">
            <v>813</v>
          </cell>
          <cell r="B243" t="str">
            <v>LIGHTING FIXTURES AND FITTINGS, N.E.S.</v>
          </cell>
          <cell r="C243" t="str">
            <v>Lighting fixtures and fittings, n.e.s</v>
          </cell>
          <cell r="AD243" t="str">
            <v>UA</v>
          </cell>
          <cell r="AE243" t="str">
            <v>UKRAINE</v>
          </cell>
          <cell r="AF243" t="str">
            <v>Ukraine</v>
          </cell>
          <cell r="AG243" t="str">
            <v>Ukraine</v>
          </cell>
        </row>
        <row r="244">
          <cell r="A244">
            <v>821</v>
          </cell>
          <cell r="B244" t="str">
            <v>FURNITURE AND PARTS THEREOF; BEDDING, MATTRESSES, MATTRESS SUPPORTS, CUSHIONS AND SIMILAR STUFFED FURNISHINGS</v>
          </cell>
          <cell r="C244" t="str">
            <v>Furniture and parts thereof</v>
          </cell>
          <cell r="AD244" t="str">
            <v>UG</v>
          </cell>
          <cell r="AE244" t="str">
            <v>UGANDA</v>
          </cell>
          <cell r="AF244" t="str">
            <v>Uganda</v>
          </cell>
          <cell r="AG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AD245" t="str">
            <v>UM</v>
          </cell>
          <cell r="AE245" t="str">
            <v>UNITED STATES MINOR OUTLYING ISLANDS</v>
          </cell>
          <cell r="AF245" t="str">
            <v>United States Minor Outlying Islands</v>
          </cell>
          <cell r="AG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AD246" t="str">
            <v>UY</v>
          </cell>
          <cell r="AE246" t="str">
            <v>URUGUAY</v>
          </cell>
          <cell r="AF246" t="str">
            <v>Uruguay</v>
          </cell>
          <cell r="AG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AD247" t="str">
            <v>UZ</v>
          </cell>
          <cell r="AE247" t="str">
            <v>UZBEKISTAN</v>
          </cell>
          <cell r="AF247" t="str">
            <v>Uzbekistan</v>
          </cell>
          <cell r="AG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AD248" t="str">
            <v>VA</v>
          </cell>
          <cell r="AE248" t="str">
            <v>HOLY SEE (VATICAN CITY STATE -&gt;2005)</v>
          </cell>
          <cell r="AF248" t="str">
            <v>Holy See</v>
          </cell>
          <cell r="AG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AD249" t="str">
            <v>VC</v>
          </cell>
          <cell r="AE249" t="str">
            <v>ST VINCENT AND THE GRENADINES</v>
          </cell>
          <cell r="AF249" t="str">
            <v>St Vincent and The Grenadines</v>
          </cell>
          <cell r="AG249" t="str">
            <v>St Vincent and The Grenadines</v>
          </cell>
        </row>
        <row r="250">
          <cell r="A250">
            <v>845</v>
          </cell>
          <cell r="B250" t="str">
            <v>ARTICLES OF APPAREL, OF TEXTILE FABRICS, WHETHER OR NOT KNITTED OR CROCHETED, N.E.S.</v>
          </cell>
          <cell r="C250" t="str">
            <v>Articles of apparel of textile fabrics</v>
          </cell>
          <cell r="AD250" t="str">
            <v>VD</v>
          </cell>
          <cell r="AE250" t="str">
            <v>NORTH  VIETNAM</v>
          </cell>
          <cell r="AF250" t="str">
            <v>North  Vietnam</v>
          </cell>
          <cell r="AG250" t="str">
            <v>North  Vietnam</v>
          </cell>
        </row>
        <row r="251">
          <cell r="A251">
            <v>846</v>
          </cell>
          <cell r="B251" t="str">
            <v>CLOTHING ACCESSORIES, OF TEXTILE FABRICS, WHETHER OR NOT KNITTED OR CROCHETED (OTHER THAN THOSE FOR BABIES)</v>
          </cell>
          <cell r="C251" t="str">
            <v> </v>
          </cell>
          <cell r="AD251" t="str">
            <v>VE</v>
          </cell>
          <cell r="AE251" t="str">
            <v>VENEZUELA</v>
          </cell>
          <cell r="AF251" t="str">
            <v>Venezuela</v>
          </cell>
          <cell r="AG251" t="str">
            <v>Venezuela</v>
          </cell>
        </row>
        <row r="252">
          <cell r="A252">
            <v>848</v>
          </cell>
          <cell r="B252" t="str">
            <v>ARTICLES OF APPAREL AND CLOTHING ACCESSORIES OF OTHER THAN TEXTILE FABRICS; HEADGEAR OF ALL MATERIALS</v>
          </cell>
          <cell r="C252" t="str">
            <v> </v>
          </cell>
          <cell r="AD252" t="str">
            <v>VG</v>
          </cell>
          <cell r="AE252" t="str">
            <v>VIRGIN ISLANDS, BRITISH (and MONTSERRAT-&gt;1994)</v>
          </cell>
          <cell r="AF252" t="str">
            <v>Virgin Islands, British</v>
          </cell>
          <cell r="AG252" t="str">
            <v>Virgin Islands, British</v>
          </cell>
        </row>
        <row r="253">
          <cell r="A253">
            <v>851</v>
          </cell>
          <cell r="B253" t="str">
            <v>FOOTWEAR</v>
          </cell>
          <cell r="C253" t="str">
            <v>Footwear</v>
          </cell>
          <cell r="AD253" t="str">
            <v>VI</v>
          </cell>
          <cell r="AE253" t="str">
            <v>VIRGIN ISLANDS (US)</v>
          </cell>
          <cell r="AF253" t="str">
            <v>Virgin Islands</v>
          </cell>
          <cell r="AG253" t="str">
            <v>Virgin Islands</v>
          </cell>
        </row>
        <row r="254">
          <cell r="A254">
            <v>871</v>
          </cell>
          <cell r="B254" t="str">
            <v>OPTICAL INSTRUMENTS AND APPARATUS, N.E.S.</v>
          </cell>
          <cell r="C254" t="str">
            <v>Optical instruments and apparatus, n.e.s.</v>
          </cell>
          <cell r="AD254" t="str">
            <v>VN</v>
          </cell>
          <cell r="AE254" t="str">
            <v>VIETNAM (excl. NORTH -&gt; 1976)</v>
          </cell>
          <cell r="AF254" t="str">
            <v>Vietnam</v>
          </cell>
          <cell r="AG254" t="str">
            <v>Vietnam</v>
          </cell>
        </row>
        <row r="255">
          <cell r="A255">
            <v>872</v>
          </cell>
          <cell r="B255" t="str">
            <v>INSTRUMENTS AND APPLIANCES, N.E.S., FOR MEDICAL, SURGICAL, DENTAL OR VETERINARY PURPOSES</v>
          </cell>
          <cell r="C255" t="str">
            <v>Instruments and appliances for medical purposes</v>
          </cell>
          <cell r="AD255" t="str">
            <v>VU</v>
          </cell>
          <cell r="AE255" t="str">
            <v>VANUATU (NEW HEBRIDES -&gt; 1980)</v>
          </cell>
          <cell r="AF255" t="str">
            <v>Vanuatu</v>
          </cell>
          <cell r="AG255" t="str">
            <v>Vanuatu</v>
          </cell>
        </row>
        <row r="256">
          <cell r="A256">
            <v>873</v>
          </cell>
          <cell r="B256" t="str">
            <v>METERS AND COUNTERS, N.E.S.</v>
          </cell>
          <cell r="C256" t="str">
            <v> </v>
          </cell>
          <cell r="AD256" t="str">
            <v>WF</v>
          </cell>
          <cell r="AE256" t="str">
            <v>WALLIS AND FUTUNA</v>
          </cell>
          <cell r="AF256" t="str">
            <v>Wallis and Futuna</v>
          </cell>
          <cell r="AG256" t="str">
            <v>Wallis and Futuna</v>
          </cell>
        </row>
        <row r="257">
          <cell r="A257">
            <v>874</v>
          </cell>
          <cell r="B257" t="str">
            <v>MEASURING, CHECKING, ANALYSING AND CONTROLLING INSTRUMENTS AND APPARATUS, N.E.S.</v>
          </cell>
          <cell r="C257" t="str">
            <v>Measuring and other instruments</v>
          </cell>
          <cell r="AD257" t="str">
            <v>WS</v>
          </cell>
          <cell r="AE257" t="str">
            <v>SAMOA (ex WESTERN SAMOA)</v>
          </cell>
          <cell r="AF257" t="str">
            <v>Samoa</v>
          </cell>
          <cell r="AG257" t="str">
            <v>Samoa</v>
          </cell>
        </row>
        <row r="258">
          <cell r="A258">
            <v>881</v>
          </cell>
          <cell r="B258" t="str">
            <v>PHOTOGRAPHIC APPARATUS AND EQUIPMENT, N.E.S.</v>
          </cell>
          <cell r="C258" t="str">
            <v> </v>
          </cell>
          <cell r="AD258" t="str">
            <v>XA</v>
          </cell>
          <cell r="AE258" t="str">
            <v>AMERICAN OCEANIA (incl. FM,MH -&gt;1991)</v>
          </cell>
          <cell r="AF258" t="str">
            <v>American Oceania</v>
          </cell>
          <cell r="AG258" t="str">
            <v>American Oceania</v>
          </cell>
        </row>
        <row r="259">
          <cell r="A259">
            <v>882</v>
          </cell>
          <cell r="B259" t="str">
            <v>PHOTOGRAPHIC AND CINEMATOGRAPHIC SUPPLIES</v>
          </cell>
          <cell r="C259" t="str">
            <v> </v>
          </cell>
          <cell r="AD259" t="str">
            <v>XB</v>
          </cell>
          <cell r="AE259" t="str">
            <v>CANARY ISLANDS</v>
          </cell>
          <cell r="AF259" t="str">
            <v>Canary Islands</v>
          </cell>
          <cell r="AG259" t="str">
            <v>Canary Islands</v>
          </cell>
        </row>
        <row r="260">
          <cell r="A260">
            <v>883</v>
          </cell>
          <cell r="B260" t="str">
            <v>CINEMATOGRAPHIC FILM, EXPOSED AND DEVELOPED, WHETHER OR NOT INCORPORATING SOUNDTRACK OR CONSISTING ONLY OF SOUNDTRACK</v>
          </cell>
          <cell r="C260" t="str">
            <v> </v>
          </cell>
          <cell r="AD260" t="str">
            <v>XC</v>
          </cell>
          <cell r="AE260" t="str">
            <v>CEUTA (incl. MELILLA -&gt; 1998)</v>
          </cell>
          <cell r="AF260" t="str">
            <v>Ceuta</v>
          </cell>
          <cell r="AG260" t="str">
            <v>Ceuta</v>
          </cell>
        </row>
        <row r="261">
          <cell r="A261">
            <v>884</v>
          </cell>
          <cell r="B261" t="str">
            <v>OPTICAL GOODS, N.E.S.</v>
          </cell>
          <cell r="C261" t="str">
            <v> </v>
          </cell>
          <cell r="AD261" t="str">
            <v>XK</v>
          </cell>
          <cell r="AE261" t="str">
            <v>KOSOVO (EU data from 01/06/05 ex CS)</v>
          </cell>
          <cell r="AF261" t="str">
            <v>Kosovo</v>
          </cell>
          <cell r="AG261" t="str">
            <v>Kosovo</v>
          </cell>
        </row>
        <row r="262">
          <cell r="A262">
            <v>885</v>
          </cell>
          <cell r="B262" t="str">
            <v>WATCHES AND CLOCKS</v>
          </cell>
          <cell r="C262" t="str">
            <v>Watches and clocks</v>
          </cell>
          <cell r="AD262" t="str">
            <v>XL</v>
          </cell>
          <cell r="AE262" t="str">
            <v>MELILLA</v>
          </cell>
          <cell r="AF262" t="str">
            <v>Melilla</v>
          </cell>
          <cell r="AG262" t="str">
            <v>Melilla</v>
          </cell>
        </row>
        <row r="263">
          <cell r="A263">
            <v>891</v>
          </cell>
          <cell r="B263" t="str">
            <v>ARMS AND AMMUNITION</v>
          </cell>
          <cell r="C263" t="str">
            <v> </v>
          </cell>
          <cell r="AD263" t="str">
            <v>XM</v>
          </cell>
          <cell r="AE263" t="str">
            <v>MONTENEGRO (EU data from 01/06/05 ex CS)</v>
          </cell>
          <cell r="AF263" t="str">
            <v>Montenegro</v>
          </cell>
          <cell r="AG263" t="str">
            <v>Montenegro</v>
          </cell>
        </row>
        <row r="264">
          <cell r="A264">
            <v>892</v>
          </cell>
          <cell r="B264" t="str">
            <v>PRINTED MATTER</v>
          </cell>
          <cell r="C264" t="str">
            <v> </v>
          </cell>
          <cell r="AD264" t="str">
            <v>XO</v>
          </cell>
          <cell r="AE264" t="str">
            <v>AUSTRALIAN OCEANIA</v>
          </cell>
          <cell r="AF264" t="str">
            <v>Australian Oceania</v>
          </cell>
          <cell r="AG264" t="str">
            <v>Australian Oceania</v>
          </cell>
        </row>
        <row r="265">
          <cell r="A265">
            <v>893</v>
          </cell>
          <cell r="B265" t="str">
            <v>ARTICLES, N.E.S., OF PLASTICS</v>
          </cell>
          <cell r="C265" t="str">
            <v>Articels n.e.s. of plastics</v>
          </cell>
          <cell r="AD265" t="str">
            <v>XP</v>
          </cell>
          <cell r="AE265" t="str">
            <v>WEST BANK and GAZA STRIP</v>
          </cell>
          <cell r="AF265" t="str">
            <v>West Bank and Gaza Strip</v>
          </cell>
          <cell r="AG265" t="str">
            <v>West Bank and Gaza Strip</v>
          </cell>
        </row>
        <row r="266">
          <cell r="A266">
            <v>894</v>
          </cell>
          <cell r="B266" t="str">
            <v>BABY CARRIAGES, TOYS, GAMES AND SPORTING GOODS</v>
          </cell>
          <cell r="C266" t="str">
            <v>Baby carriages</v>
          </cell>
          <cell r="AD266" t="str">
            <v>XR</v>
          </cell>
          <cell r="AE266" t="str">
            <v>POLAR REGIONS</v>
          </cell>
          <cell r="AF266" t="str">
            <v>Polar Regions</v>
          </cell>
          <cell r="AG266" t="str">
            <v>Polar Regions</v>
          </cell>
        </row>
        <row r="267">
          <cell r="A267">
            <v>895</v>
          </cell>
          <cell r="B267" t="str">
            <v>OFFICE AND STATIONERY SUPPLIES, N.E.S.</v>
          </cell>
          <cell r="C267" t="str">
            <v> </v>
          </cell>
          <cell r="AD267" t="str">
            <v>XS</v>
          </cell>
          <cell r="AE267" t="str">
            <v>SERBIA (EU data from 01/06/05 ex CS)</v>
          </cell>
          <cell r="AF267" t="str">
            <v>Serbia</v>
          </cell>
          <cell r="AG267" t="str">
            <v>Serbia</v>
          </cell>
        </row>
        <row r="268">
          <cell r="A268">
            <v>896</v>
          </cell>
          <cell r="B268" t="str">
            <v>WORKS OF ART, COLLECTORS' PIECES AND ANTIQUES</v>
          </cell>
          <cell r="C268" t="str">
            <v>Works of art, collectors' pieces and antiques</v>
          </cell>
          <cell r="AD268" t="str">
            <v>XZ</v>
          </cell>
          <cell r="AE268" t="str">
            <v>NEW ZEALAND OCEANIA</v>
          </cell>
          <cell r="AF268" t="str">
            <v>New Zealand Oceania</v>
          </cell>
          <cell r="AG268" t="str">
            <v>New Zealand Oceania</v>
          </cell>
        </row>
        <row r="269">
          <cell r="A269">
            <v>897</v>
          </cell>
          <cell r="B269" t="str">
            <v>JEWELLERY, GOLDSMITHS' AND SILVERSMITHS' WARES, AND OTHER ARTICLES OF PRECIOUS OR SEMIPRECIOUS MATERIALS, N.E.S.</v>
          </cell>
          <cell r="C269" t="str">
            <v>Jewellery and related items</v>
          </cell>
          <cell r="AD269" t="str">
            <v>YD</v>
          </cell>
          <cell r="AE269" t="str">
            <v>SOUTH YEMEN</v>
          </cell>
          <cell r="AF269" t="str">
            <v>South Yemen</v>
          </cell>
          <cell r="AG269" t="str">
            <v>South Yemen</v>
          </cell>
        </row>
        <row r="270">
          <cell r="A270">
            <v>898</v>
          </cell>
          <cell r="B270" t="str">
            <v>MUSICAL INSTRUMENTS AND PARTS AND ACCESSORIES THEREOF; RECORDS, TAPES AND OTHER SOUND OR SIMILAR RECORDINGS (EXCLUDING GOODS OF GROUPS 763 AND 883)</v>
          </cell>
          <cell r="C270" t="str">
            <v> </v>
          </cell>
          <cell r="AD270" t="str">
            <v>YE</v>
          </cell>
          <cell r="AE270" t="str">
            <v>YEMEN  (excl. SOUTH -&gt; 1990) (ex NORTH YEMEN AND SOUTH YEMEN)</v>
          </cell>
          <cell r="AF270" t="str">
            <v>Yemen </v>
          </cell>
          <cell r="AG270" t="str">
            <v>Yemen </v>
          </cell>
        </row>
        <row r="271">
          <cell r="A271">
            <v>899</v>
          </cell>
          <cell r="B271" t="str">
            <v>MISCELLANEOUS MANUFACTURED ARTICLES, N.E.S.</v>
          </cell>
          <cell r="C271" t="str">
            <v>Miscellaneous manufactured articles, n.e.s.</v>
          </cell>
          <cell r="AD271" t="str">
            <v>YT</v>
          </cell>
          <cell r="AE271" t="str">
            <v>MAYOTTE</v>
          </cell>
          <cell r="AF271" t="str">
            <v>Mayotte</v>
          </cell>
          <cell r="AG271" t="str">
            <v>Mayotte</v>
          </cell>
        </row>
        <row r="272">
          <cell r="A272">
            <v>911</v>
          </cell>
          <cell r="B272" t="str">
            <v>POSTAL PACKAGES NOT CLASSIFIED ACCORDING TO KIND</v>
          </cell>
          <cell r="C272" t="str">
            <v> </v>
          </cell>
          <cell r="AD272" t="str">
            <v>YU</v>
          </cell>
          <cell r="AE272" t="str">
            <v>YUGOSLAVIA (incl. SI,HR,BA -&gt;1991,Serbia+Montenegro 93-96, Feder Rep of Yug 97-99)</v>
          </cell>
          <cell r="AF272" t="str">
            <v>Yugoslavia</v>
          </cell>
          <cell r="AG272" t="str">
            <v>Yugoslavia</v>
          </cell>
        </row>
        <row r="273">
          <cell r="A273">
            <v>931</v>
          </cell>
          <cell r="B273" t="str">
            <v>SPECIAL TRANSACTIONS AND COMMODITIES NOT CLASSIFIED ACCORDING TO KIND</v>
          </cell>
          <cell r="C273" t="str">
            <v>Special transactions and commodities</v>
          </cell>
          <cell r="AD273" t="str">
            <v>ZA</v>
          </cell>
          <cell r="AE273" t="str">
            <v>SOUTH AFRICA (incl. NA -&gt;1989)</v>
          </cell>
          <cell r="AF273" t="str">
            <v>South Africa</v>
          </cell>
          <cell r="AG273" t="str">
            <v>South Africa</v>
          </cell>
        </row>
        <row r="274">
          <cell r="A274">
            <v>941</v>
          </cell>
          <cell r="B274" t="str">
            <v>COMPLETE INDUSTRIAL PLANT NOT ELSEWHERE SPECIFIED</v>
          </cell>
          <cell r="C274" t="str">
            <v> </v>
          </cell>
          <cell r="AD274" t="str">
            <v>ZM</v>
          </cell>
          <cell r="AE274" t="str">
            <v>ZAMBIA</v>
          </cell>
          <cell r="AF274" t="str">
            <v>Zambia</v>
          </cell>
          <cell r="AG274" t="str">
            <v>Zambia</v>
          </cell>
        </row>
        <row r="275">
          <cell r="A275">
            <v>951</v>
          </cell>
          <cell r="B275" t="str">
            <v>CONFIDENTIAL TRADE</v>
          </cell>
          <cell r="C275" t="str">
            <v> </v>
          </cell>
          <cell r="AD275" t="str">
            <v>ZW</v>
          </cell>
          <cell r="AE275" t="str">
            <v>ZIMBABWE (RHODESIA -&gt;1980)</v>
          </cell>
          <cell r="AF275" t="str">
            <v>Zimbabwe</v>
          </cell>
          <cell r="AG275" t="str">
            <v>Zimbabwe</v>
          </cell>
        </row>
        <row r="276">
          <cell r="A276">
            <v>961</v>
          </cell>
          <cell r="B276" t="str">
            <v>COIN (OTHER THAN GOLD COIN), NOT BEING LEGAL TENDER</v>
          </cell>
          <cell r="C276" t="str">
            <v> </v>
          </cell>
          <cell r="AD276" t="str">
            <v>ZZ</v>
          </cell>
          <cell r="AE276" t="str">
            <v>NO DATA, WORK CODE</v>
          </cell>
          <cell r="AF276" t="str">
            <v>No Data, Work Code</v>
          </cell>
          <cell r="AG276" t="str">
            <v>No Data, Work Code</v>
          </cell>
        </row>
        <row r="277">
          <cell r="A277">
            <v>971</v>
          </cell>
          <cell r="B277" t="str">
            <v>GOLD, NON-MONETARY (EXCLUDING GOLD ORES AND CONCENTRATES)</v>
          </cell>
          <cell r="C277" t="str">
            <v>Non-monetary gold</v>
          </cell>
          <cell r="AD277" t="str">
            <v>Back to TOC</v>
          </cell>
          <cell r="AE277" t="str">
            <v>EU-28</v>
          </cell>
          <cell r="AF277" t="str">
            <v>EU-28</v>
          </cell>
          <cell r="AG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Confidential Trade</v>
          </cell>
        </row>
        <row r="281">
          <cell r="A281">
            <v>999</v>
          </cell>
          <cell r="B281" t="str">
            <v>CONFIDENTIAL TRADE</v>
          </cell>
          <cell r="C281" t="str">
            <v> </v>
          </cell>
        </row>
      </sheetData>
      <sheetData sheetId="2">
        <row r="24">
          <cell r="B24">
            <v>12441.005274408999</v>
          </cell>
          <cell r="C24">
            <v>12276.240141458</v>
          </cell>
        </row>
      </sheetData>
      <sheetData sheetId="3">
        <row r="69">
          <cell r="B69">
            <v>1</v>
          </cell>
        </row>
        <row r="70">
          <cell r="B70">
            <v>3</v>
          </cell>
        </row>
        <row r="71">
          <cell r="B71">
            <v>3</v>
          </cell>
        </row>
        <row r="142">
          <cell r="A142" t="str">
            <v>The United States was the largest importer and the third largest exporter in the world in 2017.</v>
          </cell>
        </row>
        <row r="144">
          <cell r="A144" t="str">
            <v>Figure 1 shows the world largest traders. The United States (EUR 1 368 billion, 11 %) is the third largest exporter in the world. It is preceded by China (EUR 2 004 billion, 16 %) and the EU (EUR 1 879 billion, 15 %) and followed by Japan (EUR 618 billion, 5 %) and South Korea (EUR 508 billion, 4 %). The United States (EUR 2 131 billion, 17 %) is the largest importer in the world. It is followed by the EU (EUR 1 857 billion, 15 %), China (EUR 1 632 billion, 13 %), Japan (EUR 594 billion, 5 %) and Hong Kong (EUR 522 billion, 4 %).&lt;imageput imgid='figure1'&gt;&lt;/imageput&gt;&lt;imageput imgid='figure1'&gt;&lt;/imageput&gt; &lt;imageput imgid='figure1b'&gt;&lt;/imageput&gt;</v>
          </cell>
        </row>
        <row r="152">
          <cell r="A152" t="str">
            <v>&lt;image imgid='figure1' zoom='80'&gt;[[Image:The position of the United States among the world's largest traders of goods, 2017.png|thumb|center|500px|Figure 1: The position of the United States among the world's largest traders of goods, 2017&lt;br&gt;''source:'' Eurostat {{Stable link|title=|code=ext_lt_introle}}'']] &lt;/image&gt;</v>
          </cell>
        </row>
      </sheetData>
      <sheetData sheetId="4">
        <row r="13">
          <cell r="Y13" t="str">
            <v>Figure 2 shows the imports and exports of the EU and the United States indexed at 100 % in 2007 for the period to 2017. It also shows the cover ratio (exports / imports) for this period. Exports from the EU were lowest in 2009 (89 %) and highest in 2017 (152 %). Imports to the EU were lowest in 2009 (85 %) and highest in 2017 (128 %). The cover ratio for the EU was lowest in 2008 (83 %) and highest in 2015 (104 %) and in 2017 was 101 %. Exports from the United States were lowest in 2009 (89 %) and highest in 2017 (161 %). Imports to the United States were lowest in 2009 (78 %) and highest in 2017 (145 %). The cover ratio for the United States was lowest in 2007 (58 %) and highest in 2013 (68 %) and in 2017 was 64 %. &lt;imageput imgid='figure2'&gt;&lt;/imageput&gt;</v>
          </cell>
        </row>
        <row r="20">
          <cell r="Y20" t="str">
            <v>&lt;image imgid='figure2' zoom='80'&gt;[[Image: Trade in goods of the EU-28 and the United States (2007 = 100) and cover ratio (%), 2007 to 2017.png |thumb|center|500px|Figure 2: Trade in goods of the EU-28 and the United States (2007 = 100) and cover ratio (%), 2007 to 2017 &lt;br&gt;''source:'' Eurostat {{Stable link|title=|code=ext_lt_introle}}'']]&lt;/image&gt;</v>
          </cell>
        </row>
        <row r="26">
          <cell r="P26">
            <v>1879030346756</v>
          </cell>
        </row>
        <row r="27">
          <cell r="P27">
            <v>1856959723793</v>
          </cell>
        </row>
      </sheetData>
      <sheetData sheetId="5">
        <row r="4">
          <cell r="X4">
            <v>1</v>
          </cell>
          <cell r="AC4">
            <v>2</v>
          </cell>
          <cell r="AE4">
            <v>2</v>
          </cell>
        </row>
        <row r="26">
          <cell r="R26" t="str">
            <v>Both exports to and imports from the United States rose between 2008 and 2018</v>
          </cell>
        </row>
        <row r="58">
          <cell r="X58" t="str">
            <v>In 2018 the United States was the largest export partner of the EU and the second largest import partner of the EU.</v>
          </cell>
        </row>
        <row r="60">
          <cell r="X60" t="str">
            <v>Figure 3 shows the position of the United States among the largest trade partners of the EU. the United States was the largest export partner of the EU. It is followed by China (11 %), Switzerland (8 %), Russia (4 %) and Turkey (4 %). It was the second largest import partner of the EU, preceded by China (20 %) and followed by Russia (8 %), Switzerland (6 %) and Norway (4 %).&lt;imageput imgid='figure3'&gt;&lt;/imageput&gt;</v>
          </cell>
        </row>
        <row r="70">
          <cell r="X70" t="str">
            <v>&lt;image imgid='figure3' zoom='80'&gt;[[Image:The position of the United States among the EU-28's main partners for trade in goods, 2018.png|thumb|center|500px|Figure 3: The position of the United States among the EU-28's main partners for trade in goods, 2018&lt;br&gt;''Source:'' Eurostat {{Stable link|title=|code=ext_lt_maineu}}]] &lt;/image&gt;</v>
          </cell>
        </row>
        <row r="95">
          <cell r="P95" t="str">
            <v>Figure 4 shows exports, imports and trade balance between the EU and the United States. In 2008 the EU had a trade surplus with the United States of EUR 65 billion. This remained so throughout the whole period, reaching EUR 139 billion in 2018. EU exports to the United States were highest in 2018 (EUR 406 billion) and lowest in 2009 (EUR 204 billion). EU imports from the United States were highest in 2018 (EUR 267 billion) and lowest in 2009 (EUR 156 billion). &lt;imageput imgid='figure4'&gt;&lt;/imageput&gt;</v>
          </cell>
        </row>
        <row r="102">
          <cell r="P102" t="str">
            <v>&lt;image imgid='figure4' zoom='80'&gt;[[Image:Imports, exports and balance for trade in goods between the EU-28 and the United States, 2008-2018.png|thumb|center|500px|Figure 4: Imports, exports and balance for trade in goods between the EU-28 and the United States, 2008-2018 (EUR billion)&lt;br&gt;''source:'' Eurostat {{Stable link|title=|code=ext_lt_maineu}}]] &lt;/image&gt;</v>
          </cell>
        </row>
      </sheetData>
      <sheetData sheetId="6">
        <row r="43">
          <cell r="I43" t="str">
            <v>Figure 6 shows the evolution of EU imports and exports by SITC group, since 2008. In 2018 the EU had trade surplusses in machinery &amp; vehicles (EUR 61.7 billion), chemicals (EUR 44.1 billion), other manufactured products (EUR 40.5 billion) and food &amp; drink (EUR 11.1 billion). The EU had trade deficits in other products (EUR 3.0 billion), raw materials (EUR 6.2 billion) and energy (EUR 9.1 billion). &lt;imageput imgid='figure6'&gt;&lt;/imageput&gt;</v>
          </cell>
        </row>
        <row r="45">
          <cell r="AH45" t="str">
            <v>Figure 5 shows the breakdown of trade with the United States by SITC goups.The red colours denote the primary products: food &amp; drink, raw materials and energy while the blue colours show the manufactured goods: chemicals, machinery &amp; vehicles and other manufactured goods. Finaly other goods are shown in green. In 2018 exports of manufactured goods (89 %) had a higher share than primary goods (10 %). The most exported manufactured goods were machinery &amp; vehicles (43 %) followed by chemicals (24 %) and other manufactured products (22 %). In 2018 imports of manufactured goods (80 %) also had a higher share than primary goods (16 %). The most imported manufactured goods were machinery &amp; vehicles (42 %) followed by chemicals (21 %) and other manufactured products (18 %).</v>
          </cell>
        </row>
        <row r="48">
          <cell r="I48" t="str">
            <v>&lt;image imgid='figure6' zoom='60'&gt;[[Image:EU-28 trade with the United States by product group, 2008-2018.png|thumb|center|500px|Figure 6: EU-28 trade with the United States by product group, 2008-2018 (EUR billion) &lt;br&gt;''source:'' Eurostat [http://ec.europa.eu/eurostat/web/international-trade-in-goods/data/database DS-018995]]] &lt;/image&gt;</v>
          </cell>
        </row>
        <row r="51">
          <cell r="AH51" t="str">
            <v>&lt;image imgid='figure5' zoom='80'&gt;[[Image:EU-28 exports to and imports from the United States by product group, 2008 and 2018.png|thumb|center|500px|Figure 5: EU-28 exports to and imports from the United States by product group, 2008 and 2018 (EUR billion)&lt;br&gt;''source:'' Eurostat [http://ec.europa.eu/eurostat/web/international-trade-in-goods/data/database DS-018995]]] &lt;/image&gt;</v>
          </cell>
        </row>
      </sheetData>
      <sheetData sheetId="7">
        <row r="80">
          <cell r="S80" t="str">
            <v>Another interesting way to look at the data is to investigate the cover ratio (exports / imports) of traded goods, showing the direction of the trade flows between the two economies. These ratios can be found in the right-hand margin of Figure 7. Eight products have ratios above 200, indicating EU exports to the United States are at least twice as large as EU imports from the United States. Two products have ratios below 50, indicating EU imports from the United States are at least twice a large as EU exports to the United States. Ten products have ratios between 50 and 200, showing more balanced trade.&lt;imageput imgid='figure7'&gt;&lt;/imageput&gt;</v>
          </cell>
        </row>
        <row r="84">
          <cell r="S84" t="str">
            <v>&lt;image imgid='figure7' zoom='80'&gt;[[Image:Most traded goods between EU-28 and the United States, top 20 of SITC level 3 products, 2018.png|thumb|center|500px|Figure 7: Most traded goods between EU-28 and the United States, top 20 of SITC level 3 products, 2018 (EUR billion)&lt;br&gt;''source:'' Eurostat [http://ec.europa.eu/eurostat/web/international-trade-in-goods/data/database DS-018995]]] &lt;/image&gt;</v>
          </cell>
        </row>
      </sheetData>
      <sheetData sheetId="8">
        <row r="124">
          <cell r="K124" t="str">
            <v>Among EU Member States, the United Kingdom was the largest importer of goods from the United States and Germany was the largest exporter of goods to the United States in 2018.</v>
          </cell>
        </row>
        <row r="127">
          <cell r="K127" t="str">
            <v>Figure 8a shows the imports to the United States by Member State. The three largest importers from the United States in the EU were the United Kingdom (EUR 55 426 million), Germany (EUR 48 547 million) and the Netherlands (EUR 39 047 million). Ireland (49 %) held the highest share for the United States in its total extra-EU imports.&lt;imageput imgid='figure8a'&gt;&lt;/imageput&gt;</v>
          </cell>
          <cell r="R127" t="str">
            <v>Figure 8b shows the exports to the United States by Member State. The three largest exporters to the United States in the EU were Germany (EUR 114 524 million), the United Kingdom (EUR 54 848 million) and Italy (EUR 42 449 million). Ireland (56 %) held the highest share for the United States in its total extra-EU exports.&lt;imageput imgid='figure8b'&gt;&lt;/imageput&gt;</v>
          </cell>
          <cell r="X127" t="str">
            <v>Figure 8c shows the trade balance between the EU member States and the United States. Twenty-three Member States had a trade surplus with the United States. The largest was held by Germany (EUR 65 976 million), followed by Italy (EUR 26 485 million) and Ireland (EUR 23 328 million). Five Member States had a trade deficit with the United States. The largest was held by The Netherlands (EUR 12 147 million), followed by Belgium (EUR 5 688 million) and the United Kingdom (EUR 577 million).&lt;imageput imgid='figure8c'&gt;&lt;/imageput&gt;</v>
          </cell>
        </row>
        <row r="130">
          <cell r="K130" t="str">
            <v>&lt;image imgid='figure8a' zoom='80'&gt;[[Image:EU-28 imports of goods from the United States by Member State, 2018.png|thumb|center|500px|Table 8a: EU-28 imports of goods from the United States by Member State, 2018&lt;br&gt;''source:'' Eurostat [http://ec.europa.eu/eurostat/web/international-trade-in-goods/data/database DS-018995]]] &lt;/image&gt;</v>
          </cell>
          <cell r="R130" t="str">
            <v>&lt;image imgid='figure8b' zoom='80'&gt;[[Image:EU-28 exports of goods to the United States by Member State, 2018.png|thumb|center|500px|Table 8b: EU-28 exports of goods to the United States by Member State, 2018&lt;br&gt;''source:'' Eurostat [http://ec.europa.eu/eurostat/web/international-trade-in-goods/data/database DS-018995]]] &lt;/image&gt;</v>
          </cell>
        </row>
        <row r="132">
          <cell r="X132" t="str">
            <v>&lt;image imgid='figure8c' zoom='80'&gt;[[Image:EU-28 trade balance of goods with the United States by Member State, 2018.png|thumb|center|500px|Table 8c: EU-28 trade balance of goods with the United States by Member State, 2018 (EUR million)&lt;br&gt;''source:'' Eurostat  [http://ec.europa.eu/eurostat/web/international-trade-in-goods/data/database DS-018995]]] &lt;/image&gt;</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showGridLines="0" tabSelected="1" workbookViewId="0" topLeftCell="A1"/>
  </sheetViews>
  <sheetFormatPr defaultColWidth="9.140625" defaultRowHeight="15"/>
  <cols>
    <col min="1" max="1" width="1.7109375" style="2" customWidth="1"/>
    <col min="2" max="2" width="4.7109375" style="2" customWidth="1"/>
    <col min="3" max="3" width="9.421875" style="2" customWidth="1"/>
    <col min="4" max="4" width="18.00390625" style="2" customWidth="1"/>
    <col min="5" max="5" width="17.28125" style="2" customWidth="1"/>
    <col min="6" max="7" width="18.00390625" style="2" customWidth="1"/>
    <col min="8" max="8" width="17.28125" style="2" customWidth="1"/>
    <col min="9" max="9" width="10.7109375" style="2" customWidth="1"/>
    <col min="10" max="10" width="6.140625" style="2" customWidth="1"/>
    <col min="11" max="11" width="1.7109375" style="2" customWidth="1"/>
    <col min="12" max="12" width="5.7109375" style="2" customWidth="1"/>
    <col min="13" max="13" width="19.140625" style="2" bestFit="1" customWidth="1"/>
    <col min="14" max="14" width="6.8515625" style="2" bestFit="1" customWidth="1"/>
    <col min="15" max="15" width="6.57421875" style="2" bestFit="1" customWidth="1"/>
    <col min="16" max="16" width="13.57421875" style="2" customWidth="1"/>
    <col min="17" max="18" width="5.7109375" style="2" customWidth="1"/>
    <col min="19" max="19" width="18.00390625" style="2" bestFit="1" customWidth="1"/>
    <col min="20" max="20" width="7.00390625" style="2" bestFit="1" customWidth="1"/>
    <col min="21" max="21" width="5.7109375" style="2" bestFit="1" customWidth="1"/>
    <col min="22" max="23" width="9.140625" style="2" customWidth="1"/>
    <col min="24" max="24" width="11.7109375" style="2" customWidth="1"/>
    <col min="25" max="25" width="1.28515625" style="2" customWidth="1"/>
    <col min="26" max="16384" width="9.140625" style="2" customWidth="1"/>
  </cols>
  <sheetData>
    <row r="1" spans="2:12" ht="12">
      <c r="B1" s="4" t="s">
        <v>204</v>
      </c>
      <c r="L1" s="4" t="s">
        <v>205</v>
      </c>
    </row>
    <row r="2" ht="12">
      <c r="L2" s="42" t="s">
        <v>0</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2">
      <c r="B24" s="3" t="s">
        <v>1</v>
      </c>
      <c r="O24" s="174"/>
      <c r="P24" s="174"/>
    </row>
    <row r="25" spans="3:16" ht="12">
      <c r="C25" s="4"/>
      <c r="O25" s="5"/>
      <c r="P25" s="5"/>
    </row>
    <row r="26" ht="15" customHeight="1">
      <c r="C26" s="4"/>
    </row>
    <row r="27" spans="3:14" ht="12">
      <c r="C27" s="4"/>
      <c r="N27" s="6"/>
    </row>
    <row r="28" spans="3:14" ht="12">
      <c r="C28" s="4"/>
      <c r="J28" s="7"/>
      <c r="N28" s="6"/>
    </row>
    <row r="29" spans="3:14" ht="12">
      <c r="C29" s="4"/>
      <c r="J29" s="7"/>
      <c r="N29" s="6"/>
    </row>
    <row r="30" spans="3:18" ht="12">
      <c r="C30" s="8" t="s">
        <v>2</v>
      </c>
      <c r="D30" s="8"/>
      <c r="E30" s="8"/>
      <c r="F30" s="8"/>
      <c r="G30" s="8" t="s">
        <v>3</v>
      </c>
      <c r="H30" s="8"/>
      <c r="I30" s="8"/>
      <c r="J30" s="7"/>
      <c r="N30" s="6"/>
      <c r="R30" s="9"/>
    </row>
    <row r="31" spans="3:18" ht="12">
      <c r="C31" s="10" t="s">
        <v>4</v>
      </c>
      <c r="D31" s="10" t="s">
        <v>5</v>
      </c>
      <c r="E31" s="11" t="s">
        <v>6</v>
      </c>
      <c r="G31" s="10" t="s">
        <v>4</v>
      </c>
      <c r="H31" s="10" t="s">
        <v>5</v>
      </c>
      <c r="I31" s="11" t="s">
        <v>6</v>
      </c>
      <c r="N31" s="6"/>
      <c r="R31" s="9"/>
    </row>
    <row r="32" spans="3:18" ht="12">
      <c r="C32" s="12">
        <v>1</v>
      </c>
      <c r="D32" s="13" t="s">
        <v>156</v>
      </c>
      <c r="E32" s="14">
        <v>16.320262803298753</v>
      </c>
      <c r="G32" s="12">
        <v>1</v>
      </c>
      <c r="H32" s="13" t="s">
        <v>155</v>
      </c>
      <c r="I32" s="14">
        <v>17.128837265694603</v>
      </c>
      <c r="N32" s="6"/>
      <c r="R32" s="9"/>
    </row>
    <row r="33" spans="3:18" ht="12">
      <c r="C33" s="15">
        <v>2</v>
      </c>
      <c r="D33" s="16" t="s">
        <v>166</v>
      </c>
      <c r="E33" s="17">
        <v>15.306236478792398</v>
      </c>
      <c r="F33" s="18"/>
      <c r="G33" s="15">
        <v>2</v>
      </c>
      <c r="H33" s="16" t="s">
        <v>166</v>
      </c>
      <c r="I33" s="17">
        <v>14.9261227918032</v>
      </c>
      <c r="N33" s="6"/>
      <c r="R33" s="9"/>
    </row>
    <row r="34" spans="3:20" ht="12">
      <c r="C34" s="15">
        <v>3</v>
      </c>
      <c r="D34" s="16" t="s">
        <v>155</v>
      </c>
      <c r="E34" s="17">
        <v>11.144771748636623</v>
      </c>
      <c r="F34" s="18"/>
      <c r="G34" s="15">
        <v>3</v>
      </c>
      <c r="H34" s="16" t="s">
        <v>156</v>
      </c>
      <c r="I34" s="17">
        <v>13.118782875747412</v>
      </c>
      <c r="Q34" s="6"/>
      <c r="T34" s="9"/>
    </row>
    <row r="35" spans="3:20" ht="15">
      <c r="C35" s="15">
        <v>4</v>
      </c>
      <c r="D35" s="16" t="s">
        <v>177</v>
      </c>
      <c r="E35" s="17">
        <v>5.033700647017554</v>
      </c>
      <c r="F35" s="18"/>
      <c r="G35" s="15">
        <v>4</v>
      </c>
      <c r="H35" s="16" t="s">
        <v>177</v>
      </c>
      <c r="I35" s="17">
        <v>4.777611110997907</v>
      </c>
      <c r="L35" s="3" t="s">
        <v>1</v>
      </c>
      <c r="Q35" s="6"/>
      <c r="T35" s="9"/>
    </row>
    <row r="36" spans="3:20" ht="12">
      <c r="C36" s="15">
        <v>5</v>
      </c>
      <c r="D36" s="16" t="s">
        <v>178</v>
      </c>
      <c r="E36" s="17">
        <v>4.136198373353865</v>
      </c>
      <c r="F36" s="18"/>
      <c r="G36" s="15">
        <v>5</v>
      </c>
      <c r="H36" s="16" t="s">
        <v>187</v>
      </c>
      <c r="I36" s="17">
        <v>4.193056270485192</v>
      </c>
      <c r="L36" s="43"/>
      <c r="Q36" s="6"/>
      <c r="T36" s="9"/>
    </row>
    <row r="37" spans="3:20" ht="12">
      <c r="C37" s="19">
        <v>0</v>
      </c>
      <c r="D37" s="20" t="s">
        <v>162</v>
      </c>
      <c r="E37" s="21">
        <v>48.05882994890081</v>
      </c>
      <c r="F37" s="22"/>
      <c r="G37" s="19" t="s">
        <v>162</v>
      </c>
      <c r="H37" s="20" t="s">
        <v>162</v>
      </c>
      <c r="I37" s="21">
        <v>45.85558968527168</v>
      </c>
      <c r="L37" s="43"/>
      <c r="Q37" s="6"/>
      <c r="T37" s="9"/>
    </row>
    <row r="38" spans="3:20" ht="12">
      <c r="C38" s="23"/>
      <c r="D38" s="24"/>
      <c r="E38" s="25"/>
      <c r="F38" s="22"/>
      <c r="G38" s="23"/>
      <c r="H38" s="24"/>
      <c r="I38" s="25"/>
      <c r="T38" s="9"/>
    </row>
    <row r="39" spans="3:9" ht="12">
      <c r="C39" s="23"/>
      <c r="D39" s="24"/>
      <c r="E39" s="25"/>
      <c r="F39" s="22"/>
      <c r="G39" s="23"/>
      <c r="H39" s="24"/>
      <c r="I39" s="25"/>
    </row>
    <row r="40" spans="3:21" ht="15">
      <c r="C40" s="174" t="s">
        <v>7</v>
      </c>
      <c r="D40" s="174"/>
      <c r="G40" s="174" t="s">
        <v>7</v>
      </c>
      <c r="H40" s="174"/>
      <c r="I40" s="26"/>
      <c r="L40" s="10" t="s">
        <v>4</v>
      </c>
      <c r="M40" s="10" t="s">
        <v>5</v>
      </c>
      <c r="N40" s="10" t="s">
        <v>8</v>
      </c>
      <c r="O40" s="10" t="s">
        <v>6</v>
      </c>
      <c r="R40" s="10" t="s">
        <v>4</v>
      </c>
      <c r="S40" s="10" t="s">
        <v>5</v>
      </c>
      <c r="T40" s="10" t="s">
        <v>9</v>
      </c>
      <c r="U40" s="10" t="s">
        <v>6</v>
      </c>
    </row>
    <row r="41" spans="3:21" ht="15">
      <c r="C41" s="175" t="s">
        <v>2</v>
      </c>
      <c r="D41" s="175"/>
      <c r="G41" s="175" t="s">
        <v>3</v>
      </c>
      <c r="H41" s="175"/>
      <c r="I41" s="26"/>
      <c r="L41" s="27">
        <v>1</v>
      </c>
      <c r="M41" s="16" t="s">
        <v>156</v>
      </c>
      <c r="N41" s="28">
        <v>2003.51465345</v>
      </c>
      <c r="O41" s="29">
        <v>16.320262803298753</v>
      </c>
      <c r="R41" s="27">
        <v>1</v>
      </c>
      <c r="S41" s="16" t="s">
        <v>155</v>
      </c>
      <c r="T41" s="28">
        <v>2130.99954767</v>
      </c>
      <c r="U41" s="29">
        <v>17.128837265694603</v>
      </c>
    </row>
    <row r="42" spans="3:21" ht="15">
      <c r="C42" s="30" t="s">
        <v>206</v>
      </c>
      <c r="D42" s="31"/>
      <c r="G42" s="30" t="s">
        <v>207</v>
      </c>
      <c r="H42" s="31"/>
      <c r="I42" s="26"/>
      <c r="L42" s="27">
        <v>2</v>
      </c>
      <c r="M42" s="16" t="s">
        <v>166</v>
      </c>
      <c r="N42" s="28">
        <v>1879.030346756</v>
      </c>
      <c r="O42" s="29">
        <v>15.306236478792398</v>
      </c>
      <c r="R42" s="27">
        <v>2</v>
      </c>
      <c r="S42" s="16" t="s">
        <v>166</v>
      </c>
      <c r="T42" s="28">
        <v>1856.959723793</v>
      </c>
      <c r="U42" s="29">
        <v>14.9261227918032</v>
      </c>
    </row>
    <row r="43" spans="3:21" ht="15">
      <c r="C43" s="30" t="s">
        <v>208</v>
      </c>
      <c r="D43" s="30"/>
      <c r="G43" s="30" t="s">
        <v>208</v>
      </c>
      <c r="H43" s="30"/>
      <c r="I43" s="26"/>
      <c r="L43" s="27">
        <v>3</v>
      </c>
      <c r="M43" s="16" t="s">
        <v>155</v>
      </c>
      <c r="N43" s="28">
        <v>1368.15894308</v>
      </c>
      <c r="O43" s="29">
        <v>11.144771748636623</v>
      </c>
      <c r="R43" s="27">
        <v>3</v>
      </c>
      <c r="S43" s="16" t="s">
        <v>156</v>
      </c>
      <c r="T43" s="28">
        <v>1632.10846951</v>
      </c>
      <c r="U43" s="29">
        <v>13.118782875747412</v>
      </c>
    </row>
    <row r="44" spans="3:21" ht="15">
      <c r="C44" s="30" t="s">
        <v>209</v>
      </c>
      <c r="D44" s="30"/>
      <c r="G44" s="30" t="s">
        <v>210</v>
      </c>
      <c r="H44" s="30"/>
      <c r="I44" s="26"/>
      <c r="L44" s="27">
        <v>4</v>
      </c>
      <c r="M44" s="16" t="s">
        <v>177</v>
      </c>
      <c r="N44" s="28">
        <v>617.94917943</v>
      </c>
      <c r="O44" s="29">
        <v>5.033700647017554</v>
      </c>
      <c r="R44" s="27">
        <v>4</v>
      </c>
      <c r="S44" s="16" t="s">
        <v>177</v>
      </c>
      <c r="T44" s="28">
        <v>594.38285031</v>
      </c>
      <c r="U44" s="29">
        <v>4.777611110997907</v>
      </c>
    </row>
    <row r="45" spans="3:21" ht="15">
      <c r="C45" s="30" t="s">
        <v>211</v>
      </c>
      <c r="D45" s="30"/>
      <c r="G45" s="30" t="s">
        <v>211</v>
      </c>
      <c r="H45" s="30"/>
      <c r="I45" s="26"/>
      <c r="L45" s="27">
        <v>5</v>
      </c>
      <c r="M45" s="16" t="s">
        <v>178</v>
      </c>
      <c r="N45" s="28">
        <v>507.76964504</v>
      </c>
      <c r="O45" s="29">
        <v>4.136198373353865</v>
      </c>
      <c r="R45" s="27">
        <v>5</v>
      </c>
      <c r="S45" s="16" t="s">
        <v>187</v>
      </c>
      <c r="T45" s="28">
        <v>521.65835177</v>
      </c>
      <c r="U45" s="29">
        <v>4.193056270485192</v>
      </c>
    </row>
    <row r="46" spans="3:21" ht="15">
      <c r="C46" s="30" t="s">
        <v>212</v>
      </c>
      <c r="D46" s="30"/>
      <c r="G46" s="30" t="s">
        <v>213</v>
      </c>
      <c r="H46" s="30"/>
      <c r="I46" s="26"/>
      <c r="L46" s="27">
        <v>6</v>
      </c>
      <c r="M46" s="16" t="s">
        <v>187</v>
      </c>
      <c r="N46" s="28">
        <v>486.73227848</v>
      </c>
      <c r="O46" s="29">
        <v>3.964831844859893</v>
      </c>
      <c r="R46" s="27">
        <v>6</v>
      </c>
      <c r="S46" s="16" t="s">
        <v>178</v>
      </c>
      <c r="T46" s="28">
        <v>423.53648491</v>
      </c>
      <c r="U46" s="29">
        <v>3.4043590173634084</v>
      </c>
    </row>
    <row r="47" spans="3:21" ht="15">
      <c r="C47" s="32" t="s">
        <v>214</v>
      </c>
      <c r="D47" s="33"/>
      <c r="G47" s="32" t="s">
        <v>215</v>
      </c>
      <c r="H47" s="33"/>
      <c r="I47" s="26"/>
      <c r="L47" s="27">
        <v>7</v>
      </c>
      <c r="M47" s="16" t="s">
        <v>180</v>
      </c>
      <c r="N47" s="28">
        <v>372.3394264</v>
      </c>
      <c r="O47" s="29">
        <v>3.0330086582664286</v>
      </c>
      <c r="R47" s="27">
        <v>7</v>
      </c>
      <c r="S47" s="16" t="s">
        <v>179</v>
      </c>
      <c r="T47" s="28">
        <v>393.07103921</v>
      </c>
      <c r="U47" s="29">
        <v>3.1594797248301347</v>
      </c>
    </row>
    <row r="48" spans="9:21" ht="15">
      <c r="I48" s="26"/>
      <c r="L48" s="27">
        <v>8</v>
      </c>
      <c r="M48" s="16" t="s">
        <v>182</v>
      </c>
      <c r="N48" s="28">
        <v>362.44257591</v>
      </c>
      <c r="O48" s="29">
        <v>2.9523907298456784</v>
      </c>
      <c r="R48" s="27">
        <v>8</v>
      </c>
      <c r="S48" s="16" t="s">
        <v>180</v>
      </c>
      <c r="T48" s="28">
        <v>382.76107816</v>
      </c>
      <c r="U48" s="29">
        <v>3.076608921204583</v>
      </c>
    </row>
    <row r="49" spans="3:21" ht="15">
      <c r="C49" s="2" t="s">
        <v>10</v>
      </c>
      <c r="D49" s="6" t="s">
        <v>163</v>
      </c>
      <c r="G49" s="2" t="s">
        <v>11</v>
      </c>
      <c r="H49" s="6" t="s">
        <v>163</v>
      </c>
      <c r="I49" s="26"/>
      <c r="L49" s="27">
        <v>9</v>
      </c>
      <c r="M49" s="16" t="s">
        <v>185</v>
      </c>
      <c r="N49" s="28">
        <v>330.40148181</v>
      </c>
      <c r="O49" s="29">
        <v>2.6913898555487163</v>
      </c>
      <c r="R49" s="27">
        <v>9</v>
      </c>
      <c r="S49" s="16" t="s">
        <v>182</v>
      </c>
      <c r="T49" s="28">
        <v>372.10685402999997</v>
      </c>
      <c r="U49" s="29">
        <v>2.990970953090257</v>
      </c>
    </row>
    <row r="50" spans="9:21" ht="15">
      <c r="I50" s="26"/>
      <c r="L50" s="27">
        <v>10</v>
      </c>
      <c r="M50" s="16" t="s">
        <v>158</v>
      </c>
      <c r="N50" s="28">
        <v>317.91800921</v>
      </c>
      <c r="O50" s="29">
        <v>2.5897017779601867</v>
      </c>
      <c r="R50" s="27">
        <v>10</v>
      </c>
      <c r="S50" s="16" t="s">
        <v>185</v>
      </c>
      <c r="T50" s="28">
        <v>290.08560945</v>
      </c>
      <c r="U50" s="29">
        <v>2.3316894660168876</v>
      </c>
    </row>
    <row r="51" spans="9:21" ht="15">
      <c r="I51" s="26"/>
      <c r="L51" s="27">
        <v>11</v>
      </c>
      <c r="M51" s="16" t="s">
        <v>188</v>
      </c>
      <c r="N51" s="28">
        <v>281.1925042</v>
      </c>
      <c r="O51" s="29">
        <v>2.2905425517898337</v>
      </c>
      <c r="R51" s="27">
        <v>11</v>
      </c>
      <c r="S51" s="16" t="s">
        <v>216</v>
      </c>
      <c r="T51" s="28">
        <v>244.72136056</v>
      </c>
      <c r="U51" s="29">
        <v>1.9670545519612386</v>
      </c>
    </row>
    <row r="52" spans="9:21" ht="15">
      <c r="I52" s="26"/>
      <c r="L52" s="27">
        <v>12</v>
      </c>
      <c r="M52" s="16" t="s">
        <v>216</v>
      </c>
      <c r="N52" s="28">
        <v>269.80842172</v>
      </c>
      <c r="O52" s="29">
        <v>2.197809904425313</v>
      </c>
      <c r="R52" s="27">
        <v>12</v>
      </c>
      <c r="S52" s="16" t="s">
        <v>157</v>
      </c>
      <c r="T52" s="28">
        <v>236.78985129</v>
      </c>
      <c r="U52" s="29">
        <v>1.9033015907249387</v>
      </c>
    </row>
    <row r="53" spans="9:21" ht="15">
      <c r="I53" s="26"/>
      <c r="L53" s="27">
        <v>13</v>
      </c>
      <c r="M53" s="16" t="s">
        <v>157</v>
      </c>
      <c r="N53" s="28">
        <v>264.94528901</v>
      </c>
      <c r="O53" s="29">
        <v>2.1581957175573265</v>
      </c>
      <c r="R53" s="27">
        <v>13</v>
      </c>
      <c r="S53" s="16" t="s">
        <v>188</v>
      </c>
      <c r="T53" s="28">
        <v>229.80364167</v>
      </c>
      <c r="U53" s="29">
        <v>1.8471468872592105</v>
      </c>
    </row>
    <row r="54" spans="9:21" ht="15">
      <c r="I54" s="26"/>
      <c r="L54" s="27">
        <v>14</v>
      </c>
      <c r="M54" s="16" t="s">
        <v>179</v>
      </c>
      <c r="N54" s="28">
        <v>260.56872621</v>
      </c>
      <c r="O54" s="29">
        <v>2.1225450399103494</v>
      </c>
      <c r="R54" s="27">
        <v>14</v>
      </c>
      <c r="S54" s="16" t="s">
        <v>159</v>
      </c>
      <c r="T54" s="28">
        <v>206.95729043</v>
      </c>
      <c r="U54" s="29">
        <v>1.6635093858187546</v>
      </c>
    </row>
    <row r="55" spans="9:21" ht="15">
      <c r="I55" s="26"/>
      <c r="L55" s="27">
        <v>15</v>
      </c>
      <c r="M55" s="16" t="s">
        <v>189</v>
      </c>
      <c r="N55" s="28">
        <v>203.73834381</v>
      </c>
      <c r="O55" s="29">
        <v>1.6596151709508904</v>
      </c>
      <c r="R55" s="27">
        <v>15</v>
      </c>
      <c r="S55" s="16" t="s">
        <v>189</v>
      </c>
      <c r="T55" s="28">
        <v>202.21451359</v>
      </c>
      <c r="U55" s="29">
        <v>1.6253872507067644</v>
      </c>
    </row>
    <row r="56" spans="3:21" ht="15">
      <c r="C56" s="34"/>
      <c r="H56" s="34"/>
      <c r="I56" s="26"/>
      <c r="L56" s="27">
        <v>16</v>
      </c>
      <c r="M56" s="16" t="s">
        <v>217</v>
      </c>
      <c r="N56" s="28">
        <v>192.96542596</v>
      </c>
      <c r="O56" s="29">
        <v>1.57186095853842</v>
      </c>
      <c r="R56" s="27">
        <v>16</v>
      </c>
      <c r="S56" s="16" t="s">
        <v>158</v>
      </c>
      <c r="T56" s="28">
        <v>202.01181641</v>
      </c>
      <c r="U56" s="29">
        <v>1.6237579838145066</v>
      </c>
    </row>
    <row r="57" spans="9:21" ht="15">
      <c r="I57" s="26"/>
      <c r="L57" s="27">
        <v>17</v>
      </c>
      <c r="M57" s="16" t="s">
        <v>183</v>
      </c>
      <c r="N57" s="28">
        <v>192.74070727</v>
      </c>
      <c r="O57" s="29">
        <v>1.5700304413164483</v>
      </c>
      <c r="R57" s="27">
        <v>17</v>
      </c>
      <c r="S57" s="16" t="s">
        <v>181</v>
      </c>
      <c r="T57" s="28">
        <v>188.73621227</v>
      </c>
      <c r="U57" s="29">
        <v>1.5170495318270476</v>
      </c>
    </row>
    <row r="58" spans="12:21" ht="15">
      <c r="L58" s="27">
        <v>18</v>
      </c>
      <c r="M58" s="16" t="s">
        <v>190</v>
      </c>
      <c r="N58" s="28">
        <v>191.58044525</v>
      </c>
      <c r="O58" s="29">
        <v>1.5605791597625651</v>
      </c>
      <c r="R58" s="27">
        <v>18</v>
      </c>
      <c r="S58" s="16" t="s">
        <v>217</v>
      </c>
      <c r="T58" s="28">
        <v>176.81294244999998</v>
      </c>
      <c r="U58" s="29">
        <v>1.4212110561009255</v>
      </c>
    </row>
    <row r="59" spans="12:21" ht="15">
      <c r="L59" s="27">
        <v>19</v>
      </c>
      <c r="M59" s="16" t="s">
        <v>181</v>
      </c>
      <c r="N59" s="28">
        <v>190.42100204</v>
      </c>
      <c r="O59" s="29">
        <v>1.5511345480847236</v>
      </c>
      <c r="R59" s="27">
        <v>19</v>
      </c>
      <c r="S59" s="16" t="s">
        <v>190</v>
      </c>
      <c r="T59" s="28">
        <v>171.59948659</v>
      </c>
      <c r="U59" s="29">
        <v>1.3793056333074476</v>
      </c>
    </row>
    <row r="60" spans="3:21" ht="15">
      <c r="C60" s="43"/>
      <c r="D60" s="42"/>
      <c r="E60" s="42"/>
      <c r="F60" s="42"/>
      <c r="G60" s="42"/>
      <c r="H60" s="42"/>
      <c r="I60" s="42"/>
      <c r="J60" s="42"/>
      <c r="L60" s="27">
        <v>20</v>
      </c>
      <c r="M60" s="16" t="s">
        <v>218</v>
      </c>
      <c r="N60" s="28">
        <v>165.87566628</v>
      </c>
      <c r="O60" s="29">
        <v>1.3511927460576671</v>
      </c>
      <c r="R60" s="27">
        <v>20</v>
      </c>
      <c r="S60" s="16" t="s">
        <v>219</v>
      </c>
      <c r="T60" s="28">
        <v>138.90867398</v>
      </c>
      <c r="U60" s="29">
        <v>1.1165389847212226</v>
      </c>
    </row>
    <row r="61" spans="12:21" ht="15">
      <c r="L61" s="27">
        <v>21</v>
      </c>
      <c r="M61" s="16" t="s">
        <v>219</v>
      </c>
      <c r="N61" s="28">
        <v>149.42908913999997</v>
      </c>
      <c r="O61" s="29">
        <v>1.2172219459552938</v>
      </c>
      <c r="R61" s="27">
        <v>21</v>
      </c>
      <c r="S61" s="16" t="s">
        <v>183</v>
      </c>
      <c r="T61" s="28">
        <v>133.44202178</v>
      </c>
      <c r="U61" s="29">
        <v>1.072598386036285</v>
      </c>
    </row>
    <row r="62" spans="12:21" ht="15">
      <c r="L62" s="27">
        <v>22</v>
      </c>
      <c r="M62" s="16" t="s">
        <v>159</v>
      </c>
      <c r="N62" s="28">
        <v>138.96869965000002</v>
      </c>
      <c r="O62" s="29">
        <v>1.1320135322271014</v>
      </c>
      <c r="R62" s="27">
        <v>22</v>
      </c>
      <c r="S62" s="16" t="s">
        <v>218</v>
      </c>
      <c r="T62" s="28">
        <v>126.63264432</v>
      </c>
      <c r="U62" s="29">
        <v>1.017865048096088</v>
      </c>
    </row>
    <row r="63" spans="12:21" ht="15">
      <c r="L63" s="27">
        <v>23</v>
      </c>
      <c r="M63" s="16" t="s">
        <v>220</v>
      </c>
      <c r="N63" s="28">
        <v>93.6922059</v>
      </c>
      <c r="O63" s="29">
        <v>0.763199520540436</v>
      </c>
      <c r="R63" s="27">
        <v>23</v>
      </c>
      <c r="S63" s="16" t="s">
        <v>221</v>
      </c>
      <c r="T63" s="28">
        <v>124.2911897</v>
      </c>
      <c r="U63" s="29">
        <v>0.9990445864986933</v>
      </c>
    </row>
    <row r="64" spans="12:21" ht="15">
      <c r="L64" s="27">
        <v>24</v>
      </c>
      <c r="M64" s="16" t="s">
        <v>160</v>
      </c>
      <c r="N64" s="28">
        <v>90.2682305</v>
      </c>
      <c r="O64" s="29">
        <v>0.7353084450926943</v>
      </c>
      <c r="R64" s="27">
        <v>24</v>
      </c>
      <c r="S64" s="16" t="s">
        <v>222</v>
      </c>
      <c r="T64" s="28">
        <v>90.19158272</v>
      </c>
      <c r="U64" s="29">
        <v>0.7249541394016046</v>
      </c>
    </row>
    <row r="65" spans="4:21" ht="15">
      <c r="D65" s="176">
        <v>5</v>
      </c>
      <c r="E65" s="177"/>
      <c r="F65" s="35"/>
      <c r="L65" s="36">
        <v>25</v>
      </c>
      <c r="M65" s="37" t="s">
        <v>191</v>
      </c>
      <c r="N65" s="38">
        <v>78.13398159</v>
      </c>
      <c r="O65" s="39">
        <v>0.6364650796145175</v>
      </c>
      <c r="R65" s="36">
        <v>25</v>
      </c>
      <c r="S65" s="37" t="s">
        <v>160</v>
      </c>
      <c r="T65" s="38">
        <v>75.70670265999999</v>
      </c>
      <c r="U65" s="39">
        <v>0.6085256053683039</v>
      </c>
    </row>
    <row r="66" spans="4:6" ht="15">
      <c r="D66" s="35"/>
      <c r="E66" s="35"/>
      <c r="F66" s="35"/>
    </row>
    <row r="76" ht="15">
      <c r="L76" s="40"/>
    </row>
    <row r="77" spans="8:12" ht="15">
      <c r="H77" s="40"/>
      <c r="I77" s="40"/>
      <c r="J77" s="40"/>
      <c r="K77" s="40"/>
      <c r="L77" s="40"/>
    </row>
    <row r="78" spans="8:12" ht="15">
      <c r="H78" s="40"/>
      <c r="I78" s="41"/>
      <c r="J78" s="40"/>
      <c r="K78" s="41"/>
      <c r="L78" s="40"/>
    </row>
    <row r="79" spans="8:12" ht="15">
      <c r="H79" s="40"/>
      <c r="I79" s="41"/>
      <c r="J79" s="40"/>
      <c r="K79" s="41"/>
      <c r="L79" s="40"/>
    </row>
    <row r="80" spans="8:12" ht="15">
      <c r="H80" s="40"/>
      <c r="I80" s="41"/>
      <c r="J80" s="40"/>
      <c r="K80" s="41"/>
      <c r="L80" s="40"/>
    </row>
    <row r="81" spans="8:12" ht="15">
      <c r="H81" s="40"/>
      <c r="I81" s="41"/>
      <c r="J81" s="40"/>
      <c r="K81" s="41"/>
      <c r="L81" s="40"/>
    </row>
    <row r="82" spans="8:12" ht="15">
      <c r="H82" s="40"/>
      <c r="I82" s="41"/>
      <c r="J82" s="40"/>
      <c r="K82" s="41"/>
      <c r="L82" s="40"/>
    </row>
    <row r="83" spans="8:12" ht="15">
      <c r="H83" s="40"/>
      <c r="I83" s="41"/>
      <c r="J83" s="40"/>
      <c r="K83" s="41"/>
      <c r="L83" s="40"/>
    </row>
    <row r="84" spans="8:12" ht="15">
      <c r="H84" s="40"/>
      <c r="I84" s="41"/>
      <c r="J84" s="40"/>
      <c r="K84" s="41"/>
      <c r="L84" s="40"/>
    </row>
    <row r="85" spans="8:12" ht="15">
      <c r="H85" s="40"/>
      <c r="I85" s="41"/>
      <c r="J85" s="40"/>
      <c r="K85" s="41"/>
      <c r="L85" s="40"/>
    </row>
    <row r="86" spans="8:12" ht="15">
      <c r="H86" s="40"/>
      <c r="I86" s="41"/>
      <c r="J86" s="40"/>
      <c r="K86" s="41"/>
      <c r="L86" s="40"/>
    </row>
    <row r="87" spans="8:12" ht="15">
      <c r="H87" s="40"/>
      <c r="I87" s="41"/>
      <c r="J87" s="40"/>
      <c r="K87" s="41"/>
      <c r="L87" s="40"/>
    </row>
    <row r="88" spans="8:12" ht="15">
      <c r="H88" s="40"/>
      <c r="I88" s="41"/>
      <c r="J88" s="40"/>
      <c r="K88" s="41"/>
      <c r="L88" s="40"/>
    </row>
    <row r="89" spans="8:12" ht="15">
      <c r="H89" s="40"/>
      <c r="I89" s="41"/>
      <c r="J89" s="40"/>
      <c r="K89" s="41"/>
      <c r="L89" s="40"/>
    </row>
    <row r="90" spans="8:12" ht="12">
      <c r="H90" s="40"/>
      <c r="I90" s="41"/>
      <c r="J90" s="40"/>
      <c r="K90" s="41"/>
      <c r="L90" s="40"/>
    </row>
    <row r="91" spans="8:12" ht="12">
      <c r="H91" s="40"/>
      <c r="I91" s="41"/>
      <c r="J91" s="40"/>
      <c r="K91" s="41"/>
      <c r="L91" s="40"/>
    </row>
    <row r="92" spans="8:12" ht="15">
      <c r="H92" s="40"/>
      <c r="I92" s="41"/>
      <c r="J92" s="40"/>
      <c r="K92" s="41"/>
      <c r="L92" s="40"/>
    </row>
    <row r="93" spans="11:12" ht="15">
      <c r="K93" s="41"/>
      <c r="L93" s="40"/>
    </row>
    <row r="94" spans="11:12" ht="15">
      <c r="K94" s="41"/>
      <c r="L94" s="40"/>
    </row>
    <row r="95" spans="8:12" ht="15">
      <c r="H95" s="40"/>
      <c r="I95" s="41"/>
      <c r="J95" s="40"/>
      <c r="K95" s="41"/>
      <c r="L95" s="40"/>
    </row>
    <row r="96" spans="8:12" ht="15">
      <c r="H96" s="40"/>
      <c r="I96" s="41"/>
      <c r="J96" s="40"/>
      <c r="K96" s="41"/>
      <c r="L96" s="40"/>
    </row>
    <row r="97" spans="8:12" ht="15">
      <c r="H97" s="40"/>
      <c r="I97" s="41"/>
      <c r="J97" s="40"/>
      <c r="K97" s="41"/>
      <c r="L97" s="40"/>
    </row>
    <row r="98" spans="8:12" ht="15">
      <c r="H98" s="40"/>
      <c r="I98" s="41"/>
      <c r="J98" s="40"/>
      <c r="K98" s="41"/>
      <c r="L98" s="40"/>
    </row>
    <row r="99" spans="8:12" ht="15">
      <c r="H99" s="40"/>
      <c r="I99" s="41"/>
      <c r="J99" s="40"/>
      <c r="K99" s="41"/>
      <c r="L99" s="40"/>
    </row>
    <row r="100" spans="8:11" ht="15">
      <c r="H100" s="40"/>
      <c r="I100" s="41"/>
      <c r="J100" s="40"/>
      <c r="K100" s="41"/>
    </row>
  </sheetData>
  <mergeCells count="6">
    <mergeCell ref="D65:E65"/>
    <mergeCell ref="O24:P24"/>
    <mergeCell ref="C40:D40"/>
    <mergeCell ref="G40:H40"/>
    <mergeCell ref="C41:D41"/>
    <mergeCell ref="G41:H4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workbookViewId="0" topLeftCell="A1"/>
  </sheetViews>
  <sheetFormatPr defaultColWidth="8.7109375" defaultRowHeight="15"/>
  <cols>
    <col min="1" max="1" width="1.7109375" style="2" customWidth="1"/>
    <col min="2" max="2" width="14.7109375" style="2" customWidth="1"/>
    <col min="3" max="13" width="8.7109375" style="2" customWidth="1"/>
    <col min="14" max="14" width="13.28125" style="2" customWidth="1"/>
    <col min="15" max="15" width="8.7109375" style="2" customWidth="1"/>
    <col min="16" max="16" width="24.28125" style="2" bestFit="1" customWidth="1"/>
    <col min="17" max="19" width="8.7109375" style="2" customWidth="1"/>
    <col min="20" max="20" width="3.140625" style="2" customWidth="1"/>
    <col min="21" max="21" width="16.140625" style="2" bestFit="1" customWidth="1"/>
    <col min="22" max="16384" width="8.7109375" style="2" customWidth="1"/>
  </cols>
  <sheetData>
    <row r="1" ht="12">
      <c r="B1" s="4" t="s">
        <v>196</v>
      </c>
    </row>
    <row r="2" ht="12"/>
    <row r="3" ht="12"/>
    <row r="4" ht="12"/>
    <row r="5" ht="12"/>
    <row r="6" ht="12"/>
    <row r="7" ht="12"/>
    <row r="8" ht="12"/>
    <row r="9" ht="12"/>
    <row r="10" ht="12"/>
    <row r="11" spans="2:13" ht="12">
      <c r="B11" s="1"/>
      <c r="C11" s="1"/>
      <c r="D11" s="1"/>
      <c r="E11" s="1"/>
      <c r="F11" s="1"/>
      <c r="G11" s="1"/>
      <c r="H11" s="1"/>
      <c r="I11" s="1"/>
      <c r="J11" s="1"/>
      <c r="K11" s="1"/>
      <c r="L11" s="1"/>
      <c r="M11" s="1"/>
    </row>
    <row r="12" ht="12"/>
    <row r="13" spans="2:9" ht="12">
      <c r="B13" s="178"/>
      <c r="C13" s="178"/>
      <c r="H13" s="178"/>
      <c r="I13" s="178"/>
    </row>
    <row r="14" ht="12"/>
    <row r="15" ht="12"/>
    <row r="16" ht="12"/>
    <row r="17" ht="12"/>
    <row r="18" ht="12"/>
    <row r="19" ht="12"/>
    <row r="20" ht="12"/>
    <row r="21" spans="2:6" ht="12">
      <c r="B21" s="179"/>
      <c r="C21" s="179"/>
      <c r="D21" s="179"/>
      <c r="E21" s="179"/>
      <c r="F21" s="179"/>
    </row>
    <row r="22" ht="12"/>
    <row r="23" ht="12"/>
    <row r="24" ht="12"/>
    <row r="25" ht="12"/>
    <row r="26" ht="12">
      <c r="B26" s="2" t="s">
        <v>12</v>
      </c>
    </row>
    <row r="27" spans="2:13" ht="33.75" customHeight="1">
      <c r="B27" s="180" t="s">
        <v>13</v>
      </c>
      <c r="C27" s="181"/>
      <c r="D27" s="181"/>
      <c r="E27" s="181"/>
      <c r="F27" s="181"/>
      <c r="G27" s="181"/>
      <c r="H27" s="181"/>
      <c r="I27" s="181"/>
      <c r="J27" s="181"/>
      <c r="K27" s="181"/>
      <c r="L27" s="181"/>
      <c r="M27" s="44"/>
    </row>
    <row r="28" spans="2:13" ht="15">
      <c r="B28" s="180" t="s">
        <v>14</v>
      </c>
      <c r="C28" s="181"/>
      <c r="D28" s="181"/>
      <c r="E28" s="181"/>
      <c r="F28" s="181"/>
      <c r="G28" s="181"/>
      <c r="H28" s="181"/>
      <c r="I28" s="181"/>
      <c r="J28" s="181"/>
      <c r="K28" s="181"/>
      <c r="L28" s="181"/>
      <c r="M28" s="44"/>
    </row>
    <row r="30" ht="15">
      <c r="B30" s="3" t="s">
        <v>1</v>
      </c>
    </row>
    <row r="31" ht="12"/>
    <row r="32" ht="12"/>
    <row r="33" ht="12"/>
    <row r="34" ht="12"/>
    <row r="37" spans="2:16" ht="15">
      <c r="B37" s="4"/>
      <c r="P37" s="2" t="s">
        <v>15</v>
      </c>
    </row>
    <row r="38" spans="2:17" ht="15">
      <c r="B38" s="45"/>
      <c r="C38" s="46" t="s">
        <v>197</v>
      </c>
      <c r="D38" s="46" t="s">
        <v>136</v>
      </c>
      <c r="E38" s="46" t="s">
        <v>137</v>
      </c>
      <c r="F38" s="46" t="s">
        <v>138</v>
      </c>
      <c r="G38" s="46" t="s">
        <v>139</v>
      </c>
      <c r="H38" s="46" t="s">
        <v>140</v>
      </c>
      <c r="I38" s="46" t="s">
        <v>141</v>
      </c>
      <c r="J38" s="46" t="s">
        <v>142</v>
      </c>
      <c r="K38" s="46" t="s">
        <v>143</v>
      </c>
      <c r="L38" s="46" t="s">
        <v>144</v>
      </c>
      <c r="M38" s="46" t="s">
        <v>145</v>
      </c>
      <c r="N38" s="46" t="s">
        <v>16</v>
      </c>
      <c r="P38" s="47" t="s">
        <v>17</v>
      </c>
      <c r="Q38" s="47" t="s">
        <v>18</v>
      </c>
    </row>
    <row r="39" spans="2:17" ht="15">
      <c r="B39" s="48" t="s">
        <v>198</v>
      </c>
      <c r="C39" s="49">
        <v>100</v>
      </c>
      <c r="D39" s="49">
        <v>106.04787235869814</v>
      </c>
      <c r="E39" s="49">
        <v>88.65012152038977</v>
      </c>
      <c r="F39" s="49">
        <v>109.68713806029817</v>
      </c>
      <c r="G39" s="49">
        <v>125.92233229092062</v>
      </c>
      <c r="H39" s="49">
        <v>136.49495053918156</v>
      </c>
      <c r="I39" s="49">
        <v>140.66633867459362</v>
      </c>
      <c r="J39" s="49">
        <v>138.03917420427393</v>
      </c>
      <c r="K39" s="49">
        <v>145.0404857418621</v>
      </c>
      <c r="L39" s="49">
        <v>141.39659460208503</v>
      </c>
      <c r="M39" s="49">
        <v>152.21348240793034</v>
      </c>
      <c r="N39" s="49">
        <v>3</v>
      </c>
      <c r="P39" s="50">
        <v>5</v>
      </c>
      <c r="Q39" s="50">
        <v>8</v>
      </c>
    </row>
    <row r="40" spans="2:17" ht="15">
      <c r="B40" s="51" t="s">
        <v>199</v>
      </c>
      <c r="C40" s="52">
        <v>100</v>
      </c>
      <c r="D40" s="52">
        <v>109.26943011971981</v>
      </c>
      <c r="E40" s="52">
        <v>85.22008090274178</v>
      </c>
      <c r="F40" s="52">
        <v>105.55508068827861</v>
      </c>
      <c r="G40" s="52">
        <v>119.23289740730463</v>
      </c>
      <c r="H40" s="52">
        <v>123.9820188481674</v>
      </c>
      <c r="I40" s="52">
        <v>116.31943083107134</v>
      </c>
      <c r="J40" s="52">
        <v>116.45289155170676</v>
      </c>
      <c r="K40" s="52">
        <v>118.99573421829841</v>
      </c>
      <c r="L40" s="52">
        <v>117.73649261638839</v>
      </c>
      <c r="M40" s="52">
        <v>127.98511186058019</v>
      </c>
      <c r="N40" s="52">
        <v>4</v>
      </c>
      <c r="P40" s="53">
        <v>15</v>
      </c>
      <c r="Q40" s="53">
        <v>8</v>
      </c>
    </row>
    <row r="41" spans="2:17" ht="15">
      <c r="B41" s="51" t="s">
        <v>200</v>
      </c>
      <c r="C41" s="52">
        <v>85.08199019138799</v>
      </c>
      <c r="D41" s="52">
        <v>82.57354345085018</v>
      </c>
      <c r="E41" s="52">
        <v>88.50647276750578</v>
      </c>
      <c r="F41" s="52">
        <v>88.41260831515831</v>
      </c>
      <c r="G41" s="52">
        <v>89.8554247512268</v>
      </c>
      <c r="H41" s="52">
        <v>93.66892191980381</v>
      </c>
      <c r="I41" s="52">
        <v>102.89056576240819</v>
      </c>
      <c r="J41" s="52">
        <v>100.85320775792451</v>
      </c>
      <c r="K41" s="52">
        <v>103.70399633490092</v>
      </c>
      <c r="L41" s="52">
        <v>102.17990537757618</v>
      </c>
      <c r="M41" s="52">
        <v>101.18853536133345</v>
      </c>
      <c r="N41" s="52">
        <v>6</v>
      </c>
      <c r="P41" s="53">
        <v>7</v>
      </c>
      <c r="Q41" s="53">
        <v>8</v>
      </c>
    </row>
    <row r="42" spans="2:17" ht="15">
      <c r="B42" s="51" t="s">
        <v>201</v>
      </c>
      <c r="C42" s="52">
        <v>100</v>
      </c>
      <c r="D42" s="52">
        <v>109.26745309619523</v>
      </c>
      <c r="E42" s="52">
        <v>96.77492636375837</v>
      </c>
      <c r="F42" s="52">
        <v>133.7250675379946</v>
      </c>
      <c r="G42" s="52">
        <v>153.19472571029837</v>
      </c>
      <c r="H42" s="52">
        <v>179.12584020500915</v>
      </c>
      <c r="I42" s="52">
        <v>186.8376256491391</v>
      </c>
      <c r="J42" s="52">
        <v>198.0512439607882</v>
      </c>
      <c r="K42" s="52">
        <v>230.17574160918187</v>
      </c>
      <c r="L42" s="52">
        <v>212.8726919534826</v>
      </c>
      <c r="M42" s="52">
        <v>225.05594640635488</v>
      </c>
      <c r="N42" s="52">
        <v>2</v>
      </c>
      <c r="P42" s="53">
        <v>5</v>
      </c>
      <c r="Q42" s="53">
        <v>1</v>
      </c>
    </row>
    <row r="43" spans="2:17" ht="15">
      <c r="B43" s="51" t="s">
        <v>202</v>
      </c>
      <c r="C43" s="52">
        <v>100</v>
      </c>
      <c r="D43" s="52">
        <v>110.37663027960998</v>
      </c>
      <c r="E43" s="52">
        <v>103.33862842153239</v>
      </c>
      <c r="F43" s="52">
        <v>150.74689117701797</v>
      </c>
      <c r="G43" s="52">
        <v>179.52512267416273</v>
      </c>
      <c r="H43" s="52">
        <v>202.84982893849767</v>
      </c>
      <c r="I43" s="52">
        <v>210.46061144402088</v>
      </c>
      <c r="J43" s="52">
        <v>211.3944559672671</v>
      </c>
      <c r="K43" s="52">
        <v>216.98916045974948</v>
      </c>
      <c r="L43" s="52">
        <v>205.63125408193682</v>
      </c>
      <c r="M43" s="52">
        <v>233.94713077140773</v>
      </c>
      <c r="N43" s="52">
        <v>1</v>
      </c>
      <c r="P43" s="53">
        <v>15</v>
      </c>
      <c r="Q43" s="53">
        <v>1</v>
      </c>
    </row>
    <row r="44" spans="2:17" ht="15">
      <c r="B44" s="54" t="s">
        <v>203</v>
      </c>
      <c r="C44" s="55">
        <v>127.60589430442597</v>
      </c>
      <c r="D44" s="55">
        <v>126.32357986818023</v>
      </c>
      <c r="E44" s="55">
        <v>119.5008218467821</v>
      </c>
      <c r="F44" s="55">
        <v>113.19707292714678</v>
      </c>
      <c r="G44" s="55">
        <v>108.89033070020172</v>
      </c>
      <c r="H44" s="55">
        <v>112.68194383995314</v>
      </c>
      <c r="I44" s="55">
        <v>113.28287106594969</v>
      </c>
      <c r="J44" s="55">
        <v>119.55141391046548</v>
      </c>
      <c r="K44" s="55">
        <v>135.36059263509827</v>
      </c>
      <c r="L44" s="55">
        <v>132.09961856718</v>
      </c>
      <c r="M44" s="55">
        <v>122.7562193860501</v>
      </c>
      <c r="N44" s="55">
        <v>5</v>
      </c>
      <c r="P44" s="56">
        <v>7</v>
      </c>
      <c r="Q44" s="56">
        <v>1</v>
      </c>
    </row>
    <row r="45" spans="2:13" ht="15">
      <c r="B45" s="57"/>
      <c r="C45" s="57"/>
      <c r="D45" s="57"/>
      <c r="E45" s="57"/>
      <c r="F45" s="57"/>
      <c r="G45" s="57"/>
      <c r="H45" s="57"/>
      <c r="I45" s="57"/>
      <c r="J45" s="57"/>
      <c r="K45" s="57"/>
      <c r="L45" s="57"/>
      <c r="M45" s="57"/>
    </row>
    <row r="48" spans="2:16" ht="15">
      <c r="B48" s="2" t="s">
        <v>19</v>
      </c>
      <c r="P48" s="2" t="s">
        <v>15</v>
      </c>
    </row>
    <row r="49" spans="2:17" ht="15">
      <c r="B49" s="45"/>
      <c r="C49" s="46" t="s">
        <v>197</v>
      </c>
      <c r="D49" s="46" t="s">
        <v>136</v>
      </c>
      <c r="E49" s="46" t="s">
        <v>137</v>
      </c>
      <c r="F49" s="46" t="s">
        <v>138</v>
      </c>
      <c r="G49" s="46" t="s">
        <v>139</v>
      </c>
      <c r="H49" s="46" t="s">
        <v>140</v>
      </c>
      <c r="I49" s="46" t="s">
        <v>141</v>
      </c>
      <c r="J49" s="46" t="s">
        <v>142</v>
      </c>
      <c r="K49" s="46" t="s">
        <v>143</v>
      </c>
      <c r="L49" s="46" t="s">
        <v>144</v>
      </c>
      <c r="M49" s="46" t="s">
        <v>145</v>
      </c>
      <c r="N49" s="46" t="s">
        <v>20</v>
      </c>
      <c r="P49" s="47" t="s">
        <v>17</v>
      </c>
      <c r="Q49" s="47" t="s">
        <v>18</v>
      </c>
    </row>
    <row r="50" spans="2:17" ht="15">
      <c r="B50" s="48" t="s">
        <v>202</v>
      </c>
      <c r="C50" s="49">
        <v>100</v>
      </c>
      <c r="D50" s="49">
        <v>110.37663027960998</v>
      </c>
      <c r="E50" s="49">
        <v>103.33862842153239</v>
      </c>
      <c r="F50" s="49">
        <v>150.74689117701797</v>
      </c>
      <c r="G50" s="49">
        <v>179.52512267416273</v>
      </c>
      <c r="H50" s="49">
        <v>202.84982893849767</v>
      </c>
      <c r="I50" s="49">
        <v>210.46061144402088</v>
      </c>
      <c r="J50" s="49">
        <v>211.3944559672671</v>
      </c>
      <c r="K50" s="49">
        <v>216.98916045974948</v>
      </c>
      <c r="L50" s="49">
        <v>205.63125408193682</v>
      </c>
      <c r="M50" s="49">
        <v>233.94713077140773</v>
      </c>
      <c r="N50" s="49">
        <v>1</v>
      </c>
      <c r="P50" s="50">
        <v>15</v>
      </c>
      <c r="Q50" s="50">
        <v>1</v>
      </c>
    </row>
    <row r="51" spans="2:17" ht="15">
      <c r="B51" s="51" t="s">
        <v>201</v>
      </c>
      <c r="C51" s="52">
        <v>100</v>
      </c>
      <c r="D51" s="52">
        <v>109.26745309619523</v>
      </c>
      <c r="E51" s="52">
        <v>96.77492636375837</v>
      </c>
      <c r="F51" s="52">
        <v>133.7250675379946</v>
      </c>
      <c r="G51" s="52">
        <v>153.19472571029837</v>
      </c>
      <c r="H51" s="52">
        <v>179.12584020500915</v>
      </c>
      <c r="I51" s="52">
        <v>186.8376256491391</v>
      </c>
      <c r="J51" s="52">
        <v>198.0512439607882</v>
      </c>
      <c r="K51" s="52">
        <v>230.17574160918187</v>
      </c>
      <c r="L51" s="52">
        <v>212.8726919534826</v>
      </c>
      <c r="M51" s="52">
        <v>225.05594640635488</v>
      </c>
      <c r="N51" s="52">
        <v>2</v>
      </c>
      <c r="P51" s="53">
        <v>5</v>
      </c>
      <c r="Q51" s="53">
        <v>1</v>
      </c>
    </row>
    <row r="52" spans="2:17" ht="15">
      <c r="B52" s="51" t="s">
        <v>198</v>
      </c>
      <c r="C52" s="52">
        <v>100</v>
      </c>
      <c r="D52" s="52">
        <v>106.04787235869814</v>
      </c>
      <c r="E52" s="52">
        <v>88.65012152038977</v>
      </c>
      <c r="F52" s="52">
        <v>109.68713806029817</v>
      </c>
      <c r="G52" s="52">
        <v>125.92233229092062</v>
      </c>
      <c r="H52" s="52">
        <v>136.49495053918156</v>
      </c>
      <c r="I52" s="52">
        <v>140.66633867459362</v>
      </c>
      <c r="J52" s="52">
        <v>138.03917420427393</v>
      </c>
      <c r="K52" s="52">
        <v>145.0404857418621</v>
      </c>
      <c r="L52" s="52">
        <v>141.39659460208503</v>
      </c>
      <c r="M52" s="52">
        <v>152.21348240793034</v>
      </c>
      <c r="N52" s="52">
        <v>3</v>
      </c>
      <c r="P52" s="53">
        <v>5</v>
      </c>
      <c r="Q52" s="53">
        <v>8</v>
      </c>
    </row>
    <row r="53" spans="2:17" ht="15">
      <c r="B53" s="51" t="s">
        <v>199</v>
      </c>
      <c r="C53" s="52">
        <v>100</v>
      </c>
      <c r="D53" s="52">
        <v>109.26943011971981</v>
      </c>
      <c r="E53" s="52">
        <v>85.22008090274178</v>
      </c>
      <c r="F53" s="52">
        <v>105.55508068827861</v>
      </c>
      <c r="G53" s="52">
        <v>119.23289740730463</v>
      </c>
      <c r="H53" s="52">
        <v>123.9820188481674</v>
      </c>
      <c r="I53" s="52">
        <v>116.31943083107134</v>
      </c>
      <c r="J53" s="52">
        <v>116.45289155170676</v>
      </c>
      <c r="K53" s="52">
        <v>118.99573421829841</v>
      </c>
      <c r="L53" s="52">
        <v>117.73649261638839</v>
      </c>
      <c r="M53" s="52">
        <v>127.98511186058019</v>
      </c>
      <c r="N53" s="52">
        <v>4</v>
      </c>
      <c r="P53" s="53">
        <v>15</v>
      </c>
      <c r="Q53" s="53">
        <v>8</v>
      </c>
    </row>
    <row r="54" spans="2:17" ht="15">
      <c r="B54" s="51" t="s">
        <v>203</v>
      </c>
      <c r="C54" s="52">
        <v>127.60589430442597</v>
      </c>
      <c r="D54" s="52">
        <v>126.32357986818023</v>
      </c>
      <c r="E54" s="52">
        <v>119.5008218467821</v>
      </c>
      <c r="F54" s="52">
        <v>113.19707292714678</v>
      </c>
      <c r="G54" s="52">
        <v>108.89033070020172</v>
      </c>
      <c r="H54" s="52">
        <v>112.68194383995314</v>
      </c>
      <c r="I54" s="52">
        <v>113.28287106594969</v>
      </c>
      <c r="J54" s="52">
        <v>119.55141391046548</v>
      </c>
      <c r="K54" s="52">
        <v>135.36059263509827</v>
      </c>
      <c r="L54" s="52">
        <v>132.09961856718</v>
      </c>
      <c r="M54" s="52">
        <v>122.7562193860501</v>
      </c>
      <c r="N54" s="52">
        <v>5</v>
      </c>
      <c r="P54" s="53">
        <v>7</v>
      </c>
      <c r="Q54" s="53">
        <v>1</v>
      </c>
    </row>
    <row r="55" spans="2:17" ht="15">
      <c r="B55" s="54" t="s">
        <v>200</v>
      </c>
      <c r="C55" s="55">
        <v>85.08199019138799</v>
      </c>
      <c r="D55" s="55">
        <v>82.57354345085018</v>
      </c>
      <c r="E55" s="55">
        <v>88.50647276750578</v>
      </c>
      <c r="F55" s="55">
        <v>88.41260831515831</v>
      </c>
      <c r="G55" s="55">
        <v>89.8554247512268</v>
      </c>
      <c r="H55" s="55">
        <v>93.66892191980381</v>
      </c>
      <c r="I55" s="55">
        <v>102.89056576240819</v>
      </c>
      <c r="J55" s="55">
        <v>100.85320775792451</v>
      </c>
      <c r="K55" s="55">
        <v>103.70399633490092</v>
      </c>
      <c r="L55" s="55">
        <v>102.17990537757618</v>
      </c>
      <c r="M55" s="55">
        <v>101.18853536133345</v>
      </c>
      <c r="N55" s="55">
        <v>6</v>
      </c>
      <c r="P55" s="56">
        <v>7</v>
      </c>
      <c r="Q55" s="56">
        <v>8</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0"/>
  <sheetViews>
    <sheetView showGridLines="0" workbookViewId="0" topLeftCell="A1"/>
  </sheetViews>
  <sheetFormatPr defaultColWidth="9.140625" defaultRowHeight="15"/>
  <cols>
    <col min="1" max="1" width="1.7109375" style="2" customWidth="1"/>
    <col min="2" max="3" width="20.7109375" style="2" customWidth="1"/>
    <col min="4" max="4" width="16.7109375" style="2" customWidth="1"/>
    <col min="5" max="6" width="20.7109375" style="2" customWidth="1"/>
    <col min="7" max="7" width="16.8515625" style="2" customWidth="1"/>
    <col min="8" max="8" width="11.140625" style="2" customWidth="1"/>
    <col min="9" max="9" width="8.57421875" style="2" customWidth="1"/>
    <col min="10" max="11" width="2.7109375" style="2" customWidth="1"/>
    <col min="12" max="12" width="10.00390625" style="2" customWidth="1"/>
    <col min="13" max="15" width="16.7109375" style="2" customWidth="1"/>
    <col min="16" max="16" width="4.8515625" style="2" customWidth="1"/>
    <col min="17" max="19" width="16.7109375" style="2" customWidth="1"/>
    <col min="20" max="20" width="10.140625" style="2" customWidth="1"/>
    <col min="21" max="21" width="9.140625" style="2" customWidth="1"/>
    <col min="22" max="16384" width="9.140625" style="2" customWidth="1"/>
  </cols>
  <sheetData>
    <row r="1" spans="2:12" ht="12">
      <c r="B1" s="60" t="s">
        <v>153</v>
      </c>
      <c r="L1" s="60" t="s">
        <v>154</v>
      </c>
    </row>
    <row r="2" ht="12">
      <c r="L2" s="42" t="s">
        <v>0</v>
      </c>
    </row>
    <row r="3" ht="12"/>
    <row r="4" ht="12"/>
    <row r="5" ht="12"/>
    <row r="6" ht="12"/>
    <row r="7" ht="12"/>
    <row r="8" ht="12"/>
    <row r="9" ht="12"/>
    <row r="10" ht="12"/>
    <row r="11" ht="12"/>
    <row r="12" ht="12"/>
    <row r="13" ht="12"/>
    <row r="14" ht="12"/>
    <row r="15" ht="12"/>
    <row r="16" ht="12"/>
    <row r="17" ht="12">
      <c r="I17" s="58"/>
    </row>
    <row r="18" ht="12">
      <c r="I18" s="58"/>
    </row>
    <row r="19" ht="12">
      <c r="I19" s="59"/>
    </row>
    <row r="20" ht="12">
      <c r="I20" s="58"/>
    </row>
    <row r="21" ht="12"/>
    <row r="22" ht="12"/>
    <row r="23" ht="12"/>
    <row r="24" ht="15" customHeight="1">
      <c r="B24" s="43" t="s">
        <v>21</v>
      </c>
    </row>
    <row r="25" ht="12"/>
    <row r="26" ht="12"/>
    <row r="27" ht="12"/>
    <row r="28" ht="12"/>
    <row r="29" ht="12"/>
    <row r="30" spans="2:6" ht="12">
      <c r="B30" s="60" t="s">
        <v>2</v>
      </c>
      <c r="F30" s="60" t="s">
        <v>3</v>
      </c>
    </row>
    <row r="31" spans="2:8" ht="12">
      <c r="B31" s="61" t="s">
        <v>4</v>
      </c>
      <c r="C31" s="62" t="s">
        <v>5</v>
      </c>
      <c r="D31" s="61" t="s">
        <v>6</v>
      </c>
      <c r="E31" s="63"/>
      <c r="F31" s="61" t="s">
        <v>4</v>
      </c>
      <c r="G31" s="62" t="s">
        <v>5</v>
      </c>
      <c r="H31" s="61" t="s">
        <v>6</v>
      </c>
    </row>
    <row r="32" spans="2:8" ht="12">
      <c r="B32" s="64">
        <v>1</v>
      </c>
      <c r="C32" s="65" t="s">
        <v>155</v>
      </c>
      <c r="D32" s="66">
        <v>20.778373492351754</v>
      </c>
      <c r="F32" s="64">
        <v>1</v>
      </c>
      <c r="G32" s="67" t="s">
        <v>156</v>
      </c>
      <c r="H32" s="66">
        <v>19.930585801904403</v>
      </c>
    </row>
    <row r="33" spans="2:8" ht="12">
      <c r="B33" s="64">
        <v>2</v>
      </c>
      <c r="C33" s="65" t="s">
        <v>156</v>
      </c>
      <c r="D33" s="66">
        <v>10.732803069280761</v>
      </c>
      <c r="F33" s="64">
        <v>2</v>
      </c>
      <c r="G33" s="67" t="s">
        <v>155</v>
      </c>
      <c r="H33" s="66">
        <v>13.496019533964915</v>
      </c>
    </row>
    <row r="34" spans="2:8" ht="12">
      <c r="B34" s="64">
        <v>3</v>
      </c>
      <c r="C34" s="65" t="s">
        <v>157</v>
      </c>
      <c r="D34" s="66">
        <v>8.001241521700308</v>
      </c>
      <c r="F34" s="64">
        <v>3</v>
      </c>
      <c r="G34" s="67" t="s">
        <v>158</v>
      </c>
      <c r="H34" s="66">
        <v>8.497430802716153</v>
      </c>
    </row>
    <row r="35" spans="2:8" ht="12">
      <c r="B35" s="64">
        <v>4</v>
      </c>
      <c r="C35" s="65" t="s">
        <v>158</v>
      </c>
      <c r="D35" s="66">
        <v>4.359592257196069</v>
      </c>
      <c r="F35" s="64">
        <v>4</v>
      </c>
      <c r="G35" s="67" t="s">
        <v>157</v>
      </c>
      <c r="H35" s="66">
        <v>5.503012418839563</v>
      </c>
    </row>
    <row r="36" spans="2:14" ht="15" customHeight="1">
      <c r="B36" s="64">
        <v>5</v>
      </c>
      <c r="C36" s="65" t="s">
        <v>159</v>
      </c>
      <c r="D36" s="66">
        <v>3.950933866416547</v>
      </c>
      <c r="F36" s="64">
        <v>5</v>
      </c>
      <c r="G36" s="67" t="s">
        <v>160</v>
      </c>
      <c r="H36" s="66">
        <v>4.233424114340325</v>
      </c>
      <c r="L36" s="179" t="s">
        <v>21</v>
      </c>
      <c r="M36" s="178"/>
      <c r="N36" s="178"/>
    </row>
    <row r="37" spans="2:8" ht="12">
      <c r="B37" s="68" t="s">
        <v>161</v>
      </c>
      <c r="C37" s="69" t="s">
        <v>162</v>
      </c>
      <c r="D37" s="70">
        <v>52.177055793054556</v>
      </c>
      <c r="F37" s="68" t="s">
        <v>161</v>
      </c>
      <c r="G37" s="69" t="s">
        <v>162</v>
      </c>
      <c r="H37" s="70">
        <v>48.339527328234645</v>
      </c>
    </row>
    <row r="38" ht="12"/>
    <row r="39" ht="15">
      <c r="B39" s="2" t="s">
        <v>22</v>
      </c>
    </row>
    <row r="40" spans="2:3" ht="15">
      <c r="B40" s="182">
        <v>5</v>
      </c>
      <c r="C40" s="182"/>
    </row>
    <row r="41" spans="2:7" ht="15">
      <c r="B41" s="6" t="s">
        <v>23</v>
      </c>
      <c r="C41" s="6" t="s">
        <v>163</v>
      </c>
      <c r="D41" s="6"/>
      <c r="E41" s="6"/>
      <c r="F41" s="2" t="s">
        <v>24</v>
      </c>
      <c r="G41" s="6" t="s">
        <v>163</v>
      </c>
    </row>
    <row r="42" spans="2:5" ht="15">
      <c r="B42" s="183" t="s">
        <v>25</v>
      </c>
      <c r="C42" s="183"/>
      <c r="D42" s="6"/>
      <c r="E42" s="6"/>
    </row>
    <row r="43" spans="2:19" ht="12" customHeight="1">
      <c r="B43" s="6" t="s">
        <v>2</v>
      </c>
      <c r="D43" s="6"/>
      <c r="E43" s="6"/>
      <c r="F43" s="6" t="s">
        <v>3</v>
      </c>
      <c r="M43" s="71" t="s">
        <v>5</v>
      </c>
      <c r="N43" s="72" t="s">
        <v>26</v>
      </c>
      <c r="O43" s="72" t="s">
        <v>27</v>
      </c>
      <c r="P43" s="42"/>
      <c r="Q43" s="71" t="s">
        <v>5</v>
      </c>
      <c r="R43" s="72" t="s">
        <v>28</v>
      </c>
      <c r="S43" s="72" t="s">
        <v>27</v>
      </c>
    </row>
    <row r="44" spans="2:19" ht="15">
      <c r="B44" s="6" t="s">
        <v>164</v>
      </c>
      <c r="D44" s="6"/>
      <c r="E44" s="6"/>
      <c r="F44" s="6" t="s">
        <v>165</v>
      </c>
      <c r="M44" s="73" t="s">
        <v>166</v>
      </c>
      <c r="N44" s="74">
        <v>1955.746026346</v>
      </c>
      <c r="O44" s="75">
        <v>1</v>
      </c>
      <c r="P44" s="42"/>
      <c r="Q44" s="73" t="s">
        <v>166</v>
      </c>
      <c r="R44" s="74">
        <v>1980.361470872</v>
      </c>
      <c r="S44" s="75">
        <v>1</v>
      </c>
    </row>
    <row r="45" spans="2:19" ht="15">
      <c r="B45" s="6" t="s">
        <v>167</v>
      </c>
      <c r="D45" s="6"/>
      <c r="E45" s="6"/>
      <c r="F45" s="6" t="s">
        <v>168</v>
      </c>
      <c r="M45" s="76" t="s">
        <v>155</v>
      </c>
      <c r="N45" s="77">
        <v>406.372213916</v>
      </c>
      <c r="O45" s="78">
        <v>0.20778373492351754</v>
      </c>
      <c r="P45" s="79"/>
      <c r="Q45" s="76" t="s">
        <v>156</v>
      </c>
      <c r="R45" s="77">
        <v>394.69764214</v>
      </c>
      <c r="S45" s="78">
        <v>0.19930585801904405</v>
      </c>
    </row>
    <row r="46" spans="2:19" ht="15">
      <c r="B46" s="6" t="s">
        <v>169</v>
      </c>
      <c r="D46" s="6"/>
      <c r="E46" s="6"/>
      <c r="F46" s="6" t="s">
        <v>170</v>
      </c>
      <c r="M46" s="80" t="s">
        <v>156</v>
      </c>
      <c r="N46" s="81">
        <v>209.906369543</v>
      </c>
      <c r="O46" s="82">
        <v>0.10732803069280761</v>
      </c>
      <c r="P46" s="79"/>
      <c r="Q46" s="80" t="s">
        <v>155</v>
      </c>
      <c r="R46" s="81">
        <v>267.269970952</v>
      </c>
      <c r="S46" s="82">
        <v>0.13496019533964915</v>
      </c>
    </row>
    <row r="47" spans="2:19" ht="15">
      <c r="B47" s="6" t="s">
        <v>171</v>
      </c>
      <c r="D47" s="6"/>
      <c r="E47" s="6"/>
      <c r="F47" s="6" t="s">
        <v>172</v>
      </c>
      <c r="M47" s="80" t="s">
        <v>157</v>
      </c>
      <c r="N47" s="81">
        <v>156.483963119</v>
      </c>
      <c r="O47" s="82">
        <v>0.08001241521700309</v>
      </c>
      <c r="P47" s="79"/>
      <c r="Q47" s="80" t="s">
        <v>158</v>
      </c>
      <c r="R47" s="81">
        <v>168.279845631</v>
      </c>
      <c r="S47" s="82">
        <v>0.08497430802716154</v>
      </c>
    </row>
    <row r="48" spans="2:19" ht="15">
      <c r="B48" s="6" t="s">
        <v>173</v>
      </c>
      <c r="D48" s="6"/>
      <c r="E48" s="6"/>
      <c r="F48" s="6" t="s">
        <v>174</v>
      </c>
      <c r="M48" s="80" t="s">
        <v>158</v>
      </c>
      <c r="N48" s="81">
        <v>85.262552335</v>
      </c>
      <c r="O48" s="82">
        <v>0.04359592257196068</v>
      </c>
      <c r="P48" s="79"/>
      <c r="Q48" s="80" t="s">
        <v>157</v>
      </c>
      <c r="R48" s="81">
        <v>108.97953768</v>
      </c>
      <c r="S48" s="82">
        <v>0.05503012418839564</v>
      </c>
    </row>
    <row r="49" spans="2:19" ht="15">
      <c r="B49" s="6" t="s">
        <v>175</v>
      </c>
      <c r="D49" s="6"/>
      <c r="E49" s="6"/>
      <c r="F49" s="6" t="s">
        <v>176</v>
      </c>
      <c r="M49" s="80" t="s">
        <v>159</v>
      </c>
      <c r="N49" s="81">
        <v>77.270232096</v>
      </c>
      <c r="O49" s="82">
        <v>0.03950933866416547</v>
      </c>
      <c r="P49" s="79"/>
      <c r="Q49" s="80" t="s">
        <v>160</v>
      </c>
      <c r="R49" s="81">
        <v>83.837100059</v>
      </c>
      <c r="S49" s="82">
        <v>0.04233424114340325</v>
      </c>
    </row>
    <row r="50" spans="4:19" ht="15">
      <c r="D50" s="6"/>
      <c r="E50" s="6"/>
      <c r="M50" s="80" t="s">
        <v>177</v>
      </c>
      <c r="N50" s="81">
        <v>64.75350589</v>
      </c>
      <c r="O50" s="82">
        <v>0.033109363392639285</v>
      </c>
      <c r="P50" s="79"/>
      <c r="Q50" s="80" t="s">
        <v>159</v>
      </c>
      <c r="R50" s="81">
        <v>76.138785919</v>
      </c>
      <c r="S50" s="82">
        <v>0.03844691337358442</v>
      </c>
    </row>
    <row r="51" spans="4:19" ht="15">
      <c r="D51" s="6"/>
      <c r="E51" s="6"/>
      <c r="M51" s="80" t="s">
        <v>160</v>
      </c>
      <c r="N51" s="81">
        <v>53.866847498</v>
      </c>
      <c r="O51" s="82">
        <v>0.027542864345551872</v>
      </c>
      <c r="P51" s="79"/>
      <c r="Q51" s="80" t="s">
        <v>177</v>
      </c>
      <c r="R51" s="81">
        <v>70.471211165</v>
      </c>
      <c r="S51" s="82">
        <v>0.03558502435112003</v>
      </c>
    </row>
    <row r="52" spans="4:19" ht="15">
      <c r="D52" s="6"/>
      <c r="E52" s="6"/>
      <c r="M52" s="80" t="s">
        <v>178</v>
      </c>
      <c r="N52" s="81">
        <v>49.250049546</v>
      </c>
      <c r="O52" s="82">
        <v>0.025182231681695335</v>
      </c>
      <c r="P52" s="79"/>
      <c r="Q52" s="80" t="s">
        <v>178</v>
      </c>
      <c r="R52" s="81">
        <v>51.088891156</v>
      </c>
      <c r="S52" s="82">
        <v>0.02579776061463383</v>
      </c>
    </row>
    <row r="53" spans="4:19" ht="15">
      <c r="D53" s="6"/>
      <c r="E53" s="6"/>
      <c r="M53" s="80" t="s">
        <v>179</v>
      </c>
      <c r="N53" s="81">
        <v>45.701924356</v>
      </c>
      <c r="O53" s="82">
        <v>0.02336802618558135</v>
      </c>
      <c r="P53" s="79"/>
      <c r="Q53" s="80" t="s">
        <v>179</v>
      </c>
      <c r="R53" s="81">
        <v>45.82651712</v>
      </c>
      <c r="S53" s="82">
        <v>0.023140481065722564</v>
      </c>
    </row>
    <row r="54" spans="2:19" ht="15">
      <c r="B54" s="60"/>
      <c r="M54" s="80" t="s">
        <v>180</v>
      </c>
      <c r="N54" s="81">
        <v>41.354523431</v>
      </c>
      <c r="O54" s="82">
        <v>0.02114513994859769</v>
      </c>
      <c r="P54" s="79"/>
      <c r="Q54" s="80" t="s">
        <v>181</v>
      </c>
      <c r="R54" s="81">
        <v>38.15664189</v>
      </c>
      <c r="S54" s="82">
        <v>0.019267513760100944</v>
      </c>
    </row>
    <row r="55" spans="13:19" ht="15">
      <c r="M55" s="80" t="s">
        <v>182</v>
      </c>
      <c r="N55" s="81">
        <v>39.383593755</v>
      </c>
      <c r="O55" s="82">
        <v>0.020137376338471704</v>
      </c>
      <c r="P55" s="79"/>
      <c r="Q55" s="80" t="s">
        <v>183</v>
      </c>
      <c r="R55" s="81">
        <v>31.733143616</v>
      </c>
      <c r="S55" s="82">
        <v>0.01602391486743435</v>
      </c>
    </row>
    <row r="56" spans="13:19" ht="15">
      <c r="M56" s="80" t="s">
        <v>184</v>
      </c>
      <c r="N56" s="81">
        <v>37.836774687</v>
      </c>
      <c r="O56" s="82">
        <v>0.019346466349565845</v>
      </c>
      <c r="P56" s="79"/>
      <c r="Q56" s="80" t="s">
        <v>180</v>
      </c>
      <c r="R56" s="81">
        <v>30.988170258</v>
      </c>
      <c r="S56" s="82">
        <v>0.01564773437263207</v>
      </c>
    </row>
    <row r="57" spans="13:19" ht="15">
      <c r="M57" s="80" t="s">
        <v>185</v>
      </c>
      <c r="N57" s="81">
        <v>37.078756767</v>
      </c>
      <c r="O57" s="82">
        <v>0.018958881300286088</v>
      </c>
      <c r="P57" s="79"/>
      <c r="Q57" s="80" t="s">
        <v>186</v>
      </c>
      <c r="R57" s="81">
        <v>30.606970284</v>
      </c>
      <c r="S57" s="82">
        <v>0.015455244274431894</v>
      </c>
    </row>
    <row r="58" spans="13:19" ht="15">
      <c r="M58" s="80" t="s">
        <v>187</v>
      </c>
      <c r="N58" s="81">
        <v>36.621953798</v>
      </c>
      <c r="O58" s="82">
        <v>0.018725311622604848</v>
      </c>
      <c r="P58" s="79"/>
      <c r="Q58" s="80" t="s">
        <v>188</v>
      </c>
      <c r="R58" s="81">
        <v>30.417346054</v>
      </c>
      <c r="S58" s="82">
        <v>0.0153594919419466</v>
      </c>
    </row>
    <row r="59" spans="13:19" ht="15">
      <c r="M59" s="80" t="s">
        <v>189</v>
      </c>
      <c r="N59" s="81">
        <v>35.962733105</v>
      </c>
      <c r="O59" s="82">
        <v>0.018388242962298452</v>
      </c>
      <c r="P59" s="79"/>
      <c r="Q59" s="80" t="s">
        <v>182</v>
      </c>
      <c r="R59" s="81">
        <v>26.002442962</v>
      </c>
      <c r="S59" s="82">
        <v>0.01313014989659969</v>
      </c>
    </row>
    <row r="60" spans="13:19" ht="15">
      <c r="M60" s="80" t="s">
        <v>183</v>
      </c>
      <c r="N60" s="81">
        <v>33.58433104</v>
      </c>
      <c r="O60" s="82">
        <v>0.01717213308250815</v>
      </c>
      <c r="P60" s="79"/>
      <c r="Q60" s="80" t="s">
        <v>190</v>
      </c>
      <c r="R60" s="81">
        <v>25.629303476</v>
      </c>
      <c r="S60" s="82">
        <v>0.012941730008872982</v>
      </c>
    </row>
    <row r="61" spans="13:19" ht="15">
      <c r="M61" s="80" t="s">
        <v>186</v>
      </c>
      <c r="N61" s="81">
        <v>30.425604912</v>
      </c>
      <c r="O61" s="82">
        <v>0.0155570327139283</v>
      </c>
      <c r="P61" s="79"/>
      <c r="Q61" s="80" t="s">
        <v>191</v>
      </c>
      <c r="R61" s="81">
        <v>24.069667809</v>
      </c>
      <c r="S61" s="82">
        <v>0.0121541790036955</v>
      </c>
    </row>
    <row r="62" spans="13:19" ht="15">
      <c r="M62" s="80" t="s">
        <v>191</v>
      </c>
      <c r="N62" s="81">
        <v>24.190037356</v>
      </c>
      <c r="O62" s="82">
        <v>0.012368700756710847</v>
      </c>
      <c r="P62" s="79"/>
      <c r="Q62" s="80" t="s">
        <v>192</v>
      </c>
      <c r="R62" s="81">
        <v>22.85258772</v>
      </c>
      <c r="S62" s="82">
        <v>0.011539604287462462</v>
      </c>
    </row>
    <row r="63" spans="13:19" ht="15">
      <c r="M63" s="83" t="s">
        <v>193</v>
      </c>
      <c r="N63" s="84">
        <v>23.259707152</v>
      </c>
      <c r="O63" s="85">
        <v>0.011893010052771043</v>
      </c>
      <c r="P63" s="79"/>
      <c r="Q63" s="83" t="s">
        <v>194</v>
      </c>
      <c r="R63" s="84">
        <v>22.532362636</v>
      </c>
      <c r="S63" s="85">
        <v>0.011377903967238095</v>
      </c>
    </row>
    <row r="64" spans="13:19" ht="15">
      <c r="M64" s="86" t="s">
        <v>195</v>
      </c>
      <c r="N64" s="87">
        <v>22.128319204</v>
      </c>
      <c r="O64" s="88">
        <v>0.011314515742794703</v>
      </c>
      <c r="P64" s="79"/>
      <c r="Q64" s="86" t="s">
        <v>185</v>
      </c>
      <c r="R64" s="87">
        <v>21.071192361</v>
      </c>
      <c r="S64" s="88">
        <v>0.010640073880917233</v>
      </c>
    </row>
    <row r="74" ht="15">
      <c r="B74" s="43"/>
    </row>
    <row r="95" spans="2:5" ht="15">
      <c r="B95" s="6"/>
      <c r="C95" s="6"/>
      <c r="D95" s="6"/>
      <c r="E95" s="6"/>
    </row>
    <row r="96" spans="2:5" ht="15">
      <c r="B96" s="6"/>
      <c r="C96" s="6"/>
      <c r="D96" s="6"/>
      <c r="E96" s="6"/>
    </row>
    <row r="97" spans="2:5" ht="15">
      <c r="B97" s="6"/>
      <c r="C97" s="6"/>
      <c r="D97" s="6"/>
      <c r="E97" s="6"/>
    </row>
    <row r="98" spans="2:5" ht="15">
      <c r="B98" s="6"/>
      <c r="C98" s="6"/>
      <c r="D98" s="6"/>
      <c r="E98" s="6"/>
    </row>
    <row r="99" spans="2:5" ht="15">
      <c r="B99" s="6"/>
      <c r="C99" s="6"/>
      <c r="D99" s="6"/>
      <c r="E99" s="6"/>
    </row>
    <row r="100" spans="2:5" ht="15">
      <c r="B100" s="6"/>
      <c r="C100" s="6"/>
      <c r="D100" s="6"/>
      <c r="E100" s="6"/>
    </row>
  </sheetData>
  <mergeCells count="3">
    <mergeCell ref="L36:N36"/>
    <mergeCell ref="B40:C40"/>
    <mergeCell ref="B42:C4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0"/>
  <sheetViews>
    <sheetView showGridLines="0" workbookViewId="0" topLeftCell="A1"/>
  </sheetViews>
  <sheetFormatPr defaultColWidth="9.140625" defaultRowHeight="12.75" customHeight="1"/>
  <cols>
    <col min="1" max="1" width="1.7109375" style="2" customWidth="1"/>
    <col min="2" max="9" width="9.140625" style="2" customWidth="1"/>
    <col min="10" max="10" width="9.421875" style="2" bestFit="1" customWidth="1"/>
    <col min="11" max="12" width="9.140625" style="2" customWidth="1"/>
    <col min="13" max="13" width="13.8515625" style="2" customWidth="1"/>
    <col min="14" max="15" width="13.140625" style="2" customWidth="1"/>
    <col min="16" max="16" width="30.57421875" style="2" customWidth="1"/>
    <col min="17" max="17" width="29.421875" style="2" customWidth="1"/>
    <col min="18" max="19" width="11.28125" style="2" customWidth="1"/>
    <col min="20" max="16384" width="9.140625" style="2" customWidth="1"/>
  </cols>
  <sheetData>
    <row r="1" s="4" customFormat="1" ht="12">
      <c r="B1" s="4" t="s">
        <v>152</v>
      </c>
    </row>
    <row r="2" spans="2:25" ht="12">
      <c r="B2" s="42" t="s">
        <v>0</v>
      </c>
      <c r="Y2" s="89"/>
    </row>
    <row r="3" ht="12">
      <c r="Y3" s="89"/>
    </row>
    <row r="4" ht="12">
      <c r="Y4" s="89"/>
    </row>
    <row r="5" ht="12">
      <c r="Y5" s="89"/>
    </row>
    <row r="6" ht="12">
      <c r="Y6" s="89"/>
    </row>
    <row r="7" ht="12">
      <c r="Y7" s="89"/>
    </row>
    <row r="8" ht="12">
      <c r="Y8" s="89"/>
    </row>
    <row r="9" ht="12">
      <c r="Y9" s="89"/>
    </row>
    <row r="10" ht="12">
      <c r="Y10" s="89"/>
    </row>
    <row r="11" spans="14:25" ht="12">
      <c r="N11" s="42"/>
      <c r="O11" s="42"/>
      <c r="P11" s="9"/>
      <c r="Q11" s="9"/>
      <c r="R11" s="9"/>
      <c r="Y11" s="89"/>
    </row>
    <row r="12" spans="14:25" ht="12">
      <c r="N12" s="42"/>
      <c r="O12" s="42"/>
      <c r="P12" s="9"/>
      <c r="Q12" s="9"/>
      <c r="R12" s="9"/>
      <c r="Y12" s="89"/>
    </row>
    <row r="13" spans="14:25" ht="12">
      <c r="N13" s="42"/>
      <c r="O13" s="42"/>
      <c r="P13" s="9"/>
      <c r="Q13" s="9"/>
      <c r="R13" s="9"/>
      <c r="Y13" s="89"/>
    </row>
    <row r="14" spans="10:25" ht="12">
      <c r="J14" s="90"/>
      <c r="N14" s="42"/>
      <c r="O14" s="42"/>
      <c r="P14" s="9"/>
      <c r="Q14" s="9"/>
      <c r="R14" s="9"/>
      <c r="Y14" s="89"/>
    </row>
    <row r="15" spans="14:25" ht="12">
      <c r="N15" s="42"/>
      <c r="O15" s="42"/>
      <c r="P15" s="9"/>
      <c r="Q15" s="9"/>
      <c r="R15" s="9"/>
      <c r="Y15" s="89"/>
    </row>
    <row r="16" spans="14:25" ht="12">
      <c r="N16" s="42"/>
      <c r="O16" s="42"/>
      <c r="P16" s="9"/>
      <c r="Q16" s="9"/>
      <c r="R16" s="9"/>
      <c r="Y16" s="89"/>
    </row>
    <row r="17" spans="14:25" ht="12">
      <c r="N17" s="42"/>
      <c r="O17" s="42"/>
      <c r="P17" s="9"/>
      <c r="Q17" s="9"/>
      <c r="R17" s="9"/>
      <c r="Y17" s="89"/>
    </row>
    <row r="18" spans="14:25" ht="12">
      <c r="N18" s="42"/>
      <c r="O18" s="42"/>
      <c r="P18" s="9"/>
      <c r="Q18" s="9"/>
      <c r="R18" s="9"/>
      <c r="Y18" s="89"/>
    </row>
    <row r="19" spans="14:25" ht="12">
      <c r="N19" s="42"/>
      <c r="O19" s="42"/>
      <c r="P19" s="9"/>
      <c r="Q19" s="9"/>
      <c r="R19" s="9"/>
      <c r="Y19" s="89"/>
    </row>
    <row r="20" spans="14:25" ht="12">
      <c r="N20" s="42"/>
      <c r="O20" s="42"/>
      <c r="P20" s="9"/>
      <c r="Q20" s="9"/>
      <c r="R20" s="9"/>
      <c r="Y20" s="89"/>
    </row>
    <row r="21" spans="14:25" ht="12">
      <c r="N21" s="42"/>
      <c r="O21" s="42"/>
      <c r="P21" s="9"/>
      <c r="Q21" s="9"/>
      <c r="R21" s="9"/>
      <c r="Y21" s="89"/>
    </row>
    <row r="22" ht="12">
      <c r="Y22" s="89"/>
    </row>
    <row r="23" ht="12">
      <c r="Y23" s="89"/>
    </row>
    <row r="24" ht="12">
      <c r="Y24" s="89"/>
    </row>
    <row r="25" ht="12">
      <c r="Y25" s="89"/>
    </row>
    <row r="26" ht="12">
      <c r="Y26" s="89"/>
    </row>
    <row r="27" ht="12.75" customHeight="1">
      <c r="Y27" s="89"/>
    </row>
    <row r="28" spans="3:25" ht="12">
      <c r="C28" s="43"/>
      <c r="D28" s="43"/>
      <c r="E28" s="43"/>
      <c r="Y28" s="89"/>
    </row>
    <row r="29" spans="6:25" ht="12">
      <c r="F29" s="43"/>
      <c r="Y29" s="89"/>
    </row>
    <row r="30" spans="2:25" ht="15" customHeight="1">
      <c r="B30" s="43" t="s">
        <v>21</v>
      </c>
      <c r="Y30" s="89"/>
    </row>
    <row r="31" ht="12">
      <c r="Y31" s="89"/>
    </row>
    <row r="32" ht="12">
      <c r="Y32" s="89"/>
    </row>
    <row r="33" ht="12">
      <c r="Y33" s="89"/>
    </row>
    <row r="34" ht="12">
      <c r="Y34" s="89"/>
    </row>
    <row r="35" ht="12">
      <c r="Y35" s="89"/>
    </row>
    <row r="36" ht="12">
      <c r="Y36" s="89"/>
    </row>
    <row r="37" ht="12">
      <c r="Y37" s="89"/>
    </row>
    <row r="38" spans="2:25" ht="12">
      <c r="B38" s="43"/>
      <c r="Y38" s="89"/>
    </row>
    <row r="39" ht="12">
      <c r="Y39" s="89"/>
    </row>
    <row r="40" ht="12">
      <c r="Y40" s="89"/>
    </row>
    <row r="41" ht="12">
      <c r="Y41" s="89"/>
    </row>
    <row r="42" spans="2:25" ht="12">
      <c r="B42" s="43"/>
      <c r="Y42" s="89"/>
    </row>
    <row r="43" ht="12">
      <c r="Y43" s="89"/>
    </row>
    <row r="44" ht="12">
      <c r="Y44" s="89"/>
    </row>
    <row r="45" ht="12">
      <c r="Y45" s="89"/>
    </row>
    <row r="46" ht="12.75" customHeight="1">
      <c r="Y46" s="89"/>
    </row>
    <row r="47" ht="12.75" customHeight="1">
      <c r="Y47" s="89"/>
    </row>
    <row r="48" spans="2:25" ht="12.75" customHeight="1">
      <c r="B48" s="91"/>
      <c r="C48" s="62" t="s">
        <v>2</v>
      </c>
      <c r="D48" s="62" t="s">
        <v>3</v>
      </c>
      <c r="E48" s="62" t="s">
        <v>29</v>
      </c>
      <c r="Y48" s="89"/>
    </row>
    <row r="49" spans="2:25" ht="12.75" customHeight="1">
      <c r="B49" s="80" t="s">
        <v>136</v>
      </c>
      <c r="C49" s="92">
        <v>78.300529483</v>
      </c>
      <c r="D49" s="93">
        <v>249.102043858</v>
      </c>
      <c r="E49" s="93">
        <v>-170.801514375</v>
      </c>
      <c r="F49" s="94"/>
      <c r="Y49" s="89"/>
    </row>
    <row r="50" spans="2:25" ht="12.75" customHeight="1">
      <c r="B50" s="80" t="s">
        <v>137</v>
      </c>
      <c r="C50" s="92">
        <v>82.420968952</v>
      </c>
      <c r="D50" s="93">
        <v>215.27407814</v>
      </c>
      <c r="E50" s="93">
        <v>-132.85310918800002</v>
      </c>
      <c r="F50" s="94"/>
      <c r="Y50" s="89"/>
    </row>
    <row r="51" spans="2:25" ht="12.75" customHeight="1">
      <c r="B51" s="80" t="s">
        <v>138</v>
      </c>
      <c r="C51" s="92">
        <v>113.453784401</v>
      </c>
      <c r="D51" s="93">
        <v>283.931011067</v>
      </c>
      <c r="E51" s="93">
        <v>-170.47722666599998</v>
      </c>
      <c r="F51" s="94"/>
      <c r="Y51" s="89"/>
    </row>
    <row r="52" spans="2:25" ht="12.75" customHeight="1">
      <c r="B52" s="80" t="s">
        <v>139</v>
      </c>
      <c r="C52" s="92">
        <v>136.414754046</v>
      </c>
      <c r="D52" s="93">
        <v>295.055316868</v>
      </c>
      <c r="E52" s="93">
        <v>-158.64056282199996</v>
      </c>
      <c r="F52" s="94"/>
      <c r="Y52" s="89"/>
    </row>
    <row r="53" spans="2:25" ht="12.75" customHeight="1">
      <c r="B53" s="80" t="s">
        <v>140</v>
      </c>
      <c r="C53" s="92">
        <v>144.227846351</v>
      </c>
      <c r="D53" s="93">
        <v>292.121866258</v>
      </c>
      <c r="E53" s="93">
        <v>-147.894019907</v>
      </c>
      <c r="F53" s="94"/>
      <c r="Y53" s="89"/>
    </row>
    <row r="54" spans="2:25" ht="12.75" customHeight="1">
      <c r="B54" s="80" t="s">
        <v>141</v>
      </c>
      <c r="C54" s="92">
        <v>148.115210107</v>
      </c>
      <c r="D54" s="93">
        <v>280.118771983</v>
      </c>
      <c r="E54" s="93">
        <v>-132.003561876</v>
      </c>
      <c r="F54" s="94"/>
      <c r="Y54" s="89"/>
    </row>
    <row r="55" spans="2:25" ht="12.75" customHeight="1">
      <c r="B55" s="80" t="s">
        <v>142</v>
      </c>
      <c r="C55" s="92">
        <v>164.680766308</v>
      </c>
      <c r="D55" s="93">
        <v>302.501043156</v>
      </c>
      <c r="E55" s="93">
        <v>-137.820276848</v>
      </c>
      <c r="F55" s="94"/>
      <c r="Y55" s="89"/>
    </row>
    <row r="56" spans="2:25" ht="12.75" customHeight="1">
      <c r="B56" s="80" t="s">
        <v>143</v>
      </c>
      <c r="C56" s="92">
        <v>170.359713854</v>
      </c>
      <c r="D56" s="93">
        <v>351.044923039</v>
      </c>
      <c r="E56" s="93">
        <v>-180.68520918500002</v>
      </c>
      <c r="F56" s="94"/>
      <c r="Y56" s="89"/>
    </row>
    <row r="57" spans="2:25" ht="12.75" customHeight="1">
      <c r="B57" s="80" t="s">
        <v>144</v>
      </c>
      <c r="C57" s="92">
        <v>169.704664163</v>
      </c>
      <c r="D57" s="93">
        <v>352.278620889</v>
      </c>
      <c r="E57" s="93">
        <v>-182.57395672600003</v>
      </c>
      <c r="F57" s="94"/>
      <c r="Y57" s="89"/>
    </row>
    <row r="58" spans="2:25" ht="12.75" customHeight="1">
      <c r="B58" s="80" t="s">
        <v>145</v>
      </c>
      <c r="C58" s="92">
        <v>197.649032076</v>
      </c>
      <c r="D58" s="93">
        <v>375.372298842</v>
      </c>
      <c r="E58" s="93">
        <v>-177.72326676600002</v>
      </c>
      <c r="F58" s="94"/>
      <c r="Y58" s="89"/>
    </row>
    <row r="59" spans="2:25" ht="12.75" customHeight="1">
      <c r="B59" s="68" t="s">
        <v>146</v>
      </c>
      <c r="C59" s="95">
        <v>209.906369543</v>
      </c>
      <c r="D59" s="96">
        <v>394.69764214</v>
      </c>
      <c r="E59" s="96">
        <v>-184.79127259700002</v>
      </c>
      <c r="F59" s="94"/>
      <c r="Y59" s="89"/>
    </row>
    <row r="61" spans="3:25" ht="12.75" customHeight="1">
      <c r="C61" s="2">
        <v>400.90136662400005</v>
      </c>
      <c r="D61" s="2">
        <v>265.933423527</v>
      </c>
      <c r="Y61" s="89"/>
    </row>
    <row r="62" ht="12.75" customHeight="1">
      <c r="Y62" s="89"/>
    </row>
    <row r="64" ht="12.75" customHeight="1">
      <c r="Y64" s="89"/>
    </row>
    <row r="65" ht="12.75" customHeight="1">
      <c r="Y65" s="89"/>
    </row>
    <row r="66" ht="12.75" customHeight="1">
      <c r="Y66" s="89"/>
    </row>
    <row r="67" ht="12.75" customHeight="1">
      <c r="Y67" s="89"/>
    </row>
    <row r="68" ht="12.75" customHeight="1">
      <c r="Y68" s="89"/>
    </row>
    <row r="69" ht="12.75" customHeight="1">
      <c r="Y69" s="89"/>
    </row>
    <row r="70" ht="12.75" customHeight="1">
      <c r="Y70" s="89"/>
    </row>
    <row r="71" ht="12.75" customHeight="1">
      <c r="Y71" s="89"/>
    </row>
    <row r="72" ht="12.75" customHeight="1">
      <c r="Y72" s="89"/>
    </row>
    <row r="73" ht="12.75" customHeight="1">
      <c r="Y73" s="89"/>
    </row>
    <row r="74" ht="12.75" customHeight="1">
      <c r="Y74" s="89"/>
    </row>
    <row r="75" ht="12.75" customHeight="1">
      <c r="Y75" s="89"/>
    </row>
    <row r="76" ht="12.75" customHeight="1">
      <c r="Y76" s="89"/>
    </row>
    <row r="77" ht="12.75" customHeight="1">
      <c r="Y77" s="89"/>
    </row>
    <row r="78" ht="12.75" customHeight="1">
      <c r="Y78" s="89"/>
    </row>
    <row r="79" ht="12.75" customHeight="1">
      <c r="Y79" s="89"/>
    </row>
    <row r="80" ht="12.75" customHeight="1">
      <c r="Y80" s="89"/>
    </row>
    <row r="81" ht="12.75" customHeight="1">
      <c r="Y81" s="89"/>
    </row>
    <row r="82" ht="12.75" customHeight="1">
      <c r="Y82" s="89"/>
    </row>
    <row r="83" ht="12.75" customHeight="1">
      <c r="Y83" s="89"/>
    </row>
    <row r="84" ht="12.75" customHeight="1">
      <c r="Y84" s="89"/>
    </row>
    <row r="85" ht="12.75" customHeight="1">
      <c r="Y85" s="89"/>
    </row>
    <row r="86" ht="12.75" customHeight="1">
      <c r="Y86" s="89"/>
    </row>
    <row r="87" ht="12.75" customHeight="1">
      <c r="Y87" s="89"/>
    </row>
    <row r="88" ht="12.75" customHeight="1">
      <c r="Y88" s="89"/>
    </row>
    <row r="89" ht="12.75" customHeight="1">
      <c r="Y89" s="89"/>
    </row>
    <row r="90" ht="12.75" customHeight="1">
      <c r="Y90" s="89"/>
    </row>
    <row r="91" ht="12.75" customHeight="1">
      <c r="Y91" s="89"/>
    </row>
    <row r="92" ht="12.75" customHeight="1">
      <c r="Y92" s="89"/>
    </row>
    <row r="93" ht="12.75" customHeight="1">
      <c r="Y93" s="89"/>
    </row>
    <row r="94" ht="12.75" customHeight="1">
      <c r="Y94" s="89"/>
    </row>
    <row r="95" ht="12.75" customHeight="1">
      <c r="Y95" s="89"/>
    </row>
    <row r="96" ht="12.75" customHeight="1">
      <c r="Y96" s="89"/>
    </row>
    <row r="97" ht="12.75" customHeight="1">
      <c r="Y97" s="89"/>
    </row>
    <row r="98" ht="12.75" customHeight="1">
      <c r="Y98" s="89"/>
    </row>
    <row r="99" ht="12.75" customHeight="1">
      <c r="Y99" s="89"/>
    </row>
    <row r="100" ht="12.75" customHeight="1">
      <c r="Y100" s="89"/>
    </row>
    <row r="101" ht="12.75" customHeight="1">
      <c r="Y101" s="89"/>
    </row>
    <row r="102" ht="12.75" customHeight="1">
      <c r="Y102" s="89"/>
    </row>
    <row r="103" ht="12.75" customHeight="1">
      <c r="Y103" s="89"/>
    </row>
    <row r="104" ht="12.75" customHeight="1">
      <c r="Y104" s="89"/>
    </row>
    <row r="105" ht="12.75" customHeight="1">
      <c r="Y105" s="89"/>
    </row>
    <row r="106" ht="12.75" customHeight="1">
      <c r="Y106" s="89"/>
    </row>
    <row r="107" ht="12.75" customHeight="1">
      <c r="Y107" s="89"/>
    </row>
    <row r="108" ht="12.75" customHeight="1">
      <c r="Y108" s="89"/>
    </row>
    <row r="109" ht="12.75" customHeight="1">
      <c r="Y109" s="89"/>
    </row>
    <row r="110" ht="12.75" customHeight="1">
      <c r="Y110" s="89"/>
    </row>
    <row r="111" ht="12.75" customHeight="1">
      <c r="Y111" s="89"/>
    </row>
    <row r="112" ht="12.75" customHeight="1">
      <c r="Y112" s="89"/>
    </row>
    <row r="113" ht="12.75" customHeight="1">
      <c r="Y113" s="89"/>
    </row>
    <row r="114" ht="12.75" customHeight="1">
      <c r="Y114" s="89"/>
    </row>
    <row r="115" ht="12.75" customHeight="1">
      <c r="Y115" s="89"/>
    </row>
    <row r="116" ht="12.75" customHeight="1">
      <c r="Y116" s="89"/>
    </row>
    <row r="117" ht="12.75" customHeight="1">
      <c r="Y117" s="89"/>
    </row>
    <row r="118" ht="12.75" customHeight="1">
      <c r="Y118" s="89"/>
    </row>
    <row r="119" ht="12.75" customHeight="1">
      <c r="Y119" s="89"/>
    </row>
    <row r="120" ht="12.75" customHeight="1">
      <c r="Y120" s="89"/>
    </row>
    <row r="121" ht="12.75" customHeight="1">
      <c r="Y121" s="89"/>
    </row>
    <row r="122" ht="12.75" customHeight="1">
      <c r="Y122" s="89"/>
    </row>
    <row r="123" ht="12.75" customHeight="1">
      <c r="Y123" s="89"/>
    </row>
    <row r="124" ht="12.75" customHeight="1">
      <c r="Y124" s="89"/>
    </row>
    <row r="125" ht="12.75" customHeight="1">
      <c r="Y125" s="89"/>
    </row>
    <row r="126" ht="12.75" customHeight="1">
      <c r="Y126" s="89"/>
    </row>
    <row r="127" ht="12.75" customHeight="1">
      <c r="Y127" s="89"/>
    </row>
    <row r="128" ht="12.75" customHeight="1">
      <c r="Y128" s="89"/>
    </row>
    <row r="129" ht="12.75" customHeight="1">
      <c r="Y129" s="89"/>
    </row>
    <row r="131" ht="12.75" customHeight="1">
      <c r="Y131" s="89"/>
    </row>
    <row r="132" ht="12.75" customHeight="1">
      <c r="Y132" s="89"/>
    </row>
    <row r="133" ht="12.75" customHeight="1">
      <c r="Y133" s="89"/>
    </row>
    <row r="134" ht="12.75" customHeight="1">
      <c r="Y134" s="89"/>
    </row>
    <row r="135" ht="12.75" customHeight="1">
      <c r="Y135" s="89"/>
    </row>
    <row r="136" ht="12.75" customHeight="1">
      <c r="Y136" s="89"/>
    </row>
    <row r="137" ht="12.75" customHeight="1">
      <c r="Y137" s="89"/>
    </row>
    <row r="138" ht="12.75" customHeight="1">
      <c r="Y138" s="89"/>
    </row>
    <row r="139" ht="12.75" customHeight="1">
      <c r="Y139" s="89"/>
    </row>
    <row r="141" ht="12.75" customHeight="1">
      <c r="Y141" s="89"/>
    </row>
    <row r="143" ht="12.75" customHeight="1">
      <c r="Y143" s="89"/>
    </row>
    <row r="144" ht="12.75" customHeight="1">
      <c r="Y144" s="89"/>
    </row>
    <row r="145" ht="12.75" customHeight="1">
      <c r="Y145" s="89"/>
    </row>
    <row r="147" ht="12.75" customHeight="1">
      <c r="Y147" s="89"/>
    </row>
    <row r="148" ht="12.75" customHeight="1">
      <c r="Y148" s="89"/>
    </row>
    <row r="149" ht="12.75" customHeight="1">
      <c r="Y149" s="89"/>
    </row>
    <row r="150" ht="12.75" customHeight="1">
      <c r="Y150" s="89"/>
    </row>
    <row r="151" ht="12.75" customHeight="1">
      <c r="Y151" s="89"/>
    </row>
    <row r="152" ht="12.75" customHeight="1">
      <c r="Y152" s="89"/>
    </row>
    <row r="153" ht="12.75" customHeight="1">
      <c r="Y153" s="89"/>
    </row>
    <row r="154" ht="12.75" customHeight="1">
      <c r="Y154" s="89"/>
    </row>
    <row r="155" ht="12.75" customHeight="1">
      <c r="Y155" s="89"/>
    </row>
    <row r="156" ht="12.75" customHeight="1">
      <c r="Y156" s="89"/>
    </row>
    <row r="157" ht="12.75" customHeight="1">
      <c r="Y157" s="89"/>
    </row>
    <row r="158" ht="12.75" customHeight="1">
      <c r="Y158" s="89"/>
    </row>
    <row r="160" ht="12.75" customHeight="1">
      <c r="Y160" s="89"/>
    </row>
    <row r="161" ht="12.75" customHeight="1">
      <c r="Y161" s="89"/>
    </row>
    <row r="162" ht="12.75" customHeight="1">
      <c r="Y162" s="89"/>
    </row>
    <row r="163" ht="12.75" customHeight="1">
      <c r="Y163" s="89"/>
    </row>
    <row r="164" ht="12.75" customHeight="1">
      <c r="Y164" s="89"/>
    </row>
    <row r="165" ht="12.75" customHeight="1">
      <c r="Y165" s="89"/>
    </row>
    <row r="166" ht="12.75" customHeight="1">
      <c r="Y166" s="89"/>
    </row>
    <row r="167" ht="12.75" customHeight="1">
      <c r="Y167" s="89"/>
    </row>
    <row r="168" ht="12.75" customHeight="1">
      <c r="Y168" s="89"/>
    </row>
    <row r="169" ht="12.75" customHeight="1">
      <c r="Y169" s="89"/>
    </row>
    <row r="170" ht="12.75" customHeight="1">
      <c r="Y170" s="89"/>
    </row>
    <row r="171" ht="12.75" customHeight="1">
      <c r="Y171" s="89"/>
    </row>
    <row r="172" ht="12.75" customHeight="1">
      <c r="Y172" s="89"/>
    </row>
    <row r="173" ht="12.75" customHeight="1">
      <c r="Y173" s="89"/>
    </row>
    <row r="174" ht="12.75" customHeight="1">
      <c r="Y174" s="89"/>
    </row>
    <row r="175" ht="12.75" customHeight="1">
      <c r="Y175" s="89"/>
    </row>
    <row r="176" ht="12.75" customHeight="1">
      <c r="Y176" s="89"/>
    </row>
    <row r="177" ht="12.75" customHeight="1">
      <c r="Y177" s="89"/>
    </row>
    <row r="178" ht="12.75" customHeight="1">
      <c r="Y178" s="89"/>
    </row>
    <row r="179" ht="12.75" customHeight="1">
      <c r="Y179" s="89"/>
    </row>
    <row r="180" ht="12.75" customHeight="1">
      <c r="Y180" s="89"/>
    </row>
    <row r="181" ht="12.75" customHeight="1">
      <c r="Y181" s="89"/>
    </row>
    <row r="182" ht="12.75" customHeight="1">
      <c r="Y182" s="89"/>
    </row>
    <row r="183" ht="12.75" customHeight="1">
      <c r="Y183" s="89"/>
    </row>
    <row r="184" ht="12.75" customHeight="1">
      <c r="Y184" s="89"/>
    </row>
    <row r="185" ht="12.75" customHeight="1">
      <c r="Y185" s="89"/>
    </row>
    <row r="186" ht="12.75" customHeight="1">
      <c r="Y186" s="89"/>
    </row>
    <row r="187" ht="12.75" customHeight="1">
      <c r="Y187" s="89"/>
    </row>
    <row r="188" ht="12.75" customHeight="1">
      <c r="Y188" s="89"/>
    </row>
    <row r="189" ht="12.75" customHeight="1">
      <c r="Y189" s="89"/>
    </row>
    <row r="190" ht="12.75" customHeight="1">
      <c r="Y190" s="89"/>
    </row>
    <row r="191" ht="12.75" customHeight="1">
      <c r="Y191" s="89"/>
    </row>
    <row r="192" ht="12.75" customHeight="1">
      <c r="Y192" s="89"/>
    </row>
    <row r="193" ht="12.75" customHeight="1">
      <c r="Y193" s="89"/>
    </row>
    <row r="194" ht="12.75" customHeight="1">
      <c r="Y194" s="89"/>
    </row>
    <row r="195" ht="12.75" customHeight="1">
      <c r="Y195" s="89"/>
    </row>
    <row r="196" ht="12.75" customHeight="1">
      <c r="Y196" s="89"/>
    </row>
    <row r="197" ht="12.75" customHeight="1">
      <c r="Y197" s="89"/>
    </row>
    <row r="198" ht="12.75" customHeight="1">
      <c r="Y198" s="89"/>
    </row>
    <row r="199" ht="12.75" customHeight="1">
      <c r="Y199" s="89"/>
    </row>
    <row r="200" ht="12.75" customHeight="1">
      <c r="Y200" s="89"/>
    </row>
    <row r="201" ht="12.75" customHeight="1">
      <c r="Y201" s="89"/>
    </row>
    <row r="202" ht="12.75" customHeight="1">
      <c r="Y202" s="89"/>
    </row>
    <row r="203" ht="12.75" customHeight="1">
      <c r="Y203" s="89"/>
    </row>
    <row r="204" ht="12.75" customHeight="1">
      <c r="Y204" s="89"/>
    </row>
    <row r="205" ht="12.75" customHeight="1">
      <c r="Y205" s="89"/>
    </row>
    <row r="206" ht="12.75" customHeight="1">
      <c r="Y206" s="89"/>
    </row>
    <row r="207" ht="12.75" customHeight="1">
      <c r="Y207" s="89"/>
    </row>
    <row r="208" ht="12.75" customHeight="1">
      <c r="Y208" s="89"/>
    </row>
    <row r="209" ht="12.75" customHeight="1">
      <c r="Y209" s="89"/>
    </row>
    <row r="210" ht="12.75" customHeight="1">
      <c r="Y210" s="89"/>
    </row>
    <row r="211" ht="12.75" customHeight="1">
      <c r="Y211" s="89"/>
    </row>
    <row r="212" ht="12.75" customHeight="1">
      <c r="Y212" s="89"/>
    </row>
    <row r="213" ht="12.75" customHeight="1">
      <c r="Y213" s="89"/>
    </row>
    <row r="214" ht="12.75" customHeight="1">
      <c r="Y214" s="89"/>
    </row>
    <row r="215" ht="12.75" customHeight="1">
      <c r="Y215" s="89"/>
    </row>
    <row r="216" ht="12.75" customHeight="1">
      <c r="Y216" s="89"/>
    </row>
    <row r="217" ht="12.75" customHeight="1">
      <c r="Y217" s="89"/>
    </row>
    <row r="218" ht="12.75" customHeight="1">
      <c r="Y218" s="89"/>
    </row>
    <row r="219" ht="12.75" customHeight="1">
      <c r="Y219" s="89"/>
    </row>
    <row r="220" ht="12.75" customHeight="1">
      <c r="Y220" s="89"/>
    </row>
    <row r="221" ht="12.75" customHeight="1">
      <c r="Y221" s="89"/>
    </row>
    <row r="222" ht="12.75" customHeight="1">
      <c r="Y222" s="89"/>
    </row>
    <row r="223" ht="12.75" customHeight="1">
      <c r="Y223" s="89"/>
    </row>
    <row r="224" ht="12.75" customHeight="1">
      <c r="Y224" s="89"/>
    </row>
    <row r="225" ht="12.75" customHeight="1">
      <c r="Y225" s="89"/>
    </row>
    <row r="226" ht="12.75" customHeight="1">
      <c r="Y226" s="89"/>
    </row>
    <row r="227" ht="12.75" customHeight="1">
      <c r="Y227" s="89"/>
    </row>
    <row r="228" ht="12.75" customHeight="1">
      <c r="Y228" s="89"/>
    </row>
    <row r="229" ht="12.75" customHeight="1">
      <c r="Y229" s="89"/>
    </row>
    <row r="230" ht="12.75" customHeight="1">
      <c r="Y230" s="89"/>
    </row>
    <row r="231" ht="12.75" customHeight="1">
      <c r="Y231" s="89"/>
    </row>
    <row r="232" ht="12.75" customHeight="1">
      <c r="Y232" s="89"/>
    </row>
    <row r="233" ht="12.75" customHeight="1">
      <c r="Y233" s="89"/>
    </row>
    <row r="234" ht="12.75" customHeight="1">
      <c r="Y234" s="89"/>
    </row>
    <row r="235" ht="12.75" customHeight="1">
      <c r="Y235" s="89"/>
    </row>
    <row r="236" ht="12.75" customHeight="1">
      <c r="Y236" s="89"/>
    </row>
    <row r="237" ht="12.75" customHeight="1">
      <c r="Y237" s="89"/>
    </row>
    <row r="238" ht="12.75" customHeight="1">
      <c r="Y238" s="89"/>
    </row>
    <row r="239" ht="12.75" customHeight="1">
      <c r="Y239" s="89"/>
    </row>
    <row r="240" ht="12.75" customHeight="1">
      <c r="Y240" s="89"/>
    </row>
    <row r="241" ht="12.75" customHeight="1">
      <c r="Y241" s="89"/>
    </row>
    <row r="242" ht="12.75" customHeight="1">
      <c r="Y242" s="89"/>
    </row>
    <row r="243" ht="12.75" customHeight="1">
      <c r="Y243" s="89"/>
    </row>
    <row r="244" ht="12.75" customHeight="1">
      <c r="Y244" s="89"/>
    </row>
    <row r="245" ht="12.75" customHeight="1">
      <c r="Y245" s="89"/>
    </row>
    <row r="246" ht="12.75" customHeight="1">
      <c r="Y246" s="89"/>
    </row>
    <row r="247" ht="12.75" customHeight="1">
      <c r="Y247" s="89"/>
    </row>
    <row r="248" ht="12.75" customHeight="1">
      <c r="Y248" s="89"/>
    </row>
    <row r="249" ht="12.75" customHeight="1">
      <c r="Y249" s="89"/>
    </row>
    <row r="250" ht="12.75" customHeight="1">
      <c r="Y250" s="89"/>
    </row>
    <row r="251" ht="12.75" customHeight="1">
      <c r="Y251" s="89"/>
    </row>
    <row r="252" ht="12.75" customHeight="1">
      <c r="Y252" s="89"/>
    </row>
    <row r="253" ht="12.75" customHeight="1">
      <c r="Y253" s="89"/>
    </row>
    <row r="254" ht="12.75" customHeight="1">
      <c r="Y254" s="89"/>
    </row>
    <row r="255" ht="12.75" customHeight="1">
      <c r="Y255" s="89"/>
    </row>
    <row r="256" ht="12.75" customHeight="1">
      <c r="Y256" s="89"/>
    </row>
    <row r="257" ht="12.75" customHeight="1">
      <c r="Y257" s="89"/>
    </row>
    <row r="258" ht="12.75" customHeight="1">
      <c r="Y258" s="89"/>
    </row>
    <row r="259" ht="12.75" customHeight="1">
      <c r="Y259" s="89"/>
    </row>
    <row r="260" ht="12.75" customHeight="1">
      <c r="Y260" s="89"/>
    </row>
    <row r="261" ht="12.75" customHeight="1">
      <c r="Y261" s="89"/>
    </row>
    <row r="262" ht="12.75" customHeight="1">
      <c r="Y262" s="89"/>
    </row>
    <row r="263" ht="12.75" customHeight="1">
      <c r="Y263" s="89"/>
    </row>
    <row r="264" ht="12.75" customHeight="1">
      <c r="Y264" s="89"/>
    </row>
    <row r="265" ht="12.75" customHeight="1">
      <c r="Y265" s="89"/>
    </row>
    <row r="266" ht="12.75" customHeight="1">
      <c r="Y266" s="89"/>
    </row>
    <row r="267" ht="12.75" customHeight="1">
      <c r="Y267" s="89"/>
    </row>
    <row r="268" ht="12.75" customHeight="1">
      <c r="Y268" s="89"/>
    </row>
    <row r="269" ht="12.75" customHeight="1">
      <c r="Y269" s="89"/>
    </row>
    <row r="270" ht="12.75" customHeight="1">
      <c r="Y270" s="89"/>
    </row>
    <row r="271" ht="12.75" customHeight="1">
      <c r="Y271" s="89"/>
    </row>
    <row r="272" ht="12.75" customHeight="1">
      <c r="Y272" s="89"/>
    </row>
    <row r="273" ht="12.75" customHeight="1">
      <c r="Y273" s="89"/>
    </row>
    <row r="274" ht="12.75" customHeight="1">
      <c r="Y274" s="89"/>
    </row>
    <row r="275" ht="12.75" customHeight="1">
      <c r="Y275" s="89"/>
    </row>
    <row r="276" ht="12.75" customHeight="1">
      <c r="Y276" s="89"/>
    </row>
    <row r="277" ht="12.75" customHeight="1">
      <c r="Y277" s="89"/>
    </row>
    <row r="278" ht="12.75" customHeight="1">
      <c r="Y278" s="89"/>
    </row>
    <row r="279" ht="12.75" customHeight="1">
      <c r="Y279" s="89"/>
    </row>
    <row r="280" ht="12.75" customHeight="1">
      <c r="Y280" s="89"/>
    </row>
    <row r="281" ht="12.75" customHeight="1">
      <c r="Y281" s="89"/>
    </row>
    <row r="282" ht="12.75" customHeight="1">
      <c r="Y282" s="89"/>
    </row>
    <row r="283" ht="12.75" customHeight="1">
      <c r="Y283" s="89"/>
    </row>
    <row r="284" ht="12.75" customHeight="1">
      <c r="Y284" s="89"/>
    </row>
    <row r="285" ht="12.75" customHeight="1">
      <c r="Y285" s="89"/>
    </row>
    <row r="286" ht="12.75" customHeight="1">
      <c r="Y286" s="89"/>
    </row>
    <row r="287" ht="12.75" customHeight="1">
      <c r="Y287" s="89"/>
    </row>
    <row r="288" ht="12.75" customHeight="1">
      <c r="Y288" s="89"/>
    </row>
    <row r="289" ht="12.75" customHeight="1">
      <c r="Y289" s="89"/>
    </row>
    <row r="290" ht="12.75" customHeight="1">
      <c r="Y290" s="89"/>
    </row>
    <row r="291" ht="12.75" customHeight="1">
      <c r="Y291" s="89"/>
    </row>
    <row r="292" ht="12.75" customHeight="1">
      <c r="Y292" s="89"/>
    </row>
    <row r="293" ht="12.75" customHeight="1">
      <c r="Y293" s="89"/>
    </row>
    <row r="294" ht="12.75" customHeight="1">
      <c r="Y294" s="89"/>
    </row>
    <row r="295" ht="12.75" customHeight="1">
      <c r="Y295" s="89"/>
    </row>
    <row r="296" ht="12.75" customHeight="1">
      <c r="Y296" s="89"/>
    </row>
    <row r="297" ht="12.75" customHeight="1">
      <c r="Y297" s="89"/>
    </row>
    <row r="298" ht="12.75" customHeight="1">
      <c r="Y298" s="89"/>
    </row>
    <row r="299" ht="12.75" customHeight="1">
      <c r="Y299" s="89"/>
    </row>
    <row r="300" ht="12.75" customHeight="1">
      <c r="Y300" s="89"/>
    </row>
    <row r="301" ht="12.75" customHeight="1">
      <c r="Y301" s="89"/>
    </row>
    <row r="302" ht="12.75" customHeight="1">
      <c r="Y302" s="89"/>
    </row>
    <row r="303" ht="12.75" customHeight="1">
      <c r="Y303" s="89"/>
    </row>
    <row r="304" ht="12.75" customHeight="1">
      <c r="Y304" s="89"/>
    </row>
    <row r="305" ht="12.75" customHeight="1">
      <c r="Y305" s="89"/>
    </row>
    <row r="306" ht="12.75" customHeight="1">
      <c r="Y306" s="89"/>
    </row>
    <row r="307" ht="12.75" customHeight="1">
      <c r="Y307" s="89"/>
    </row>
    <row r="308" ht="12.75" customHeight="1">
      <c r="Y308" s="89"/>
    </row>
    <row r="309" ht="12.75" customHeight="1">
      <c r="Y309" s="89"/>
    </row>
    <row r="310" ht="12.75" customHeight="1">
      <c r="Y310" s="89"/>
    </row>
    <row r="311" ht="12.75" customHeight="1">
      <c r="Y311" s="89"/>
    </row>
    <row r="312" ht="12.75" customHeight="1">
      <c r="Y312" s="89"/>
    </row>
    <row r="313" ht="12.75" customHeight="1">
      <c r="Y313" s="89"/>
    </row>
    <row r="314" ht="12.75" customHeight="1">
      <c r="Y314" s="89"/>
    </row>
    <row r="315" ht="12.75" customHeight="1">
      <c r="Y315" s="89"/>
    </row>
    <row r="316" ht="12.75" customHeight="1">
      <c r="Y316" s="89"/>
    </row>
    <row r="317" ht="12.75" customHeight="1">
      <c r="Y317" s="89"/>
    </row>
    <row r="318" ht="12.75" customHeight="1">
      <c r="Y318" s="89"/>
    </row>
    <row r="319" ht="12.75" customHeight="1">
      <c r="Y319" s="89"/>
    </row>
    <row r="320" ht="12.75" customHeight="1">
      <c r="Y320" s="89"/>
    </row>
    <row r="321" ht="12.75" customHeight="1">
      <c r="Y321" s="89"/>
    </row>
    <row r="322" ht="12.75" customHeight="1">
      <c r="Y322" s="89"/>
    </row>
    <row r="323" ht="12.75" customHeight="1">
      <c r="Y323" s="89"/>
    </row>
    <row r="324" ht="12.75" customHeight="1">
      <c r="Y324" s="89"/>
    </row>
    <row r="325" ht="12.75" customHeight="1">
      <c r="Y325" s="89"/>
    </row>
    <row r="326" ht="12.75" customHeight="1">
      <c r="Y326" s="89"/>
    </row>
    <row r="327" ht="12.75" customHeight="1">
      <c r="Y327" s="89"/>
    </row>
    <row r="328" ht="12.75" customHeight="1">
      <c r="Y328" s="89"/>
    </row>
    <row r="329" ht="12.75" customHeight="1">
      <c r="Y329" s="89"/>
    </row>
    <row r="330" ht="12.75" customHeight="1">
      <c r="Y330" s="89"/>
    </row>
    <row r="331" ht="12.75" customHeight="1">
      <c r="Y331" s="89"/>
    </row>
    <row r="332" ht="12.75" customHeight="1">
      <c r="Y332" s="89"/>
    </row>
    <row r="333" ht="12.75" customHeight="1">
      <c r="Y333" s="89"/>
    </row>
    <row r="334" ht="12.75" customHeight="1">
      <c r="Y334" s="89"/>
    </row>
    <row r="335" ht="12.75" customHeight="1">
      <c r="Y335" s="89"/>
    </row>
    <row r="336" ht="12.75" customHeight="1">
      <c r="Y336" s="89"/>
    </row>
    <row r="337" ht="12.75" customHeight="1">
      <c r="Y337" s="89"/>
    </row>
    <row r="338" ht="12.75" customHeight="1">
      <c r="Y338" s="89"/>
    </row>
    <row r="339" ht="12.75" customHeight="1">
      <c r="Y339" s="89"/>
    </row>
    <row r="340" ht="12.75" customHeight="1">
      <c r="Y340" s="89"/>
    </row>
    <row r="341" ht="12.75" customHeight="1">
      <c r="Y341" s="89"/>
    </row>
    <row r="342" ht="12.75" customHeight="1">
      <c r="Y342" s="89"/>
    </row>
    <row r="343" ht="12.75" customHeight="1">
      <c r="Y343" s="89"/>
    </row>
    <row r="344" ht="12.75" customHeight="1">
      <c r="Y344" s="89"/>
    </row>
    <row r="345" ht="12.75" customHeight="1">
      <c r="Y345" s="89"/>
    </row>
    <row r="346" ht="12.75" customHeight="1">
      <c r="Y346" s="89"/>
    </row>
    <row r="347" ht="12.75" customHeight="1">
      <c r="Y347" s="89"/>
    </row>
    <row r="348" ht="12.75" customHeight="1">
      <c r="Y348" s="89"/>
    </row>
    <row r="349" ht="12.75" customHeight="1">
      <c r="Y349" s="89"/>
    </row>
    <row r="350" ht="12.75" customHeight="1">
      <c r="Y350" s="89"/>
    </row>
    <row r="351" ht="12.75" customHeight="1">
      <c r="Y351" s="89"/>
    </row>
    <row r="352" ht="12.75" customHeight="1">
      <c r="Y352" s="89"/>
    </row>
    <row r="353" ht="12.75" customHeight="1">
      <c r="Y353" s="89"/>
    </row>
    <row r="354" ht="12.75" customHeight="1">
      <c r="Y354" s="89"/>
    </row>
    <row r="355" ht="12.75" customHeight="1">
      <c r="Y355" s="89"/>
    </row>
    <row r="356" ht="12.75" customHeight="1">
      <c r="Y356" s="89"/>
    </row>
    <row r="357" ht="12.75" customHeight="1">
      <c r="Y357" s="89"/>
    </row>
    <row r="358" ht="12.75" customHeight="1">
      <c r="Y358" s="89"/>
    </row>
    <row r="359" ht="12.75" customHeight="1">
      <c r="Y359" s="89"/>
    </row>
    <row r="360" ht="12.75" customHeight="1">
      <c r="Y360" s="89"/>
    </row>
    <row r="361" ht="12.75" customHeight="1">
      <c r="Y361" s="89"/>
    </row>
    <row r="362" ht="12.75" customHeight="1">
      <c r="Y362" s="89"/>
    </row>
    <row r="363" ht="12.75" customHeight="1">
      <c r="Y363" s="89"/>
    </row>
    <row r="364" ht="12.75" customHeight="1">
      <c r="Y364" s="89"/>
    </row>
    <row r="365" ht="12.75" customHeight="1">
      <c r="Y365" s="89"/>
    </row>
    <row r="366" ht="12.75" customHeight="1">
      <c r="Y366" s="89"/>
    </row>
    <row r="367" ht="12.75" customHeight="1">
      <c r="Y367" s="89"/>
    </row>
    <row r="368" ht="12.75" customHeight="1">
      <c r="Y368" s="89"/>
    </row>
    <row r="369" ht="12.75" customHeight="1">
      <c r="Y369" s="89"/>
    </row>
    <row r="370" ht="12.75" customHeight="1">
      <c r="Y370" s="89"/>
    </row>
    <row r="371" ht="12.75" customHeight="1">
      <c r="Y371" s="89"/>
    </row>
    <row r="372" ht="12.75" customHeight="1">
      <c r="Y372" s="89"/>
    </row>
    <row r="373" ht="12.75" customHeight="1">
      <c r="Y373" s="89"/>
    </row>
    <row r="374" ht="12.75" customHeight="1">
      <c r="Y374" s="89"/>
    </row>
    <row r="375" ht="12.75" customHeight="1">
      <c r="Y375" s="89"/>
    </row>
    <row r="376" ht="12.75" customHeight="1">
      <c r="Y376" s="89"/>
    </row>
    <row r="377" ht="12.75" customHeight="1">
      <c r="Y377" s="89"/>
    </row>
    <row r="378" ht="12.75" customHeight="1">
      <c r="Y378" s="89"/>
    </row>
    <row r="379" ht="12.75" customHeight="1">
      <c r="Y379" s="89"/>
    </row>
    <row r="380" ht="12.75" customHeight="1">
      <c r="Y380" s="89"/>
    </row>
    <row r="381" ht="12.75" customHeight="1">
      <c r="Y381" s="89"/>
    </row>
    <row r="382" ht="12.75" customHeight="1">
      <c r="Y382" s="89"/>
    </row>
    <row r="383" ht="12.75" customHeight="1">
      <c r="Y383" s="89"/>
    </row>
    <row r="384" ht="12.75" customHeight="1">
      <c r="Y384" s="89"/>
    </row>
    <row r="385" ht="12.75" customHeight="1">
      <c r="Y385" s="89"/>
    </row>
    <row r="386" ht="12.75" customHeight="1">
      <c r="Y386" s="89"/>
    </row>
    <row r="387" ht="12.75" customHeight="1">
      <c r="Y387" s="89"/>
    </row>
    <row r="388" ht="12.75" customHeight="1">
      <c r="Y388" s="89"/>
    </row>
    <row r="389" ht="12.75" customHeight="1">
      <c r="Y389" s="89"/>
    </row>
    <row r="390" ht="12.75" customHeight="1">
      <c r="Y390" s="89"/>
    </row>
    <row r="391" ht="12.75" customHeight="1">
      <c r="Y391" s="89"/>
    </row>
    <row r="392" ht="12.75" customHeight="1">
      <c r="Y392" s="89"/>
    </row>
    <row r="393" ht="12.75" customHeight="1">
      <c r="Y393" s="89"/>
    </row>
    <row r="394" ht="12.75" customHeight="1">
      <c r="Y394" s="89"/>
    </row>
    <row r="395" ht="12.75" customHeight="1">
      <c r="Y395" s="89"/>
    </row>
    <row r="396" ht="12.75" customHeight="1">
      <c r="Y396" s="89"/>
    </row>
    <row r="397" ht="12.75" customHeight="1">
      <c r="Y397" s="89"/>
    </row>
    <row r="398" ht="12.75" customHeight="1">
      <c r="Y398" s="89"/>
    </row>
    <row r="399" ht="12.75" customHeight="1">
      <c r="Y399" s="89"/>
    </row>
    <row r="400" ht="12.75" customHeight="1">
      <c r="Y400" s="89"/>
    </row>
    <row r="401" ht="12.75" customHeight="1">
      <c r="Y401" s="89"/>
    </row>
    <row r="402" ht="12.75" customHeight="1">
      <c r="Y402" s="89"/>
    </row>
    <row r="403" ht="12.75" customHeight="1">
      <c r="Y403" s="89"/>
    </row>
    <row r="404" ht="12.75" customHeight="1">
      <c r="Y404" s="89"/>
    </row>
    <row r="405" ht="12.75" customHeight="1">
      <c r="Y405" s="89"/>
    </row>
    <row r="406" ht="12.75" customHeight="1">
      <c r="Y406" s="89"/>
    </row>
    <row r="407" ht="12.75" customHeight="1">
      <c r="Y407" s="89"/>
    </row>
    <row r="408" ht="12.75" customHeight="1">
      <c r="Y408" s="89"/>
    </row>
    <row r="409" ht="12.75" customHeight="1">
      <c r="Y409" s="89"/>
    </row>
    <row r="410" ht="12.75" customHeight="1">
      <c r="Y410" s="89"/>
    </row>
    <row r="411" ht="12.75" customHeight="1">
      <c r="Y411" s="89"/>
    </row>
    <row r="412" ht="12.75" customHeight="1">
      <c r="Y412" s="89"/>
    </row>
    <row r="413" ht="12.75" customHeight="1">
      <c r="Y413" s="89"/>
    </row>
    <row r="414" ht="12.75" customHeight="1">
      <c r="Y414" s="89"/>
    </row>
    <row r="415" ht="12.75" customHeight="1">
      <c r="Y415" s="89"/>
    </row>
    <row r="416" ht="12.75" customHeight="1">
      <c r="Y416" s="89"/>
    </row>
    <row r="417" ht="12.75" customHeight="1">
      <c r="Y417" s="89"/>
    </row>
    <row r="418" ht="12.75" customHeight="1">
      <c r="Y418" s="89"/>
    </row>
    <row r="419" ht="12.75" customHeight="1">
      <c r="Y419" s="89"/>
    </row>
    <row r="420" ht="12.75" customHeight="1">
      <c r="Y420" s="89"/>
    </row>
    <row r="421" ht="12.75" customHeight="1">
      <c r="Y421" s="89"/>
    </row>
    <row r="422" ht="12.75" customHeight="1">
      <c r="Y422" s="89"/>
    </row>
    <row r="423" ht="12.75" customHeight="1">
      <c r="Y423" s="89"/>
    </row>
    <row r="424" ht="12.75" customHeight="1">
      <c r="Y424" s="89"/>
    </row>
    <row r="425" ht="12.75" customHeight="1">
      <c r="Y425" s="89"/>
    </row>
    <row r="426" ht="12.75" customHeight="1">
      <c r="Y426" s="89"/>
    </row>
    <row r="427" ht="12.75" customHeight="1">
      <c r="Y427" s="89"/>
    </row>
    <row r="428" ht="12.75" customHeight="1">
      <c r="Y428" s="89"/>
    </row>
    <row r="429" ht="12.75" customHeight="1">
      <c r="Y429" s="89"/>
    </row>
    <row r="430" ht="12.75" customHeight="1">
      <c r="Y430" s="89"/>
    </row>
    <row r="431" ht="12.75" customHeight="1">
      <c r="Y431" s="89"/>
    </row>
    <row r="432" ht="12.75" customHeight="1">
      <c r="Y432" s="89"/>
    </row>
    <row r="433" ht="12.75" customHeight="1">
      <c r="Y433" s="89"/>
    </row>
    <row r="434" ht="12.75" customHeight="1">
      <c r="Y434" s="89"/>
    </row>
    <row r="435" ht="12.75" customHeight="1">
      <c r="Y435" s="89"/>
    </row>
    <row r="436" ht="12.75" customHeight="1">
      <c r="Y436" s="89"/>
    </row>
    <row r="437" ht="12.75" customHeight="1">
      <c r="Y437" s="89"/>
    </row>
    <row r="438" ht="12.75" customHeight="1">
      <c r="Y438" s="89"/>
    </row>
    <row r="439" ht="12.75" customHeight="1">
      <c r="Y439" s="89"/>
    </row>
    <row r="440" ht="12.75" customHeight="1">
      <c r="Y440" s="89"/>
    </row>
    <row r="441" ht="12.75" customHeight="1">
      <c r="Y441" s="89"/>
    </row>
    <row r="442" ht="12.75" customHeight="1">
      <c r="Y442" s="89"/>
    </row>
    <row r="443" ht="12.75" customHeight="1">
      <c r="Y443" s="89"/>
    </row>
    <row r="444" ht="12.75" customHeight="1">
      <c r="Y444" s="89"/>
    </row>
    <row r="445" ht="12.75" customHeight="1">
      <c r="Y445" s="89"/>
    </row>
    <row r="446" ht="12.75" customHeight="1">
      <c r="Y446" s="89"/>
    </row>
    <row r="447" ht="12.75" customHeight="1">
      <c r="Y447" s="89"/>
    </row>
    <row r="448" ht="12.75" customHeight="1">
      <c r="Y448" s="89"/>
    </row>
    <row r="449" ht="12.75" customHeight="1">
      <c r="Y449" s="89"/>
    </row>
    <row r="450" ht="12.75" customHeight="1">
      <c r="Y450" s="89"/>
    </row>
    <row r="451" ht="12.75" customHeight="1">
      <c r="Y451" s="89"/>
    </row>
    <row r="452" ht="12.75" customHeight="1">
      <c r="Y452" s="89"/>
    </row>
    <row r="453" ht="12.75" customHeight="1">
      <c r="Y453" s="89"/>
    </row>
    <row r="454" ht="12.75" customHeight="1">
      <c r="Y454" s="89"/>
    </row>
    <row r="455" ht="12.75" customHeight="1">
      <c r="Y455" s="89"/>
    </row>
    <row r="456" ht="12.75" customHeight="1">
      <c r="Y456" s="89"/>
    </row>
    <row r="457" ht="12.75" customHeight="1">
      <c r="Y457" s="89"/>
    </row>
    <row r="458" ht="12.75" customHeight="1">
      <c r="Y458" s="89"/>
    </row>
    <row r="459" ht="12.75" customHeight="1">
      <c r="Y459" s="89"/>
    </row>
    <row r="460" ht="12.75" customHeight="1">
      <c r="Y460" s="89"/>
    </row>
    <row r="461" ht="12.75" customHeight="1">
      <c r="Y461" s="89"/>
    </row>
    <row r="462" ht="12.75" customHeight="1">
      <c r="Y462" s="89"/>
    </row>
    <row r="463" ht="12.75" customHeight="1">
      <c r="Y463" s="89"/>
    </row>
    <row r="464" ht="12.75" customHeight="1">
      <c r="Y464" s="89"/>
    </row>
    <row r="465" ht="12.75" customHeight="1">
      <c r="Y465" s="89"/>
    </row>
    <row r="466" ht="12.75" customHeight="1">
      <c r="Y466" s="89"/>
    </row>
    <row r="467" ht="12.75" customHeight="1">
      <c r="Y467" s="89"/>
    </row>
    <row r="468" ht="12.75" customHeight="1">
      <c r="Y468" s="89"/>
    </row>
    <row r="469" ht="12.75" customHeight="1">
      <c r="Y469" s="89"/>
    </row>
    <row r="470" ht="12.75" customHeight="1">
      <c r="Y470" s="89"/>
    </row>
    <row r="471" ht="12.75" customHeight="1">
      <c r="Y471" s="89"/>
    </row>
    <row r="472" ht="12.75" customHeight="1">
      <c r="Y472" s="89"/>
    </row>
    <row r="473" ht="12.75" customHeight="1">
      <c r="Y473" s="89"/>
    </row>
    <row r="474" ht="12.75" customHeight="1">
      <c r="Y474" s="89"/>
    </row>
    <row r="475" ht="12.75" customHeight="1">
      <c r="Y475" s="89"/>
    </row>
    <row r="476" ht="12.75" customHeight="1">
      <c r="Y476" s="89"/>
    </row>
    <row r="477" ht="12.75" customHeight="1">
      <c r="Y477" s="89"/>
    </row>
    <row r="478" ht="12.75" customHeight="1">
      <c r="Y478" s="89"/>
    </row>
    <row r="479" ht="12.75" customHeight="1">
      <c r="Y479" s="89"/>
    </row>
    <row r="480" ht="12.75" customHeight="1">
      <c r="Y480" s="89"/>
    </row>
    <row r="481" ht="12.75" customHeight="1">
      <c r="Y481" s="89"/>
    </row>
    <row r="482" ht="12.75" customHeight="1">
      <c r="Y482" s="89"/>
    </row>
    <row r="483" ht="12.75" customHeight="1">
      <c r="Y483" s="89"/>
    </row>
    <row r="484" ht="12.75" customHeight="1">
      <c r="Y484" s="89"/>
    </row>
    <row r="485" ht="12.75" customHeight="1">
      <c r="Y485" s="89"/>
    </row>
    <row r="486" ht="12.75" customHeight="1">
      <c r="Y486" s="89"/>
    </row>
    <row r="487" ht="12.75" customHeight="1">
      <c r="Y487" s="89"/>
    </row>
    <row r="488" ht="12.75" customHeight="1">
      <c r="Y488" s="89"/>
    </row>
    <row r="489" ht="12.75" customHeight="1">
      <c r="Y489" s="89"/>
    </row>
    <row r="490" ht="12.75" customHeight="1">
      <c r="Y490" s="89"/>
    </row>
    <row r="491" ht="12.75" customHeight="1">
      <c r="Y491" s="89"/>
    </row>
    <row r="492" ht="12.75" customHeight="1">
      <c r="Y492" s="89"/>
    </row>
    <row r="493" ht="12.75" customHeight="1">
      <c r="Y493" s="89"/>
    </row>
    <row r="494" ht="12.75" customHeight="1">
      <c r="Y494" s="89"/>
    </row>
    <row r="495" ht="12.75" customHeight="1">
      <c r="Y495" s="89"/>
    </row>
    <row r="496" ht="12.75" customHeight="1">
      <c r="Y496" s="89"/>
    </row>
    <row r="497" ht="12.75" customHeight="1">
      <c r="Y497" s="89"/>
    </row>
    <row r="498" ht="12.75" customHeight="1">
      <c r="Y498" s="89"/>
    </row>
    <row r="499" ht="12.75" customHeight="1">
      <c r="Y499" s="89"/>
    </row>
    <row r="500" ht="12.75" customHeight="1">
      <c r="Y500" s="89"/>
    </row>
    <row r="501" ht="12.75" customHeight="1">
      <c r="Y501" s="89"/>
    </row>
    <row r="502" ht="12.75" customHeight="1">
      <c r="Y502" s="89"/>
    </row>
    <row r="503" ht="12.75" customHeight="1">
      <c r="Y503" s="89"/>
    </row>
    <row r="504" ht="12.75" customHeight="1">
      <c r="Y504" s="89"/>
    </row>
    <row r="505" ht="12.75" customHeight="1">
      <c r="Y505" s="89"/>
    </row>
    <row r="506" ht="12.75" customHeight="1">
      <c r="Y506" s="89"/>
    </row>
    <row r="507" ht="12.75" customHeight="1">
      <c r="Y507" s="89"/>
    </row>
    <row r="508" ht="12.75" customHeight="1">
      <c r="Y508" s="89"/>
    </row>
    <row r="509" ht="12.75" customHeight="1">
      <c r="Y509" s="89"/>
    </row>
    <row r="510" ht="12.75" customHeight="1">
      <c r="Y510" s="89"/>
    </row>
    <row r="511" ht="12.75" customHeight="1">
      <c r="Y511" s="89"/>
    </row>
    <row r="512" ht="12.75" customHeight="1">
      <c r="Y512" s="89"/>
    </row>
    <row r="513" ht="12.75" customHeight="1">
      <c r="Y513" s="89"/>
    </row>
    <row r="514" ht="12.75" customHeight="1">
      <c r="Y514" s="89"/>
    </row>
    <row r="515" ht="12.75" customHeight="1">
      <c r="Y515" s="89"/>
    </row>
    <row r="516" ht="12.75" customHeight="1">
      <c r="Y516" s="89"/>
    </row>
    <row r="517" ht="12.75" customHeight="1">
      <c r="Y517" s="89"/>
    </row>
    <row r="518" ht="12.75" customHeight="1">
      <c r="Y518" s="89"/>
    </row>
    <row r="519" ht="12.75" customHeight="1">
      <c r="Y519" s="89"/>
    </row>
    <row r="520" ht="12.75" customHeight="1">
      <c r="Y520" s="89"/>
    </row>
    <row r="521" ht="12.75" customHeight="1">
      <c r="Y521" s="89"/>
    </row>
    <row r="522" ht="12.75" customHeight="1">
      <c r="Y522" s="89"/>
    </row>
    <row r="523" ht="12.75" customHeight="1">
      <c r="Y523" s="89"/>
    </row>
    <row r="524" ht="12.75" customHeight="1">
      <c r="Y524" s="89"/>
    </row>
    <row r="525" ht="12.75" customHeight="1">
      <c r="Y525" s="89"/>
    </row>
    <row r="526" ht="12.75" customHeight="1">
      <c r="Y526" s="89"/>
    </row>
    <row r="527" ht="12.75" customHeight="1">
      <c r="Y527" s="89"/>
    </row>
    <row r="528" ht="12.75" customHeight="1">
      <c r="Y528" s="89"/>
    </row>
    <row r="529" ht="12.75" customHeight="1">
      <c r="Y529" s="89"/>
    </row>
    <row r="530" ht="12.75" customHeight="1">
      <c r="Y530" s="89"/>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topLeftCell="A7"/>
  </sheetViews>
  <sheetFormatPr defaultColWidth="9.140625" defaultRowHeight="15"/>
  <cols>
    <col min="1" max="1" width="1.7109375" style="2" customWidth="1"/>
    <col min="2" max="2" width="25.7109375" style="2" customWidth="1"/>
    <col min="3" max="3" width="10.7109375" style="2" customWidth="1"/>
    <col min="4" max="4" width="10.7109375" style="2" bestFit="1" customWidth="1"/>
    <col min="5" max="5" width="3.140625" style="2" customWidth="1"/>
    <col min="6" max="9" width="10.7109375" style="2" customWidth="1"/>
    <col min="10" max="10" width="1.8515625" style="2" customWidth="1"/>
    <col min="11" max="11" width="10.7109375" style="2" customWidth="1"/>
    <col min="12" max="12" width="13.00390625" style="2" customWidth="1"/>
    <col min="13" max="13" width="15.421875" style="2" customWidth="1"/>
    <col min="14" max="18" width="12.7109375" style="2" customWidth="1"/>
    <col min="19" max="16384" width="9.140625" style="2" customWidth="1"/>
  </cols>
  <sheetData>
    <row r="1" ht="12">
      <c r="B1" s="190" t="s">
        <v>147</v>
      </c>
    </row>
    <row r="2" ht="12">
      <c r="B2" s="42" t="s">
        <v>0</v>
      </c>
    </row>
    <row r="3" ht="12"/>
    <row r="4" ht="12"/>
    <row r="5" ht="12"/>
    <row r="6" ht="12"/>
    <row r="7" ht="12"/>
    <row r="8" ht="12"/>
    <row r="9" spans="11:15" ht="12">
      <c r="K9" s="42"/>
      <c r="L9" s="9"/>
      <c r="M9" s="9"/>
      <c r="N9" s="9"/>
      <c r="O9" s="9"/>
    </row>
    <row r="10" spans="11:15" ht="12">
      <c r="K10" s="42"/>
      <c r="L10" s="9"/>
      <c r="M10" s="9"/>
      <c r="N10" s="9"/>
      <c r="O10" s="9"/>
    </row>
    <row r="11" spans="11:15" ht="12">
      <c r="K11" s="42"/>
      <c r="L11" s="9"/>
      <c r="M11" s="9"/>
      <c r="N11" s="9"/>
      <c r="O11" s="9"/>
    </row>
    <row r="12" spans="11:15" ht="12">
      <c r="K12" s="42"/>
      <c r="L12" s="9"/>
      <c r="M12" s="9"/>
      <c r="N12" s="9"/>
      <c r="O12" s="9"/>
    </row>
    <row r="13" spans="11:15" ht="12">
      <c r="K13" s="42"/>
      <c r="L13" s="9"/>
      <c r="M13" s="9"/>
      <c r="N13" s="9"/>
      <c r="O13" s="9"/>
    </row>
    <row r="14" spans="11:15" ht="12">
      <c r="K14" s="42"/>
      <c r="L14" s="9"/>
      <c r="M14" s="9"/>
      <c r="N14" s="9"/>
      <c r="O14" s="9"/>
    </row>
    <row r="15" spans="11:15" ht="12">
      <c r="K15" s="42"/>
      <c r="L15" s="9"/>
      <c r="M15" s="9"/>
      <c r="N15" s="9"/>
      <c r="O15" s="9"/>
    </row>
    <row r="16" spans="11:15" ht="12">
      <c r="K16" s="42"/>
      <c r="L16" s="9"/>
      <c r="M16" s="9"/>
      <c r="N16" s="9"/>
      <c r="O16" s="9"/>
    </row>
    <row r="17" spans="2:9" ht="12">
      <c r="B17" s="7"/>
      <c r="C17" s="7"/>
      <c r="F17" s="7"/>
      <c r="G17" s="7"/>
      <c r="H17" s="7"/>
      <c r="I17" s="7"/>
    </row>
    <row r="18" spans="3:5" ht="12">
      <c r="C18" s="26"/>
      <c r="D18" s="26"/>
      <c r="E18" s="7"/>
    </row>
    <row r="19" ht="12">
      <c r="J19" s="97"/>
    </row>
    <row r="20" spans="12:19" ht="12">
      <c r="L20" s="26"/>
      <c r="M20" s="26"/>
      <c r="N20" s="7"/>
      <c r="O20" s="7"/>
      <c r="P20" s="26"/>
      <c r="Q20" s="26"/>
      <c r="R20" s="7"/>
      <c r="S20" s="7"/>
    </row>
    <row r="21" spans="12:19" ht="12">
      <c r="L21" s="26"/>
      <c r="M21" s="26"/>
      <c r="N21" s="7"/>
      <c r="O21" s="7"/>
      <c r="P21" s="26"/>
      <c r="Q21" s="26"/>
      <c r="R21" s="7"/>
      <c r="S21" s="7"/>
    </row>
    <row r="22" spans="12:19" ht="12">
      <c r="L22" s="26"/>
      <c r="M22" s="26"/>
      <c r="N22" s="7"/>
      <c r="O22" s="7"/>
      <c r="P22" s="26"/>
      <c r="Q22" s="26"/>
      <c r="R22" s="7"/>
      <c r="S22" s="7"/>
    </row>
    <row r="23" spans="12:19" ht="12">
      <c r="L23" s="26"/>
      <c r="M23" s="26"/>
      <c r="N23" s="7"/>
      <c r="O23" s="7"/>
      <c r="P23" s="26"/>
      <c r="Q23" s="26"/>
      <c r="R23" s="7"/>
      <c r="S23" s="7"/>
    </row>
    <row r="24" spans="12:19" ht="12">
      <c r="L24" s="26"/>
      <c r="M24" s="26"/>
      <c r="N24" s="7"/>
      <c r="O24" s="7"/>
      <c r="P24" s="26"/>
      <c r="Q24" s="26"/>
      <c r="R24" s="7"/>
      <c r="S24" s="7"/>
    </row>
    <row r="25" spans="12:19" ht="12">
      <c r="L25" s="26"/>
      <c r="M25" s="26"/>
      <c r="N25" s="7"/>
      <c r="O25" s="7"/>
      <c r="P25" s="26"/>
      <c r="Q25" s="26"/>
      <c r="R25" s="7"/>
      <c r="S25" s="7"/>
    </row>
    <row r="26" spans="12:19" ht="12">
      <c r="L26" s="26"/>
      <c r="M26" s="26"/>
      <c r="N26" s="7"/>
      <c r="O26" s="7"/>
      <c r="P26" s="26"/>
      <c r="Q26" s="26"/>
      <c r="R26" s="7"/>
      <c r="S26" s="7"/>
    </row>
    <row r="27" spans="12:19" ht="12">
      <c r="L27" s="26"/>
      <c r="M27" s="26"/>
      <c r="N27" s="7"/>
      <c r="O27" s="7"/>
      <c r="P27" s="26"/>
      <c r="Q27" s="26"/>
      <c r="R27" s="7"/>
      <c r="S27" s="7"/>
    </row>
    <row r="28" ht="12"/>
    <row r="29" ht="12"/>
    <row r="30" ht="12"/>
    <row r="31" ht="15" customHeight="1">
      <c r="B31" s="43" t="s">
        <v>30</v>
      </c>
    </row>
    <row r="32" ht="12"/>
    <row r="33" spans="3:4" ht="12">
      <c r="C33" s="98"/>
      <c r="D33" s="99"/>
    </row>
    <row r="34" spans="1:3" ht="12">
      <c r="A34" s="43"/>
      <c r="B34" s="98"/>
      <c r="C34" s="99"/>
    </row>
    <row r="35" spans="1:3" ht="15">
      <c r="A35" s="43"/>
      <c r="B35" s="98"/>
      <c r="C35" s="99"/>
    </row>
    <row r="36" spans="1:3" ht="15">
      <c r="A36" s="43"/>
      <c r="B36" s="98"/>
      <c r="C36" s="99"/>
    </row>
    <row r="37" spans="1:3" ht="15">
      <c r="A37" s="43"/>
      <c r="B37" s="98"/>
      <c r="C37" s="99"/>
    </row>
    <row r="38" spans="2:3" ht="15">
      <c r="B38" s="100"/>
      <c r="C38" s="26"/>
    </row>
    <row r="39" spans="2:17" ht="15">
      <c r="B39" s="100"/>
      <c r="C39" s="26"/>
      <c r="N39" s="42"/>
      <c r="O39" s="9"/>
      <c r="P39" s="9"/>
      <c r="Q39" s="9"/>
    </row>
    <row r="40" spans="2:17" ht="15">
      <c r="B40" s="71"/>
      <c r="C40" s="184" t="s">
        <v>31</v>
      </c>
      <c r="D40" s="185"/>
      <c r="E40" s="101"/>
      <c r="F40" s="184" t="s">
        <v>31</v>
      </c>
      <c r="G40" s="185"/>
      <c r="H40" s="186" t="s">
        <v>32</v>
      </c>
      <c r="I40" s="187"/>
      <c r="J40" s="101"/>
      <c r="K40" s="186" t="s">
        <v>32</v>
      </c>
      <c r="L40" s="187"/>
      <c r="N40" s="102"/>
      <c r="O40" s="9"/>
      <c r="P40" s="9"/>
      <c r="Q40" s="9"/>
    </row>
    <row r="41" spans="2:17" ht="15">
      <c r="B41" s="103"/>
      <c r="C41" s="104" t="s">
        <v>148</v>
      </c>
      <c r="D41" s="105" t="s">
        <v>149</v>
      </c>
      <c r="E41" s="105"/>
      <c r="F41" s="104" t="s">
        <v>150</v>
      </c>
      <c r="G41" s="105" t="s">
        <v>151</v>
      </c>
      <c r="H41" s="104" t="s">
        <v>148</v>
      </c>
      <c r="I41" s="105" t="s">
        <v>149</v>
      </c>
      <c r="J41" s="105"/>
      <c r="K41" s="104" t="s">
        <v>150</v>
      </c>
      <c r="L41" s="105" t="s">
        <v>151</v>
      </c>
      <c r="N41" s="102"/>
      <c r="O41" s="9"/>
      <c r="P41" s="9"/>
      <c r="Q41" s="9"/>
    </row>
    <row r="42" spans="2:17" ht="15">
      <c r="B42" s="76" t="s">
        <v>33</v>
      </c>
      <c r="C42" s="106">
        <v>1.322305561</v>
      </c>
      <c r="D42" s="107">
        <v>3.566689515</v>
      </c>
      <c r="E42" s="107"/>
      <c r="F42" s="106">
        <v>9.684697119</v>
      </c>
      <c r="G42" s="107">
        <v>5.216565175</v>
      </c>
      <c r="H42" s="106">
        <v>1.6887568573684915</v>
      </c>
      <c r="I42" s="107">
        <v>1.4318186473946326</v>
      </c>
      <c r="J42" s="107"/>
      <c r="K42" s="106">
        <v>4.613817646451199</v>
      </c>
      <c r="L42" s="107">
        <v>1.3216610939747329</v>
      </c>
      <c r="N42" s="42"/>
      <c r="O42" s="9"/>
      <c r="P42" s="9"/>
      <c r="Q42" s="9"/>
    </row>
    <row r="43" spans="2:18" ht="15">
      <c r="B43" s="80" t="s">
        <v>34</v>
      </c>
      <c r="C43" s="108">
        <v>5.266055847</v>
      </c>
      <c r="D43" s="109">
        <v>2.948884217</v>
      </c>
      <c r="E43" s="109"/>
      <c r="F43" s="108">
        <v>10.667054135</v>
      </c>
      <c r="G43" s="109">
        <v>3.76598316</v>
      </c>
      <c r="H43" s="108">
        <v>6.725440915624108</v>
      </c>
      <c r="I43" s="109">
        <v>1.1838057092301515</v>
      </c>
      <c r="J43" s="109"/>
      <c r="K43" s="108">
        <v>5.081815362832436</v>
      </c>
      <c r="L43" s="109">
        <v>0.954143819958316</v>
      </c>
      <c r="N43" s="102"/>
      <c r="O43" s="9"/>
      <c r="P43" s="9"/>
      <c r="Q43" s="9"/>
      <c r="R43" s="9"/>
    </row>
    <row r="44" spans="2:18" ht="15">
      <c r="B44" s="80" t="s">
        <v>35</v>
      </c>
      <c r="C44" s="108">
        <v>0.1868722</v>
      </c>
      <c r="D44" s="109">
        <v>0.959845908</v>
      </c>
      <c r="E44" s="109"/>
      <c r="F44" s="108">
        <v>5.875995333</v>
      </c>
      <c r="G44" s="109">
        <v>0.544554891</v>
      </c>
      <c r="H44" s="108">
        <v>0.23866019966132185</v>
      </c>
      <c r="I44" s="109">
        <v>0.38532237356798155</v>
      </c>
      <c r="J44" s="109"/>
      <c r="K44" s="108">
        <v>2.799341128043417</v>
      </c>
      <c r="L44" s="109">
        <v>0.1379676068109992</v>
      </c>
      <c r="N44" s="42"/>
      <c r="O44" s="9"/>
      <c r="P44" s="9"/>
      <c r="Q44" s="9"/>
      <c r="R44" s="9"/>
    </row>
    <row r="45" spans="2:18" ht="15">
      <c r="B45" s="80" t="s">
        <v>36</v>
      </c>
      <c r="C45" s="108">
        <v>8.353411702</v>
      </c>
      <c r="D45" s="109">
        <v>9.341548683</v>
      </c>
      <c r="E45" s="109"/>
      <c r="F45" s="108">
        <v>26.760324146</v>
      </c>
      <c r="G45" s="109">
        <v>21.347254164</v>
      </c>
      <c r="H45" s="108">
        <v>10.668397464430464</v>
      </c>
      <c r="I45" s="109">
        <v>3.750089135489039</v>
      </c>
      <c r="J45" s="109"/>
      <c r="K45" s="108">
        <v>12.748695622844384</v>
      </c>
      <c r="L45" s="109">
        <v>5.408508155320595</v>
      </c>
      <c r="N45" s="102"/>
      <c r="O45" s="9"/>
      <c r="P45" s="9"/>
      <c r="Q45" s="9"/>
      <c r="R45" s="9"/>
    </row>
    <row r="46" spans="2:19" ht="15">
      <c r="B46" s="80" t="s">
        <v>37</v>
      </c>
      <c r="C46" s="108">
        <v>46.605973909</v>
      </c>
      <c r="D46" s="109">
        <v>115.297007291</v>
      </c>
      <c r="E46" s="109"/>
      <c r="F46" s="108">
        <v>112.007453471</v>
      </c>
      <c r="G46" s="109">
        <v>209.401280773</v>
      </c>
      <c r="H46" s="108">
        <v>59.521914113133455</v>
      </c>
      <c r="I46" s="109">
        <v>46.285050698630464</v>
      </c>
      <c r="J46" s="109"/>
      <c r="K46" s="108">
        <v>53.360673958993374</v>
      </c>
      <c r="L46" s="109">
        <v>53.053593033303436</v>
      </c>
      <c r="N46" s="42"/>
      <c r="O46" s="9"/>
      <c r="P46" s="9"/>
      <c r="Q46" s="9"/>
      <c r="R46" s="9"/>
      <c r="S46" s="9"/>
    </row>
    <row r="47" spans="2:19" ht="15">
      <c r="B47" s="80" t="s">
        <v>38</v>
      </c>
      <c r="C47" s="108">
        <v>14.38105334</v>
      </c>
      <c r="D47" s="109">
        <v>115.975607272</v>
      </c>
      <c r="E47" s="109"/>
      <c r="F47" s="108">
        <v>37.415229912</v>
      </c>
      <c r="G47" s="109">
        <v>152.915623267</v>
      </c>
      <c r="H47" s="108">
        <v>18.366482876877992</v>
      </c>
      <c r="I47" s="109">
        <v>46.55746917039011</v>
      </c>
      <c r="J47" s="109"/>
      <c r="K47" s="108">
        <v>17.824723467638922</v>
      </c>
      <c r="L47" s="109">
        <v>38.742471943311116</v>
      </c>
      <c r="R47" s="9"/>
      <c r="S47" s="9"/>
    </row>
    <row r="48" spans="2:19" ht="15">
      <c r="B48" s="80" t="s">
        <v>39</v>
      </c>
      <c r="C48" s="108">
        <v>2.184856924000016</v>
      </c>
      <c r="D48" s="109">
        <v>1.0124609719999853</v>
      </c>
      <c r="E48" s="109"/>
      <c r="F48" s="108">
        <v>7.495615427000018</v>
      </c>
      <c r="G48" s="109">
        <v>1.5063807100000304</v>
      </c>
      <c r="H48" s="108">
        <v>2.7903475729041847</v>
      </c>
      <c r="I48" s="109">
        <v>0.4064442652976128</v>
      </c>
      <c r="J48" s="109"/>
      <c r="K48" s="108">
        <v>3.5709328131962743</v>
      </c>
      <c r="L48" s="109">
        <v>0.38165434732080666</v>
      </c>
      <c r="R48" s="9"/>
      <c r="S48" s="9"/>
    </row>
    <row r="49" spans="2:18" ht="15">
      <c r="B49" s="68" t="s">
        <v>40</v>
      </c>
      <c r="C49" s="110">
        <v>78.300529483</v>
      </c>
      <c r="D49" s="111">
        <v>249.102043858</v>
      </c>
      <c r="E49" s="111"/>
      <c r="F49" s="110">
        <v>209.906369543</v>
      </c>
      <c r="G49" s="111">
        <v>394.69764214</v>
      </c>
      <c r="H49" s="110">
        <v>100</v>
      </c>
      <c r="I49" s="111">
        <v>100</v>
      </c>
      <c r="J49" s="111"/>
      <c r="K49" s="110">
        <v>100</v>
      </c>
      <c r="L49" s="111">
        <v>100</v>
      </c>
      <c r="R49" s="9"/>
    </row>
    <row r="50" spans="2:18" ht="15">
      <c r="B50" s="100"/>
      <c r="C50" s="26"/>
      <c r="R50" s="9"/>
    </row>
    <row r="51" spans="2:18" ht="15">
      <c r="B51" s="100"/>
      <c r="C51" s="26"/>
      <c r="R51" s="9"/>
    </row>
    <row r="52" spans="2:18" ht="15">
      <c r="B52" s="100"/>
      <c r="C52" s="26"/>
      <c r="R52" s="9"/>
    </row>
    <row r="53" spans="3:18" ht="15">
      <c r="C53" s="9"/>
      <c r="D53" s="9"/>
      <c r="E53" s="9"/>
      <c r="R53" s="9"/>
    </row>
    <row r="54" spans="3:18" ht="15">
      <c r="C54" s="9"/>
      <c r="D54" s="9"/>
      <c r="E54" s="9"/>
      <c r="R54" s="9"/>
    </row>
    <row r="55" spans="3:18" ht="15">
      <c r="C55" s="9"/>
      <c r="D55" s="9"/>
      <c r="E55" s="9"/>
      <c r="R55" s="9"/>
    </row>
    <row r="56" spans="3:18" ht="15">
      <c r="C56" s="9"/>
      <c r="D56" s="9"/>
      <c r="E56" s="9"/>
      <c r="R56" s="9"/>
    </row>
    <row r="57" spans="3:18" ht="15">
      <c r="C57" s="9"/>
      <c r="D57" s="9"/>
      <c r="E57" s="9"/>
      <c r="R57" s="9"/>
    </row>
    <row r="58" spans="3:5" ht="15">
      <c r="C58" s="9"/>
      <c r="D58" s="9"/>
      <c r="E58" s="9"/>
    </row>
    <row r="59" spans="3:5" ht="15">
      <c r="C59" s="9"/>
      <c r="D59" s="9"/>
      <c r="E59" s="9"/>
    </row>
    <row r="60" spans="3:5" ht="15">
      <c r="C60" s="9"/>
      <c r="D60" s="9"/>
      <c r="E60" s="9"/>
    </row>
    <row r="61" spans="3:5" ht="15">
      <c r="C61" s="9"/>
      <c r="D61" s="9"/>
      <c r="E61" s="9"/>
    </row>
    <row r="62" spans="3:5" ht="15">
      <c r="C62" s="9"/>
      <c r="D62" s="9"/>
      <c r="E62" s="9"/>
    </row>
    <row r="63" spans="1:5" ht="15">
      <c r="A63" s="42"/>
      <c r="B63" s="9"/>
      <c r="C63" s="9"/>
      <c r="D63" s="9"/>
      <c r="E63" s="9"/>
    </row>
    <row r="64" spans="1:5" ht="15">
      <c r="A64" s="102"/>
      <c r="B64" s="9"/>
      <c r="C64" s="9"/>
      <c r="D64" s="9"/>
      <c r="E64" s="9"/>
    </row>
    <row r="65" spans="1:5" ht="15">
      <c r="A65" s="102"/>
      <c r="B65" s="9"/>
      <c r="C65" s="9"/>
      <c r="D65" s="9"/>
      <c r="E65" s="9"/>
    </row>
    <row r="66" spans="1:5" ht="15">
      <c r="A66" s="42"/>
      <c r="B66" s="9"/>
      <c r="C66" s="9"/>
      <c r="D66" s="9"/>
      <c r="E66" s="9"/>
    </row>
    <row r="67" spans="1:5" ht="15">
      <c r="A67" s="102"/>
      <c r="B67" s="9"/>
      <c r="C67" s="9"/>
      <c r="D67" s="9"/>
      <c r="E67" s="9"/>
    </row>
    <row r="68" spans="1:2" ht="15">
      <c r="A68" s="102"/>
      <c r="B68" s="9"/>
    </row>
    <row r="69" spans="1:2" ht="15">
      <c r="A69" s="42"/>
      <c r="B69" s="9"/>
    </row>
    <row r="70" spans="1:2" ht="15">
      <c r="A70" s="102"/>
      <c r="B70" s="9"/>
    </row>
    <row r="71" spans="1:2" ht="15">
      <c r="A71" s="42"/>
      <c r="B71" s="9"/>
    </row>
    <row r="72" spans="1:2" ht="15">
      <c r="A72" s="102"/>
      <c r="B72" s="9"/>
    </row>
    <row r="73" spans="1:2" ht="15">
      <c r="A73" s="42"/>
      <c r="B73" s="9"/>
    </row>
    <row r="74" spans="1:2" ht="15">
      <c r="A74" s="102"/>
      <c r="B74" s="9"/>
    </row>
    <row r="75" spans="1:2" ht="15">
      <c r="A75" s="102"/>
      <c r="B75" s="9"/>
    </row>
    <row r="76" spans="1:2" ht="15">
      <c r="A76" s="42"/>
      <c r="B76" s="9"/>
    </row>
    <row r="77" spans="1:2" ht="15">
      <c r="A77" s="102"/>
      <c r="B77" s="9"/>
    </row>
    <row r="78" spans="1:2" ht="15">
      <c r="A78" s="42"/>
      <c r="B78" s="9"/>
    </row>
    <row r="79" spans="1:2" ht="15">
      <c r="A79" s="102"/>
      <c r="B79" s="9"/>
    </row>
    <row r="80" spans="1:2" ht="15">
      <c r="A80" s="42"/>
      <c r="B80" s="9"/>
    </row>
    <row r="81" spans="1:2" ht="15">
      <c r="A81" s="102"/>
      <c r="B81" s="9"/>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GridLines="0" workbookViewId="0" topLeftCell="A1"/>
  </sheetViews>
  <sheetFormatPr defaultColWidth="9.140625" defaultRowHeight="15"/>
  <cols>
    <col min="1" max="1" width="1.7109375" style="2" customWidth="1"/>
    <col min="2" max="8" width="10.7109375" style="2" customWidth="1"/>
    <col min="9" max="9" width="26.421875" style="2" customWidth="1"/>
    <col min="10" max="10" width="16.00390625" style="2" customWidth="1"/>
    <col min="11" max="11" width="22.7109375" style="2" customWidth="1"/>
    <col min="12" max="22" width="8.7109375" style="2" customWidth="1"/>
    <col min="23" max="23" width="14.57421875" style="2" customWidth="1"/>
    <col min="24" max="33" width="12.00390625" style="2" bestFit="1" customWidth="1"/>
    <col min="34" max="16384" width="9.140625" style="2" customWidth="1"/>
  </cols>
  <sheetData>
    <row r="1" spans="2:22" ht="15">
      <c r="B1" s="4" t="s">
        <v>135</v>
      </c>
      <c r="L1" s="112"/>
      <c r="M1" s="112"/>
      <c r="N1" s="112"/>
      <c r="O1" s="112"/>
      <c r="P1" s="112"/>
      <c r="Q1" s="112"/>
      <c r="R1" s="112"/>
      <c r="S1" s="112"/>
      <c r="T1" s="112"/>
      <c r="U1" s="112"/>
      <c r="V1" s="112"/>
    </row>
    <row r="2" spans="2:22" ht="15">
      <c r="B2" s="42" t="s">
        <v>0</v>
      </c>
      <c r="K2" s="71" t="s">
        <v>40</v>
      </c>
      <c r="L2" s="113" t="s">
        <v>136</v>
      </c>
      <c r="M2" s="113" t="s">
        <v>137</v>
      </c>
      <c r="N2" s="113" t="s">
        <v>138</v>
      </c>
      <c r="O2" s="113" t="s">
        <v>139</v>
      </c>
      <c r="P2" s="113" t="s">
        <v>140</v>
      </c>
      <c r="Q2" s="113" t="s">
        <v>141</v>
      </c>
      <c r="R2" s="113" t="s">
        <v>142</v>
      </c>
      <c r="S2" s="113" t="s">
        <v>143</v>
      </c>
      <c r="T2" s="113" t="s">
        <v>144</v>
      </c>
      <c r="U2" s="113" t="s">
        <v>145</v>
      </c>
      <c r="V2" s="113" t="s">
        <v>146</v>
      </c>
    </row>
    <row r="3" spans="1:22" ht="15">
      <c r="A3" s="42"/>
      <c r="H3" s="112"/>
      <c r="I3" s="112"/>
      <c r="J3" s="112"/>
      <c r="K3" s="76" t="s">
        <v>41</v>
      </c>
      <c r="L3" s="114">
        <v>78.300529483</v>
      </c>
      <c r="M3" s="114">
        <v>82.420968952</v>
      </c>
      <c r="N3" s="114">
        <v>113.453784401</v>
      </c>
      <c r="O3" s="114">
        <v>136.414754046</v>
      </c>
      <c r="P3" s="114">
        <v>144.227846351</v>
      </c>
      <c r="Q3" s="114">
        <v>148.115210107</v>
      </c>
      <c r="R3" s="114">
        <v>164.680766308</v>
      </c>
      <c r="S3" s="114">
        <v>170.359713854</v>
      </c>
      <c r="T3" s="114">
        <v>169.704664163</v>
      </c>
      <c r="U3" s="114">
        <v>197.649032076</v>
      </c>
      <c r="V3" s="114">
        <v>209.906369543</v>
      </c>
    </row>
    <row r="4" spans="11:23" ht="15">
      <c r="K4" s="80" t="s">
        <v>42</v>
      </c>
      <c r="L4" s="93">
        <v>249.102043858</v>
      </c>
      <c r="M4" s="93">
        <v>215.27407814</v>
      </c>
      <c r="N4" s="93">
        <v>283.931011067</v>
      </c>
      <c r="O4" s="93">
        <v>295.055316868</v>
      </c>
      <c r="P4" s="93">
        <v>292.121866258</v>
      </c>
      <c r="Q4" s="93">
        <v>280.118771983</v>
      </c>
      <c r="R4" s="93">
        <v>302.501043156</v>
      </c>
      <c r="S4" s="93">
        <v>351.044923039</v>
      </c>
      <c r="T4" s="93">
        <v>352.278620889</v>
      </c>
      <c r="U4" s="93">
        <v>375.372298842</v>
      </c>
      <c r="V4" s="93">
        <v>394.69764214</v>
      </c>
      <c r="W4" s="26"/>
    </row>
    <row r="5" spans="1:23" ht="15">
      <c r="A5" s="26"/>
      <c r="B5" s="26"/>
      <c r="C5" s="26"/>
      <c r="D5" s="26"/>
      <c r="E5" s="26"/>
      <c r="F5" s="26"/>
      <c r="G5" s="26"/>
      <c r="H5" s="26"/>
      <c r="I5" s="26"/>
      <c r="K5" s="86" t="s">
        <v>43</v>
      </c>
      <c r="L5" s="115">
        <v>-170.801514375</v>
      </c>
      <c r="M5" s="115">
        <v>-132.85310918800002</v>
      </c>
      <c r="N5" s="115">
        <v>-170.47722666599998</v>
      </c>
      <c r="O5" s="115">
        <v>-158.64056282199996</v>
      </c>
      <c r="P5" s="115">
        <v>-147.894019907</v>
      </c>
      <c r="Q5" s="115">
        <v>-132.003561876</v>
      </c>
      <c r="R5" s="115">
        <v>-137.820276848</v>
      </c>
      <c r="S5" s="115">
        <v>-180.68520918500002</v>
      </c>
      <c r="T5" s="115">
        <v>-182.57395672600003</v>
      </c>
      <c r="U5" s="115">
        <v>-177.72326676600002</v>
      </c>
      <c r="V5" s="115">
        <v>-184.79127259700002</v>
      </c>
      <c r="W5" s="26"/>
    </row>
    <row r="6" spans="1:33" ht="15">
      <c r="A6" s="26"/>
      <c r="B6" s="26"/>
      <c r="C6" s="26"/>
      <c r="D6" s="26"/>
      <c r="E6" s="26"/>
      <c r="F6" s="26"/>
      <c r="G6" s="26"/>
      <c r="H6" s="26"/>
      <c r="I6" s="26"/>
      <c r="L6" s="94"/>
      <c r="M6" s="94"/>
      <c r="N6" s="94"/>
      <c r="O6" s="94"/>
      <c r="P6" s="94"/>
      <c r="Q6" s="94"/>
      <c r="R6" s="94"/>
      <c r="S6" s="94"/>
      <c r="T6" s="94"/>
      <c r="U6" s="94"/>
      <c r="V6" s="94"/>
      <c r="W6" s="26"/>
      <c r="X6" s="9"/>
      <c r="Y6" s="9"/>
      <c r="Z6" s="9"/>
      <c r="AA6" s="9"/>
      <c r="AB6" s="9"/>
      <c r="AC6" s="9"/>
      <c r="AD6" s="9"/>
      <c r="AE6" s="9"/>
      <c r="AF6" s="9"/>
      <c r="AG6" s="9"/>
    </row>
    <row r="7" spans="1:33" ht="15">
      <c r="A7" s="26"/>
      <c r="B7" s="26"/>
      <c r="C7" s="26"/>
      <c r="D7" s="26"/>
      <c r="E7" s="26"/>
      <c r="F7" s="26"/>
      <c r="G7" s="26"/>
      <c r="H7" s="26"/>
      <c r="I7" s="26"/>
      <c r="K7" s="112"/>
      <c r="L7" s="116"/>
      <c r="M7" s="116"/>
      <c r="N7" s="116"/>
      <c r="O7" s="116"/>
      <c r="P7" s="116"/>
      <c r="Q7" s="116"/>
      <c r="R7" s="116"/>
      <c r="S7" s="116"/>
      <c r="T7" s="116"/>
      <c r="U7" s="116"/>
      <c r="V7" s="116"/>
      <c r="W7" s="26"/>
      <c r="X7" s="9"/>
      <c r="Y7" s="9"/>
      <c r="Z7" s="9"/>
      <c r="AA7" s="9"/>
      <c r="AB7" s="9"/>
      <c r="AC7" s="9"/>
      <c r="AD7" s="9"/>
      <c r="AE7" s="9"/>
      <c r="AF7" s="9"/>
      <c r="AG7" s="9"/>
    </row>
    <row r="8" spans="11:33" ht="15">
      <c r="K8" s="71" t="s">
        <v>33</v>
      </c>
      <c r="L8" s="117" t="s">
        <v>136</v>
      </c>
      <c r="M8" s="117" t="s">
        <v>137</v>
      </c>
      <c r="N8" s="117" t="s">
        <v>138</v>
      </c>
      <c r="O8" s="117" t="s">
        <v>139</v>
      </c>
      <c r="P8" s="117" t="s">
        <v>140</v>
      </c>
      <c r="Q8" s="117" t="s">
        <v>141</v>
      </c>
      <c r="R8" s="117" t="s">
        <v>142</v>
      </c>
      <c r="S8" s="117" t="s">
        <v>143</v>
      </c>
      <c r="T8" s="117" t="s">
        <v>144</v>
      </c>
      <c r="U8" s="117" t="s">
        <v>145</v>
      </c>
      <c r="V8" s="117" t="s">
        <v>146</v>
      </c>
      <c r="W8" s="26"/>
      <c r="X8" s="9"/>
      <c r="Y8" s="9"/>
      <c r="Z8" s="9"/>
      <c r="AA8" s="9"/>
      <c r="AB8" s="9"/>
      <c r="AC8" s="9"/>
      <c r="AD8" s="9"/>
      <c r="AE8" s="9"/>
      <c r="AF8" s="9"/>
      <c r="AG8" s="9"/>
    </row>
    <row r="9" spans="1:33" ht="15">
      <c r="A9" s="112"/>
      <c r="B9" s="112"/>
      <c r="C9" s="112"/>
      <c r="D9" s="112"/>
      <c r="E9" s="112"/>
      <c r="F9" s="112"/>
      <c r="G9" s="112"/>
      <c r="H9" s="112"/>
      <c r="I9" s="112"/>
      <c r="J9" s="112"/>
      <c r="K9" s="76" t="s">
        <v>41</v>
      </c>
      <c r="L9" s="114">
        <v>1.322305561</v>
      </c>
      <c r="M9" s="114">
        <v>1.544280459</v>
      </c>
      <c r="N9" s="114">
        <v>2.237237494</v>
      </c>
      <c r="O9" s="114">
        <v>3.333644024</v>
      </c>
      <c r="P9" s="114">
        <v>4.362311646</v>
      </c>
      <c r="Q9" s="114">
        <v>4.917594581</v>
      </c>
      <c r="R9" s="114">
        <v>5.636565246</v>
      </c>
      <c r="S9" s="114">
        <v>8.093466188</v>
      </c>
      <c r="T9" s="114">
        <v>9.430686934</v>
      </c>
      <c r="U9" s="114">
        <v>10.064866543</v>
      </c>
      <c r="V9" s="114">
        <v>9.684697119</v>
      </c>
      <c r="W9" s="26"/>
      <c r="X9" s="9"/>
      <c r="Y9" s="9"/>
      <c r="Z9" s="9"/>
      <c r="AA9" s="9"/>
      <c r="AB9" s="9"/>
      <c r="AC9" s="9"/>
      <c r="AD9" s="9"/>
      <c r="AE9" s="9"/>
      <c r="AF9" s="9"/>
      <c r="AG9" s="9"/>
    </row>
    <row r="10" spans="11:33" ht="15">
      <c r="K10" s="80" t="s">
        <v>42</v>
      </c>
      <c r="L10" s="93">
        <v>3.566689515</v>
      </c>
      <c r="M10" s="93">
        <v>3.32288654</v>
      </c>
      <c r="N10" s="93">
        <v>4.02999082</v>
      </c>
      <c r="O10" s="93">
        <v>4.464772027</v>
      </c>
      <c r="P10" s="93">
        <v>4.3468378</v>
      </c>
      <c r="Q10" s="93">
        <v>4.354287916</v>
      </c>
      <c r="R10" s="93">
        <v>4.364670094</v>
      </c>
      <c r="S10" s="93">
        <v>4.838153205</v>
      </c>
      <c r="T10" s="93">
        <v>4.955913266</v>
      </c>
      <c r="U10" s="93">
        <v>5.144484974</v>
      </c>
      <c r="V10" s="93">
        <v>5.216565175</v>
      </c>
      <c r="W10" s="26"/>
      <c r="X10" s="9"/>
      <c r="Y10" s="9"/>
      <c r="Z10" s="9"/>
      <c r="AA10" s="9"/>
      <c r="AB10" s="9"/>
      <c r="AC10" s="9"/>
      <c r="AD10" s="9"/>
      <c r="AE10" s="9"/>
      <c r="AF10" s="9"/>
      <c r="AG10" s="9"/>
    </row>
    <row r="11" spans="1:33" ht="15">
      <c r="A11" s="26"/>
      <c r="B11" s="26"/>
      <c r="C11" s="26"/>
      <c r="D11" s="26"/>
      <c r="E11" s="26"/>
      <c r="F11" s="26"/>
      <c r="G11" s="26"/>
      <c r="H11" s="26"/>
      <c r="I11" s="26"/>
      <c r="K11" s="86" t="s">
        <v>43</v>
      </c>
      <c r="L11" s="115">
        <v>-2.244383954</v>
      </c>
      <c r="M11" s="115">
        <v>-1.7786060809999997</v>
      </c>
      <c r="N11" s="115">
        <v>-1.7927533260000001</v>
      </c>
      <c r="O11" s="115">
        <v>-1.1311280030000006</v>
      </c>
      <c r="P11" s="115">
        <v>0.015473845999999902</v>
      </c>
      <c r="Q11" s="115">
        <v>0.5633066650000007</v>
      </c>
      <c r="R11" s="115">
        <v>1.271895152</v>
      </c>
      <c r="S11" s="115">
        <v>3.2553129830000005</v>
      </c>
      <c r="T11" s="115">
        <v>4.474773668000001</v>
      </c>
      <c r="U11" s="115">
        <v>4.920381569000001</v>
      </c>
      <c r="V11" s="115">
        <v>4.4681319440000005</v>
      </c>
      <c r="W11" s="26"/>
      <c r="X11" s="9"/>
      <c r="Y11" s="9"/>
      <c r="Z11" s="9"/>
      <c r="AA11" s="9"/>
      <c r="AB11" s="9"/>
      <c r="AC11" s="9"/>
      <c r="AD11" s="9"/>
      <c r="AE11" s="9"/>
      <c r="AF11" s="9"/>
      <c r="AG11" s="9"/>
    </row>
    <row r="12" spans="1:33" ht="15">
      <c r="A12" s="26"/>
      <c r="B12" s="26"/>
      <c r="C12" s="26"/>
      <c r="D12" s="26"/>
      <c r="E12" s="26"/>
      <c r="F12" s="26"/>
      <c r="G12" s="26"/>
      <c r="H12" s="26"/>
      <c r="I12" s="26"/>
      <c r="L12" s="94"/>
      <c r="M12" s="94"/>
      <c r="N12" s="94"/>
      <c r="O12" s="94"/>
      <c r="P12" s="94"/>
      <c r="Q12" s="94"/>
      <c r="R12" s="94"/>
      <c r="S12" s="94"/>
      <c r="T12" s="94"/>
      <c r="U12" s="94"/>
      <c r="V12" s="94"/>
      <c r="W12" s="26"/>
      <c r="X12" s="9"/>
      <c r="Y12" s="9"/>
      <c r="Z12" s="9"/>
      <c r="AA12" s="9"/>
      <c r="AB12" s="9"/>
      <c r="AC12" s="9"/>
      <c r="AD12" s="9"/>
      <c r="AE12" s="9"/>
      <c r="AF12" s="9"/>
      <c r="AG12" s="9"/>
    </row>
    <row r="13" spans="1:54" ht="15">
      <c r="A13" s="26"/>
      <c r="B13" s="26"/>
      <c r="C13" s="26"/>
      <c r="D13" s="26"/>
      <c r="E13" s="26"/>
      <c r="F13" s="26"/>
      <c r="G13" s="26"/>
      <c r="H13" s="26"/>
      <c r="I13" s="26"/>
      <c r="K13" s="112"/>
      <c r="L13" s="116"/>
      <c r="M13" s="116"/>
      <c r="N13" s="116"/>
      <c r="O13" s="116"/>
      <c r="P13" s="116"/>
      <c r="Q13" s="116"/>
      <c r="R13" s="116"/>
      <c r="S13" s="116"/>
      <c r="T13" s="116"/>
      <c r="U13" s="116"/>
      <c r="V13" s="116"/>
      <c r="W13" s="26"/>
      <c r="X13" s="9"/>
      <c r="Y13" s="9"/>
      <c r="Z13" s="9"/>
      <c r="AA13" s="9"/>
      <c r="AB13" s="9"/>
      <c r="AC13" s="9"/>
      <c r="AD13" s="9"/>
      <c r="AE13" s="9"/>
      <c r="AF13" s="9"/>
      <c r="AG13" s="9"/>
      <c r="AI13" s="26"/>
      <c r="AJ13" s="26"/>
      <c r="AK13" s="26"/>
      <c r="AL13" s="26"/>
      <c r="AR13" s="26"/>
      <c r="AS13" s="26"/>
      <c r="AT13" s="26"/>
      <c r="AU13" s="26"/>
      <c r="AV13" s="26"/>
      <c r="AW13" s="26"/>
      <c r="AX13" s="26"/>
      <c r="AY13" s="26"/>
      <c r="AZ13" s="26"/>
      <c r="BA13" s="26"/>
      <c r="BB13" s="26"/>
    </row>
    <row r="14" spans="1:54" ht="15">
      <c r="A14" s="26"/>
      <c r="B14" s="26"/>
      <c r="C14" s="26"/>
      <c r="D14" s="26"/>
      <c r="E14" s="26"/>
      <c r="F14" s="26"/>
      <c r="G14" s="26"/>
      <c r="H14" s="26"/>
      <c r="I14" s="26"/>
      <c r="K14" s="71" t="s">
        <v>34</v>
      </c>
      <c r="L14" s="117" t="s">
        <v>136</v>
      </c>
      <c r="M14" s="117" t="s">
        <v>137</v>
      </c>
      <c r="N14" s="117" t="s">
        <v>138</v>
      </c>
      <c r="O14" s="117" t="s">
        <v>139</v>
      </c>
      <c r="P14" s="117" t="s">
        <v>140</v>
      </c>
      <c r="Q14" s="117" t="s">
        <v>141</v>
      </c>
      <c r="R14" s="117" t="s">
        <v>142</v>
      </c>
      <c r="S14" s="117" t="s">
        <v>143</v>
      </c>
      <c r="T14" s="117" t="s">
        <v>144</v>
      </c>
      <c r="U14" s="117" t="s">
        <v>145</v>
      </c>
      <c r="V14" s="117" t="s">
        <v>146</v>
      </c>
      <c r="W14" s="26"/>
      <c r="X14" s="9"/>
      <c r="Y14" s="9"/>
      <c r="Z14" s="9"/>
      <c r="AA14" s="9"/>
      <c r="AB14" s="9"/>
      <c r="AC14" s="9"/>
      <c r="AD14" s="9"/>
      <c r="AE14" s="9"/>
      <c r="AF14" s="9"/>
      <c r="AG14" s="9"/>
      <c r="AI14" s="26"/>
      <c r="AJ14" s="26"/>
      <c r="AK14" s="26"/>
      <c r="AL14" s="26"/>
      <c r="AR14" s="26"/>
      <c r="AS14" s="26"/>
      <c r="AT14" s="26"/>
      <c r="AU14" s="26"/>
      <c r="AV14" s="26"/>
      <c r="AW14" s="26"/>
      <c r="AX14" s="26"/>
      <c r="AY14" s="26"/>
      <c r="AZ14" s="26"/>
      <c r="BA14" s="26"/>
      <c r="BB14" s="26"/>
    </row>
    <row r="15" spans="1:54" ht="15">
      <c r="A15" s="112"/>
      <c r="B15" s="112"/>
      <c r="C15" s="112"/>
      <c r="D15" s="112"/>
      <c r="E15" s="112"/>
      <c r="F15" s="112"/>
      <c r="G15" s="112"/>
      <c r="H15" s="112"/>
      <c r="I15" s="112"/>
      <c r="J15" s="112"/>
      <c r="K15" s="76" t="s">
        <v>41</v>
      </c>
      <c r="L15" s="114">
        <v>5.266055847</v>
      </c>
      <c r="M15" s="114">
        <v>5.764717628</v>
      </c>
      <c r="N15" s="114">
        <v>7.690428732</v>
      </c>
      <c r="O15" s="114">
        <v>10.13926677</v>
      </c>
      <c r="P15" s="114">
        <v>10.031464424</v>
      </c>
      <c r="Q15" s="114">
        <v>10.113471613</v>
      </c>
      <c r="R15" s="114">
        <v>9.109228725</v>
      </c>
      <c r="S15" s="114">
        <v>9.818469971</v>
      </c>
      <c r="T15" s="114">
        <v>9.645246052</v>
      </c>
      <c r="U15" s="114">
        <v>11.3148212</v>
      </c>
      <c r="V15" s="114">
        <v>10.667054135</v>
      </c>
      <c r="W15" s="26"/>
      <c r="X15" s="9"/>
      <c r="Y15" s="9"/>
      <c r="Z15" s="9"/>
      <c r="AA15" s="9"/>
      <c r="AB15" s="9"/>
      <c r="AC15" s="9"/>
      <c r="AD15" s="9"/>
      <c r="AE15" s="9"/>
      <c r="AF15" s="9"/>
      <c r="AG15" s="9"/>
      <c r="AR15" s="118"/>
      <c r="AS15" s="118"/>
      <c r="AT15" s="118"/>
      <c r="AU15" s="118"/>
      <c r="AV15" s="118"/>
      <c r="AW15" s="118"/>
      <c r="AX15" s="118"/>
      <c r="AY15" s="118"/>
      <c r="AZ15" s="118"/>
      <c r="BA15" s="118"/>
      <c r="BB15" s="118"/>
    </row>
    <row r="16" spans="11:54" ht="15">
      <c r="K16" s="80" t="s">
        <v>42</v>
      </c>
      <c r="L16" s="93">
        <v>2.948884217</v>
      </c>
      <c r="M16" s="93">
        <v>1.949366995</v>
      </c>
      <c r="N16" s="93">
        <v>2.686763294</v>
      </c>
      <c r="O16" s="93">
        <v>3.187037474</v>
      </c>
      <c r="P16" s="93">
        <v>2.938460573</v>
      </c>
      <c r="Q16" s="93">
        <v>2.657352275</v>
      </c>
      <c r="R16" s="93">
        <v>2.785171441</v>
      </c>
      <c r="S16" s="93">
        <v>2.948274386</v>
      </c>
      <c r="T16" s="93">
        <v>2.813366362</v>
      </c>
      <c r="U16" s="93">
        <v>3.104702952</v>
      </c>
      <c r="V16" s="93">
        <v>3.76598316</v>
      </c>
      <c r="W16" s="26"/>
      <c r="X16" s="9"/>
      <c r="Y16" s="9"/>
      <c r="Z16" s="9"/>
      <c r="AA16" s="9"/>
      <c r="AB16" s="9"/>
      <c r="AC16" s="9"/>
      <c r="AD16" s="9"/>
      <c r="AE16" s="9"/>
      <c r="AF16" s="9"/>
      <c r="AG16" s="9"/>
      <c r="AR16" s="118"/>
      <c r="AS16" s="118"/>
      <c r="AT16" s="118"/>
      <c r="AU16" s="118"/>
      <c r="AV16" s="118"/>
      <c r="AW16" s="118"/>
      <c r="AX16" s="118"/>
      <c r="AY16" s="118"/>
      <c r="AZ16" s="118"/>
      <c r="BA16" s="118"/>
      <c r="BB16" s="118"/>
    </row>
    <row r="17" spans="1:54" ht="15">
      <c r="A17" s="26"/>
      <c r="B17" s="26"/>
      <c r="C17" s="26"/>
      <c r="D17" s="26"/>
      <c r="E17" s="26"/>
      <c r="F17" s="26"/>
      <c r="G17" s="26"/>
      <c r="H17" s="26"/>
      <c r="I17" s="26"/>
      <c r="K17" s="86" t="s">
        <v>43</v>
      </c>
      <c r="L17" s="115">
        <v>2.31717163</v>
      </c>
      <c r="M17" s="115">
        <v>3.8153506329999995</v>
      </c>
      <c r="N17" s="115">
        <v>5.0036654380000005</v>
      </c>
      <c r="O17" s="115">
        <v>6.9522292960000005</v>
      </c>
      <c r="P17" s="115">
        <v>7.093003850999999</v>
      </c>
      <c r="Q17" s="115">
        <v>7.456119338</v>
      </c>
      <c r="R17" s="115">
        <v>6.324057283999999</v>
      </c>
      <c r="S17" s="115">
        <v>6.870195585000001</v>
      </c>
      <c r="T17" s="115">
        <v>6.831879689999999</v>
      </c>
      <c r="U17" s="115">
        <v>8.210118248</v>
      </c>
      <c r="V17" s="115">
        <v>6.9010709750000006</v>
      </c>
      <c r="W17" s="26"/>
      <c r="X17" s="102"/>
      <c r="Y17" s="26"/>
      <c r="Z17" s="9"/>
      <c r="AA17" s="9"/>
      <c r="AB17" s="9"/>
      <c r="AC17" s="9"/>
      <c r="AD17" s="9"/>
      <c r="AE17" s="9"/>
      <c r="AF17" s="9"/>
      <c r="AG17" s="9"/>
      <c r="AR17" s="118"/>
      <c r="AS17" s="118"/>
      <c r="AT17" s="118"/>
      <c r="AU17" s="118"/>
      <c r="AV17" s="118"/>
      <c r="AW17" s="118"/>
      <c r="AX17" s="118"/>
      <c r="AY17" s="118"/>
      <c r="AZ17" s="118"/>
      <c r="BA17" s="118"/>
      <c r="BB17" s="118"/>
    </row>
    <row r="18" spans="1:54" ht="15">
      <c r="A18" s="26"/>
      <c r="B18" s="26"/>
      <c r="C18" s="26"/>
      <c r="D18" s="26"/>
      <c r="E18" s="26"/>
      <c r="F18" s="26"/>
      <c r="G18" s="26"/>
      <c r="H18" s="26"/>
      <c r="I18" s="26"/>
      <c r="L18" s="94"/>
      <c r="M18" s="94"/>
      <c r="N18" s="94"/>
      <c r="O18" s="94"/>
      <c r="P18" s="94"/>
      <c r="Q18" s="94"/>
      <c r="R18" s="94"/>
      <c r="S18" s="94"/>
      <c r="T18" s="94"/>
      <c r="U18" s="94"/>
      <c r="V18" s="94"/>
      <c r="W18" s="26"/>
      <c r="X18" s="9"/>
      <c r="Y18" s="9"/>
      <c r="Z18" s="9"/>
      <c r="AA18" s="9"/>
      <c r="AB18" s="9"/>
      <c r="AC18" s="9"/>
      <c r="AD18" s="9"/>
      <c r="AE18" s="9"/>
      <c r="AF18" s="9"/>
      <c r="AG18" s="9"/>
      <c r="AR18" s="118"/>
      <c r="AS18" s="118"/>
      <c r="AT18" s="118"/>
      <c r="AU18" s="118"/>
      <c r="AV18" s="118"/>
      <c r="AW18" s="118"/>
      <c r="AX18" s="118"/>
      <c r="AY18" s="118"/>
      <c r="AZ18" s="118"/>
      <c r="BA18" s="118"/>
      <c r="BB18" s="118"/>
    </row>
    <row r="19" spans="1:33" ht="15">
      <c r="A19" s="26"/>
      <c r="B19" s="26"/>
      <c r="C19" s="26"/>
      <c r="D19" s="26"/>
      <c r="E19" s="26"/>
      <c r="F19" s="26"/>
      <c r="G19" s="26"/>
      <c r="H19" s="26"/>
      <c r="I19" s="26"/>
      <c r="K19" s="112"/>
      <c r="L19" s="116"/>
      <c r="M19" s="116"/>
      <c r="N19" s="116"/>
      <c r="O19" s="116"/>
      <c r="P19" s="116"/>
      <c r="Q19" s="116"/>
      <c r="R19" s="116"/>
      <c r="S19" s="116"/>
      <c r="T19" s="116"/>
      <c r="U19" s="116"/>
      <c r="V19" s="116"/>
      <c r="W19" s="26"/>
      <c r="X19" s="9"/>
      <c r="Y19" s="9"/>
      <c r="Z19" s="9"/>
      <c r="AA19" s="9"/>
      <c r="AB19" s="9"/>
      <c r="AC19" s="9"/>
      <c r="AD19" s="9"/>
      <c r="AE19" s="9"/>
      <c r="AF19" s="9"/>
      <c r="AG19" s="9"/>
    </row>
    <row r="20" spans="11:33" ht="15">
      <c r="K20" s="71" t="s">
        <v>35</v>
      </c>
      <c r="L20" s="117" t="s">
        <v>136</v>
      </c>
      <c r="M20" s="117" t="s">
        <v>137</v>
      </c>
      <c r="N20" s="117" t="s">
        <v>138</v>
      </c>
      <c r="O20" s="117" t="s">
        <v>139</v>
      </c>
      <c r="P20" s="117" t="s">
        <v>140</v>
      </c>
      <c r="Q20" s="117" t="s">
        <v>141</v>
      </c>
      <c r="R20" s="117" t="s">
        <v>142</v>
      </c>
      <c r="S20" s="117" t="s">
        <v>143</v>
      </c>
      <c r="T20" s="117" t="s">
        <v>144</v>
      </c>
      <c r="U20" s="117" t="s">
        <v>145</v>
      </c>
      <c r="V20" s="117" t="s">
        <v>146</v>
      </c>
      <c r="W20" s="26"/>
      <c r="X20" s="9"/>
      <c r="Y20" s="9"/>
      <c r="Z20" s="9"/>
      <c r="AA20" s="9"/>
      <c r="AB20" s="9"/>
      <c r="AC20" s="9"/>
      <c r="AD20" s="9"/>
      <c r="AE20" s="9"/>
      <c r="AF20" s="9"/>
      <c r="AG20" s="9"/>
    </row>
    <row r="21" spans="1:33" ht="15">
      <c r="A21" s="112"/>
      <c r="B21" s="112"/>
      <c r="C21" s="112"/>
      <c r="D21" s="112"/>
      <c r="E21" s="112"/>
      <c r="F21" s="112"/>
      <c r="G21" s="112"/>
      <c r="H21" s="112"/>
      <c r="I21" s="112"/>
      <c r="J21" s="112"/>
      <c r="K21" s="76" t="s">
        <v>41</v>
      </c>
      <c r="L21" s="114">
        <v>0.1868722</v>
      </c>
      <c r="M21" s="114">
        <v>0.21763396</v>
      </c>
      <c r="N21" s="114">
        <v>0.851185774</v>
      </c>
      <c r="O21" s="114">
        <v>1.321751193</v>
      </c>
      <c r="P21" s="114">
        <v>1.916605946</v>
      </c>
      <c r="Q21" s="114">
        <v>1.954425255</v>
      </c>
      <c r="R21" s="114">
        <v>2.117165568</v>
      </c>
      <c r="S21" s="114">
        <v>1.963587768</v>
      </c>
      <c r="T21" s="114">
        <v>3.579389085</v>
      </c>
      <c r="U21" s="114">
        <v>5.513065199</v>
      </c>
      <c r="V21" s="114">
        <v>5.875995333</v>
      </c>
      <c r="W21" s="9"/>
      <c r="X21" s="9"/>
      <c r="Y21" s="9"/>
      <c r="Z21" s="9"/>
      <c r="AA21" s="9"/>
      <c r="AB21" s="9"/>
      <c r="AC21" s="9"/>
      <c r="AD21" s="9"/>
      <c r="AE21" s="9"/>
      <c r="AF21" s="9"/>
      <c r="AG21" s="9"/>
    </row>
    <row r="22" spans="11:33" ht="15">
      <c r="K22" s="80" t="s">
        <v>42</v>
      </c>
      <c r="L22" s="93">
        <v>0.959845908</v>
      </c>
      <c r="M22" s="93">
        <v>0.282059812</v>
      </c>
      <c r="N22" s="93">
        <v>0.303670769</v>
      </c>
      <c r="O22" s="93">
        <v>0.377642445</v>
      </c>
      <c r="P22" s="93">
        <v>0.315168472</v>
      </c>
      <c r="Q22" s="93">
        <v>0.217135245</v>
      </c>
      <c r="R22" s="93">
        <v>0.181538621</v>
      </c>
      <c r="S22" s="93">
        <v>0.40817889</v>
      </c>
      <c r="T22" s="93">
        <v>0.43840783</v>
      </c>
      <c r="U22" s="93">
        <v>0.438963779</v>
      </c>
      <c r="V22" s="93">
        <v>0.544554891</v>
      </c>
      <c r="W22" s="9"/>
      <c r="X22" s="9"/>
      <c r="Y22" s="9"/>
      <c r="Z22" s="9"/>
      <c r="AA22" s="9"/>
      <c r="AB22" s="9"/>
      <c r="AC22" s="9"/>
      <c r="AD22" s="9"/>
      <c r="AE22" s="9"/>
      <c r="AF22" s="9"/>
      <c r="AG22" s="9"/>
    </row>
    <row r="23" spans="1:33" ht="15">
      <c r="A23" s="26"/>
      <c r="B23" s="26"/>
      <c r="C23" s="26"/>
      <c r="D23" s="26"/>
      <c r="E23" s="26"/>
      <c r="F23" s="26"/>
      <c r="G23" s="26"/>
      <c r="H23" s="26"/>
      <c r="I23" s="26"/>
      <c r="K23" s="86" t="s">
        <v>43</v>
      </c>
      <c r="L23" s="115">
        <v>-0.7729737080000001</v>
      </c>
      <c r="M23" s="115">
        <v>-0.06442585200000003</v>
      </c>
      <c r="N23" s="115">
        <v>0.5475150049999999</v>
      </c>
      <c r="O23" s="115">
        <v>0.9441087480000001</v>
      </c>
      <c r="P23" s="115">
        <v>1.601437474</v>
      </c>
      <c r="Q23" s="115">
        <v>1.7372900100000002</v>
      </c>
      <c r="R23" s="115">
        <v>1.9356269469999998</v>
      </c>
      <c r="S23" s="115">
        <v>1.555408878</v>
      </c>
      <c r="T23" s="115">
        <v>3.140981255</v>
      </c>
      <c r="U23" s="115">
        <v>5.07410142</v>
      </c>
      <c r="V23" s="115">
        <v>5.331440442</v>
      </c>
      <c r="W23" s="9"/>
      <c r="X23" s="9"/>
      <c r="Y23" s="9"/>
      <c r="Z23" s="9"/>
      <c r="AA23" s="9"/>
      <c r="AB23" s="9"/>
      <c r="AC23" s="9"/>
      <c r="AD23" s="9"/>
      <c r="AE23" s="9"/>
      <c r="AF23" s="9"/>
      <c r="AG23" s="9"/>
    </row>
    <row r="24" spans="1:22" ht="15">
      <c r="A24" s="26"/>
      <c r="B24" s="26"/>
      <c r="C24" s="26"/>
      <c r="D24" s="26"/>
      <c r="E24" s="26"/>
      <c r="F24" s="26"/>
      <c r="G24" s="26"/>
      <c r="H24" s="26"/>
      <c r="I24" s="26"/>
      <c r="L24" s="94"/>
      <c r="M24" s="94"/>
      <c r="N24" s="94"/>
      <c r="O24" s="94"/>
      <c r="P24" s="94"/>
      <c r="Q24" s="94"/>
      <c r="R24" s="94"/>
      <c r="S24" s="94"/>
      <c r="T24" s="94"/>
      <c r="U24" s="94"/>
      <c r="V24" s="94"/>
    </row>
    <row r="25" spans="1:22" ht="15">
      <c r="A25" s="26"/>
      <c r="B25" s="26"/>
      <c r="C25" s="26"/>
      <c r="D25" s="26"/>
      <c r="E25" s="26"/>
      <c r="F25" s="26"/>
      <c r="G25" s="26"/>
      <c r="H25" s="26"/>
      <c r="I25" s="26"/>
      <c r="K25" s="112"/>
      <c r="L25" s="116"/>
      <c r="M25" s="116"/>
      <c r="N25" s="116"/>
      <c r="O25" s="116"/>
      <c r="P25" s="116"/>
      <c r="Q25" s="116"/>
      <c r="R25" s="116"/>
      <c r="S25" s="116"/>
      <c r="T25" s="116"/>
      <c r="U25" s="116"/>
      <c r="V25" s="116"/>
    </row>
    <row r="26" spans="11:22" ht="15">
      <c r="K26" s="71" t="s">
        <v>36</v>
      </c>
      <c r="L26" s="117" t="s">
        <v>136</v>
      </c>
      <c r="M26" s="117" t="s">
        <v>137</v>
      </c>
      <c r="N26" s="117" t="s">
        <v>138</v>
      </c>
      <c r="O26" s="117" t="s">
        <v>139</v>
      </c>
      <c r="P26" s="117" t="s">
        <v>140</v>
      </c>
      <c r="Q26" s="117" t="s">
        <v>141</v>
      </c>
      <c r="R26" s="117" t="s">
        <v>142</v>
      </c>
      <c r="S26" s="117" t="s">
        <v>143</v>
      </c>
      <c r="T26" s="117" t="s">
        <v>144</v>
      </c>
      <c r="U26" s="117" t="s">
        <v>145</v>
      </c>
      <c r="V26" s="117" t="s">
        <v>146</v>
      </c>
    </row>
    <row r="27" spans="1:22" ht="15">
      <c r="A27" s="112"/>
      <c r="B27" s="112"/>
      <c r="C27" s="112"/>
      <c r="D27" s="112"/>
      <c r="E27" s="112"/>
      <c r="F27" s="112"/>
      <c r="G27" s="112"/>
      <c r="H27" s="112"/>
      <c r="I27" s="112"/>
      <c r="J27" s="112"/>
      <c r="K27" s="76" t="s">
        <v>41</v>
      </c>
      <c r="L27" s="114">
        <v>8.353411702</v>
      </c>
      <c r="M27" s="114">
        <v>10.108764323</v>
      </c>
      <c r="N27" s="114">
        <v>12.461579451</v>
      </c>
      <c r="O27" s="114">
        <v>14.814902969</v>
      </c>
      <c r="P27" s="114">
        <v>16.881362635</v>
      </c>
      <c r="Q27" s="114">
        <v>17.369719348</v>
      </c>
      <c r="R27" s="114">
        <v>18.789436854</v>
      </c>
      <c r="S27" s="114">
        <v>21.029938218</v>
      </c>
      <c r="T27" s="114">
        <v>21.891245362</v>
      </c>
      <c r="U27" s="114">
        <v>24.924671478</v>
      </c>
      <c r="V27" s="114">
        <v>26.760324146</v>
      </c>
    </row>
    <row r="28" spans="11:22" ht="15">
      <c r="K28" s="80" t="s">
        <v>42</v>
      </c>
      <c r="L28" s="93">
        <v>9.341548683</v>
      </c>
      <c r="M28" s="93">
        <v>7.969667983</v>
      </c>
      <c r="N28" s="93">
        <v>11.047134241</v>
      </c>
      <c r="O28" s="93">
        <v>13.085627537</v>
      </c>
      <c r="P28" s="93">
        <v>13.013171922</v>
      </c>
      <c r="Q28" s="93">
        <v>13.161511014</v>
      </c>
      <c r="R28" s="93">
        <v>14.272710758</v>
      </c>
      <c r="S28" s="93">
        <v>16.26529328</v>
      </c>
      <c r="T28" s="93">
        <v>16.147771837</v>
      </c>
      <c r="U28" s="93">
        <v>18.251401733</v>
      </c>
      <c r="V28" s="93">
        <v>21.347254164</v>
      </c>
    </row>
    <row r="29" spans="1:22" ht="15">
      <c r="A29" s="26"/>
      <c r="B29" s="26"/>
      <c r="C29" s="26"/>
      <c r="D29" s="26"/>
      <c r="E29" s="26"/>
      <c r="F29" s="26"/>
      <c r="G29" s="26"/>
      <c r="H29" s="26"/>
      <c r="I29" s="26"/>
      <c r="K29" s="86" t="s">
        <v>43</v>
      </c>
      <c r="L29" s="115">
        <v>-0.9881369809999985</v>
      </c>
      <c r="M29" s="115">
        <v>2.139096340000001</v>
      </c>
      <c r="N29" s="115">
        <v>1.4144452100000002</v>
      </c>
      <c r="O29" s="115">
        <v>1.7292754319999997</v>
      </c>
      <c r="P29" s="115">
        <v>3.868190712999999</v>
      </c>
      <c r="Q29" s="115">
        <v>4.208208334</v>
      </c>
      <c r="R29" s="115">
        <v>4.516726096000001</v>
      </c>
      <c r="S29" s="115">
        <v>4.764644938</v>
      </c>
      <c r="T29" s="115">
        <v>5.743473524999999</v>
      </c>
      <c r="U29" s="115">
        <v>6.673269744999999</v>
      </c>
      <c r="V29" s="115">
        <v>5.413069982</v>
      </c>
    </row>
    <row r="30" spans="1:22" ht="15">
      <c r="A30" s="26"/>
      <c r="B30" s="26"/>
      <c r="C30" s="26"/>
      <c r="D30" s="26"/>
      <c r="E30" s="26"/>
      <c r="F30" s="26"/>
      <c r="G30" s="26"/>
      <c r="H30" s="26"/>
      <c r="I30" s="26"/>
      <c r="L30" s="94"/>
      <c r="M30" s="94"/>
      <c r="N30" s="94"/>
      <c r="O30" s="94"/>
      <c r="P30" s="94"/>
      <c r="Q30" s="94"/>
      <c r="R30" s="94"/>
      <c r="S30" s="94"/>
      <c r="T30" s="94"/>
      <c r="U30" s="94"/>
      <c r="V30" s="94"/>
    </row>
    <row r="31" spans="1:22" ht="15">
      <c r="A31" s="26"/>
      <c r="B31" s="26"/>
      <c r="C31" s="26"/>
      <c r="D31" s="26"/>
      <c r="E31" s="26"/>
      <c r="F31" s="26"/>
      <c r="G31" s="26"/>
      <c r="H31" s="26"/>
      <c r="I31" s="26"/>
      <c r="K31" s="112"/>
      <c r="L31" s="116"/>
      <c r="M31" s="116"/>
      <c r="N31" s="116"/>
      <c r="O31" s="116"/>
      <c r="P31" s="116"/>
      <c r="Q31" s="116"/>
      <c r="R31" s="116"/>
      <c r="S31" s="116"/>
      <c r="T31" s="116"/>
      <c r="U31" s="116"/>
      <c r="V31" s="116"/>
    </row>
    <row r="32" spans="11:22" ht="15">
      <c r="K32" s="71" t="s">
        <v>37</v>
      </c>
      <c r="L32" s="117" t="s">
        <v>136</v>
      </c>
      <c r="M32" s="117" t="s">
        <v>137</v>
      </c>
      <c r="N32" s="117" t="s">
        <v>138</v>
      </c>
      <c r="O32" s="117" t="s">
        <v>139</v>
      </c>
      <c r="P32" s="117" t="s">
        <v>140</v>
      </c>
      <c r="Q32" s="117" t="s">
        <v>141</v>
      </c>
      <c r="R32" s="117" t="s">
        <v>142</v>
      </c>
      <c r="S32" s="117" t="s">
        <v>143</v>
      </c>
      <c r="T32" s="117" t="s">
        <v>144</v>
      </c>
      <c r="U32" s="117" t="s">
        <v>145</v>
      </c>
      <c r="V32" s="117" t="s">
        <v>146</v>
      </c>
    </row>
    <row r="33" spans="1:22" ht="15">
      <c r="A33" s="112"/>
      <c r="B33" s="112"/>
      <c r="C33" s="112"/>
      <c r="D33" s="112"/>
      <c r="E33" s="112"/>
      <c r="F33" s="112"/>
      <c r="G33" s="112"/>
      <c r="H33" s="112"/>
      <c r="I33" s="112"/>
      <c r="K33" s="76" t="s">
        <v>41</v>
      </c>
      <c r="L33" s="114">
        <v>46.605973909</v>
      </c>
      <c r="M33" s="114">
        <v>48.300637692</v>
      </c>
      <c r="N33" s="114">
        <v>69.614387079</v>
      </c>
      <c r="O33" s="114">
        <v>82.336874862</v>
      </c>
      <c r="P33" s="114">
        <v>84.41251997</v>
      </c>
      <c r="Q33" s="114">
        <v>85.471976453</v>
      </c>
      <c r="R33" s="114">
        <v>95.845797372</v>
      </c>
      <c r="S33" s="114">
        <v>89.402459813</v>
      </c>
      <c r="T33" s="114">
        <v>92.414346915</v>
      </c>
      <c r="U33" s="114">
        <v>107.568435606</v>
      </c>
      <c r="V33" s="114">
        <v>112.007453471</v>
      </c>
    </row>
    <row r="34" spans="11:22" ht="15">
      <c r="K34" s="80" t="s">
        <v>42</v>
      </c>
      <c r="L34" s="93">
        <v>115.297007291</v>
      </c>
      <c r="M34" s="93">
        <v>101.966173285</v>
      </c>
      <c r="N34" s="93">
        <v>145.132314974</v>
      </c>
      <c r="O34" s="93">
        <v>145.857067226</v>
      </c>
      <c r="P34" s="93">
        <v>146.151679197</v>
      </c>
      <c r="Q34" s="93">
        <v>139.211442345</v>
      </c>
      <c r="R34" s="93">
        <v>146.87466674</v>
      </c>
      <c r="S34" s="93">
        <v>175.95449771</v>
      </c>
      <c r="T34" s="93">
        <v>179.601505223</v>
      </c>
      <c r="U34" s="93">
        <v>195.352325769</v>
      </c>
      <c r="V34" s="93">
        <v>209.401280773</v>
      </c>
    </row>
    <row r="35" spans="1:22" ht="15">
      <c r="A35" s="26"/>
      <c r="B35" s="26"/>
      <c r="C35" s="26"/>
      <c r="D35" s="26"/>
      <c r="E35" s="26"/>
      <c r="F35" s="26"/>
      <c r="G35" s="26"/>
      <c r="H35" s="26"/>
      <c r="I35" s="26"/>
      <c r="J35" s="112"/>
      <c r="K35" s="86" t="s">
        <v>43</v>
      </c>
      <c r="L35" s="115">
        <v>-68.691033382</v>
      </c>
      <c r="M35" s="115">
        <v>-53.665535592999994</v>
      </c>
      <c r="N35" s="115">
        <v>-75.517927895</v>
      </c>
      <c r="O35" s="115">
        <v>-63.520192363999996</v>
      </c>
      <c r="P35" s="115">
        <v>-61.73915922699999</v>
      </c>
      <c r="Q35" s="115">
        <v>-53.739465892</v>
      </c>
      <c r="R35" s="115">
        <v>-51.028869368</v>
      </c>
      <c r="S35" s="115">
        <v>-86.552037897</v>
      </c>
      <c r="T35" s="115">
        <v>-87.18715830800001</v>
      </c>
      <c r="U35" s="115">
        <v>-87.78389016300001</v>
      </c>
      <c r="V35" s="115">
        <v>-97.39382730199999</v>
      </c>
    </row>
    <row r="36" spans="1:22" ht="15">
      <c r="A36" s="26"/>
      <c r="B36" s="26"/>
      <c r="C36" s="26"/>
      <c r="D36" s="26"/>
      <c r="E36" s="26"/>
      <c r="F36" s="26"/>
      <c r="G36" s="26"/>
      <c r="H36" s="26"/>
      <c r="I36" s="26"/>
      <c r="L36" s="94"/>
      <c r="M36" s="94"/>
      <c r="N36" s="94"/>
      <c r="O36" s="94"/>
      <c r="P36" s="94"/>
      <c r="Q36" s="94"/>
      <c r="R36" s="94"/>
      <c r="S36" s="94"/>
      <c r="T36" s="94"/>
      <c r="U36" s="94"/>
      <c r="V36" s="94"/>
    </row>
    <row r="37" spans="1:22" ht="15">
      <c r="A37" s="26"/>
      <c r="B37" s="26"/>
      <c r="C37" s="26"/>
      <c r="D37" s="26"/>
      <c r="E37" s="26"/>
      <c r="F37" s="26"/>
      <c r="G37" s="26"/>
      <c r="H37" s="26"/>
      <c r="I37" s="26"/>
      <c r="K37" s="112"/>
      <c r="L37" s="94"/>
      <c r="M37" s="94"/>
      <c r="N37" s="94"/>
      <c r="O37" s="94"/>
      <c r="P37" s="94"/>
      <c r="Q37" s="94"/>
      <c r="R37" s="94"/>
      <c r="S37" s="94"/>
      <c r="T37" s="94"/>
      <c r="U37" s="94"/>
      <c r="V37" s="94"/>
    </row>
    <row r="38" spans="11:22" ht="15">
      <c r="K38" s="71" t="s">
        <v>44</v>
      </c>
      <c r="L38" s="117" t="s">
        <v>136</v>
      </c>
      <c r="M38" s="117" t="s">
        <v>137</v>
      </c>
      <c r="N38" s="117" t="s">
        <v>138</v>
      </c>
      <c r="O38" s="117" t="s">
        <v>139</v>
      </c>
      <c r="P38" s="117" t="s">
        <v>140</v>
      </c>
      <c r="Q38" s="117" t="s">
        <v>141</v>
      </c>
      <c r="R38" s="117" t="s">
        <v>142</v>
      </c>
      <c r="S38" s="117" t="s">
        <v>143</v>
      </c>
      <c r="T38" s="117" t="s">
        <v>144</v>
      </c>
      <c r="U38" s="117" t="s">
        <v>145</v>
      </c>
      <c r="V38" s="117" t="s">
        <v>146</v>
      </c>
    </row>
    <row r="39" spans="11:22" ht="15">
      <c r="K39" s="76" t="s">
        <v>41</v>
      </c>
      <c r="L39" s="114">
        <v>14.38105334</v>
      </c>
      <c r="M39" s="114">
        <v>14.740213613</v>
      </c>
      <c r="N39" s="114">
        <v>18.528936706</v>
      </c>
      <c r="O39" s="114">
        <v>22.697468577</v>
      </c>
      <c r="P39" s="114">
        <v>24.869646163</v>
      </c>
      <c r="Q39" s="114">
        <v>26.179405411</v>
      </c>
      <c r="R39" s="114">
        <v>27.11974326</v>
      </c>
      <c r="S39" s="114">
        <v>28.151139945</v>
      </c>
      <c r="T39" s="114">
        <v>29.468280543</v>
      </c>
      <c r="U39" s="114">
        <v>34.908334731</v>
      </c>
      <c r="V39" s="114">
        <v>37.415229912</v>
      </c>
    </row>
    <row r="40" spans="11:22" ht="15">
      <c r="K40" s="80" t="s">
        <v>42</v>
      </c>
      <c r="L40" s="93">
        <v>115.975607272</v>
      </c>
      <c r="M40" s="93">
        <v>98.865255457</v>
      </c>
      <c r="N40" s="93">
        <v>119.510304849</v>
      </c>
      <c r="O40" s="93">
        <v>126.753479177</v>
      </c>
      <c r="P40" s="93">
        <v>124.176567196</v>
      </c>
      <c r="Q40" s="93">
        <v>119.493352722</v>
      </c>
      <c r="R40" s="93">
        <v>132.732825009</v>
      </c>
      <c r="S40" s="93">
        <v>149.314855874</v>
      </c>
      <c r="T40" s="93">
        <v>146.840038869</v>
      </c>
      <c r="U40" s="93">
        <v>151.580910777</v>
      </c>
      <c r="V40" s="93">
        <v>152.915623267</v>
      </c>
    </row>
    <row r="41" spans="1:22" ht="15">
      <c r="A41" s="26"/>
      <c r="B41" s="26"/>
      <c r="C41" s="26"/>
      <c r="D41" s="26"/>
      <c r="E41" s="26"/>
      <c r="F41" s="26"/>
      <c r="G41" s="26"/>
      <c r="H41" s="26"/>
      <c r="I41" s="26"/>
      <c r="K41" s="86" t="s">
        <v>43</v>
      </c>
      <c r="L41" s="115">
        <v>-101.59455393200001</v>
      </c>
      <c r="M41" s="115">
        <v>-84.12504184400001</v>
      </c>
      <c r="N41" s="115">
        <v>-100.981368143</v>
      </c>
      <c r="O41" s="115">
        <v>-104.05601060000001</v>
      </c>
      <c r="P41" s="115">
        <v>-99.306921033</v>
      </c>
      <c r="Q41" s="115">
        <v>-93.31394731099999</v>
      </c>
      <c r="R41" s="115">
        <v>-105.613081749</v>
      </c>
      <c r="S41" s="115">
        <v>-121.16371592899999</v>
      </c>
      <c r="T41" s="115">
        <v>-117.37175832600002</v>
      </c>
      <c r="U41" s="115">
        <v>-116.67257604600002</v>
      </c>
      <c r="V41" s="115">
        <v>-115.500393355</v>
      </c>
    </row>
    <row r="42" spans="1:22" ht="15">
      <c r="A42" s="26"/>
      <c r="B42" s="26"/>
      <c r="C42" s="26"/>
      <c r="D42" s="26"/>
      <c r="E42" s="26"/>
      <c r="F42" s="26"/>
      <c r="G42" s="26"/>
      <c r="H42" s="26"/>
      <c r="I42" s="26"/>
      <c r="L42" s="94"/>
      <c r="M42" s="94"/>
      <c r="N42" s="94"/>
      <c r="O42" s="94"/>
      <c r="P42" s="94"/>
      <c r="Q42" s="94"/>
      <c r="R42" s="94"/>
      <c r="S42" s="94"/>
      <c r="T42" s="94"/>
      <c r="U42" s="94"/>
      <c r="V42" s="94"/>
    </row>
    <row r="43" spans="1:22" ht="15">
      <c r="A43" s="26"/>
      <c r="B43" s="26"/>
      <c r="C43" s="26"/>
      <c r="D43" s="26"/>
      <c r="E43" s="26"/>
      <c r="F43" s="26"/>
      <c r="G43" s="26"/>
      <c r="H43" s="26"/>
      <c r="I43" s="26"/>
      <c r="K43" s="112"/>
      <c r="L43" s="94"/>
      <c r="M43" s="94"/>
      <c r="N43" s="94"/>
      <c r="O43" s="94"/>
      <c r="P43" s="94"/>
      <c r="Q43" s="94"/>
      <c r="R43" s="94"/>
      <c r="S43" s="94"/>
      <c r="T43" s="94"/>
      <c r="U43" s="94"/>
      <c r="V43" s="94"/>
    </row>
    <row r="44" spans="11:22" ht="15">
      <c r="K44" s="71" t="s">
        <v>45</v>
      </c>
      <c r="L44" s="117" t="s">
        <v>136</v>
      </c>
      <c r="M44" s="117" t="s">
        <v>137</v>
      </c>
      <c r="N44" s="117" t="s">
        <v>138</v>
      </c>
      <c r="O44" s="117" t="s">
        <v>139</v>
      </c>
      <c r="P44" s="117" t="s">
        <v>140</v>
      </c>
      <c r="Q44" s="117" t="s">
        <v>141</v>
      </c>
      <c r="R44" s="117" t="s">
        <v>142</v>
      </c>
      <c r="S44" s="117" t="s">
        <v>143</v>
      </c>
      <c r="T44" s="117" t="s">
        <v>144</v>
      </c>
      <c r="U44" s="117" t="s">
        <v>145</v>
      </c>
      <c r="V44" s="117" t="s">
        <v>146</v>
      </c>
    </row>
    <row r="45" spans="11:22" ht="15">
      <c r="K45" s="76" t="s">
        <v>46</v>
      </c>
      <c r="L45" s="114">
        <v>2.184856924</v>
      </c>
      <c r="M45" s="114">
        <v>1.744721277</v>
      </c>
      <c r="N45" s="114">
        <v>2.070029165</v>
      </c>
      <c r="O45" s="114">
        <v>1.770845651</v>
      </c>
      <c r="P45" s="114">
        <v>1.753935567</v>
      </c>
      <c r="Q45" s="114">
        <v>2.108617446</v>
      </c>
      <c r="R45" s="114">
        <v>6.062829283</v>
      </c>
      <c r="S45" s="114">
        <v>11.900651951</v>
      </c>
      <c r="T45" s="114">
        <v>3.275469272</v>
      </c>
      <c r="U45" s="114">
        <v>3.354837319</v>
      </c>
      <c r="V45" s="114">
        <v>7.495615427</v>
      </c>
    </row>
    <row r="46" spans="11:22" ht="15">
      <c r="K46" s="80" t="s">
        <v>47</v>
      </c>
      <c r="L46" s="93">
        <v>1.012460972</v>
      </c>
      <c r="M46" s="93">
        <v>0.918668068</v>
      </c>
      <c r="N46" s="93">
        <v>1.22083212</v>
      </c>
      <c r="O46" s="93">
        <v>1.329690982</v>
      </c>
      <c r="P46" s="93">
        <v>1.179981098</v>
      </c>
      <c r="Q46" s="93">
        <v>1.023690466</v>
      </c>
      <c r="R46" s="93">
        <v>1.289460493</v>
      </c>
      <c r="S46" s="93">
        <v>1.315669694</v>
      </c>
      <c r="T46" s="93">
        <v>1.481617502</v>
      </c>
      <c r="U46" s="93">
        <v>1.499508858</v>
      </c>
      <c r="V46" s="93">
        <v>1.50638071</v>
      </c>
    </row>
    <row r="47" spans="1:22" ht="12">
      <c r="A47" s="26"/>
      <c r="B47" s="26"/>
      <c r="C47" s="26"/>
      <c r="D47" s="26"/>
      <c r="E47" s="26"/>
      <c r="F47" s="26"/>
      <c r="G47" s="26"/>
      <c r="H47" s="26"/>
      <c r="I47" s="26"/>
      <c r="K47" s="86" t="s">
        <v>43</v>
      </c>
      <c r="L47" s="115">
        <v>1.172395952</v>
      </c>
      <c r="M47" s="115">
        <v>0.826053209</v>
      </c>
      <c r="N47" s="115">
        <v>0.8491970449999997</v>
      </c>
      <c r="O47" s="115">
        <v>0.4411546689999999</v>
      </c>
      <c r="P47" s="115">
        <v>0.573954469</v>
      </c>
      <c r="Q47" s="115">
        <v>1.0849269799999999</v>
      </c>
      <c r="R47" s="115">
        <v>4.77336879</v>
      </c>
      <c r="S47" s="115">
        <v>10.584982257</v>
      </c>
      <c r="T47" s="115">
        <v>1.79385177</v>
      </c>
      <c r="U47" s="115">
        <v>1.855328461</v>
      </c>
      <c r="V47" s="115">
        <v>5.9892347169999995</v>
      </c>
    </row>
    <row r="48" spans="1:9" ht="15">
      <c r="A48" s="26"/>
      <c r="B48" s="26"/>
      <c r="C48" s="26"/>
      <c r="D48" s="26"/>
      <c r="E48" s="26"/>
      <c r="F48" s="26"/>
      <c r="G48" s="26"/>
      <c r="H48" s="26"/>
      <c r="I48" s="26"/>
    </row>
    <row r="49" spans="6:9" ht="12">
      <c r="F49" s="26"/>
      <c r="G49" s="26"/>
      <c r="H49" s="26"/>
      <c r="I49" s="26"/>
    </row>
    <row r="50" spans="1:5" ht="15" customHeight="1">
      <c r="A50" s="179" t="s">
        <v>30</v>
      </c>
      <c r="B50" s="179"/>
      <c r="C50" s="179"/>
      <c r="D50" s="179"/>
      <c r="E50" s="179"/>
    </row>
    <row r="51" ht="12"/>
    <row r="52" ht="12"/>
  </sheetData>
  <mergeCells count="1">
    <mergeCell ref="A50:E5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topLeftCell="A7"/>
  </sheetViews>
  <sheetFormatPr defaultColWidth="9.140625" defaultRowHeight="15"/>
  <cols>
    <col min="1" max="1" width="9.140625" style="2" customWidth="1"/>
    <col min="2" max="2" width="34.421875" style="2" bestFit="1" customWidth="1"/>
    <col min="3" max="6" width="9.421875" style="2" bestFit="1" customWidth="1"/>
    <col min="7" max="7" width="9.57421875" style="2" bestFit="1" customWidth="1"/>
    <col min="8" max="8" width="9.421875" style="2" bestFit="1" customWidth="1"/>
    <col min="9" max="9" width="9.140625" style="2" customWidth="1"/>
    <col min="10" max="10" width="7.421875" style="2" customWidth="1"/>
    <col min="11" max="11" width="9.140625" style="2" customWidth="1"/>
    <col min="12" max="12" width="40.7109375" style="2" bestFit="1" customWidth="1"/>
    <col min="13" max="15" width="13.7109375" style="2" customWidth="1"/>
    <col min="16" max="16" width="11.140625" style="2" customWidth="1"/>
    <col min="17" max="18" width="9.140625" style="2" customWidth="1"/>
    <col min="19" max="19" width="17.7109375" style="2" bestFit="1" customWidth="1"/>
    <col min="20" max="16384" width="9.140625" style="2" customWidth="1"/>
  </cols>
  <sheetData>
    <row r="1" ht="15">
      <c r="A1" s="190" t="s">
        <v>114</v>
      </c>
    </row>
    <row r="2" ht="15">
      <c r="A2" s="42" t="s">
        <v>0</v>
      </c>
    </row>
    <row r="3" ht="12"/>
    <row r="4" spans="12:18" ht="12">
      <c r="L4" s="71" t="s">
        <v>48</v>
      </c>
      <c r="M4" s="113" t="s">
        <v>3</v>
      </c>
      <c r="N4" s="47" t="s">
        <v>2</v>
      </c>
      <c r="O4" s="47" t="s">
        <v>29</v>
      </c>
      <c r="P4" s="119" t="s">
        <v>49</v>
      </c>
      <c r="Q4" s="11" t="s">
        <v>50</v>
      </c>
      <c r="R4" s="119" t="s">
        <v>51</v>
      </c>
    </row>
    <row r="5" spans="12:19" ht="12">
      <c r="L5" s="76" t="s">
        <v>115</v>
      </c>
      <c r="M5" s="120">
        <v>-59.492267665</v>
      </c>
      <c r="N5" s="121">
        <v>2.494624708</v>
      </c>
      <c r="O5" s="121">
        <v>-56.997642957</v>
      </c>
      <c r="P5" s="122">
        <v>4.193191495148901</v>
      </c>
      <c r="Q5" s="93">
        <v>23.4631575549</v>
      </c>
      <c r="R5" s="123">
        <v>19.5</v>
      </c>
      <c r="S5" s="94"/>
    </row>
    <row r="6" spans="12:19" ht="12">
      <c r="L6" s="80" t="s">
        <v>116</v>
      </c>
      <c r="M6" s="124">
        <v>-36.546138274</v>
      </c>
      <c r="N6" s="125">
        <v>0.807135096</v>
      </c>
      <c r="O6" s="125">
        <v>-35.739003178</v>
      </c>
      <c r="P6" s="126">
        <v>2.208537301393126</v>
      </c>
      <c r="Q6" s="93">
        <v>23.4631575549</v>
      </c>
      <c r="R6" s="127">
        <v>18.5</v>
      </c>
      <c r="S6" s="94"/>
    </row>
    <row r="7" spans="12:19" ht="12">
      <c r="L7" s="80" t="s">
        <v>117</v>
      </c>
      <c r="M7" s="124">
        <v>-0.497725438</v>
      </c>
      <c r="N7" s="125">
        <v>22.345864338</v>
      </c>
      <c r="O7" s="125">
        <v>21.8481389</v>
      </c>
      <c r="P7" s="126">
        <v>4489.596599239921</v>
      </c>
      <c r="Q7" s="93">
        <v>23.4631575549</v>
      </c>
      <c r="R7" s="127">
        <v>17.5</v>
      </c>
      <c r="S7" s="94"/>
    </row>
    <row r="8" spans="12:19" ht="12">
      <c r="L8" s="80" t="s">
        <v>118</v>
      </c>
      <c r="M8" s="124">
        <v>-13.448490291</v>
      </c>
      <c r="N8" s="125">
        <v>3.531103858</v>
      </c>
      <c r="O8" s="125">
        <v>-9.917386433</v>
      </c>
      <c r="P8" s="126">
        <v>26.256507471051123</v>
      </c>
      <c r="Q8" s="93">
        <v>23.4631575549</v>
      </c>
      <c r="R8" s="127">
        <v>16.5</v>
      </c>
      <c r="S8" s="94"/>
    </row>
    <row r="9" spans="12:19" ht="12">
      <c r="L9" s="80" t="s">
        <v>119</v>
      </c>
      <c r="M9" s="124">
        <v>-8.578071434</v>
      </c>
      <c r="N9" s="125">
        <v>7.180726507</v>
      </c>
      <c r="O9" s="125">
        <v>-1.3973449269999998</v>
      </c>
      <c r="P9" s="126">
        <v>83.71026707166962</v>
      </c>
      <c r="Q9" s="93">
        <v>23.4631575549</v>
      </c>
      <c r="R9" s="127">
        <v>15.5</v>
      </c>
      <c r="S9" s="94"/>
    </row>
    <row r="10" spans="12:19" ht="12">
      <c r="L10" s="80" t="s">
        <v>120</v>
      </c>
      <c r="M10" s="124">
        <v>-4.265186621</v>
      </c>
      <c r="N10" s="125">
        <v>11.280627643</v>
      </c>
      <c r="O10" s="125">
        <v>7.015441022000001</v>
      </c>
      <c r="P10" s="126">
        <v>264.4814552183695</v>
      </c>
      <c r="Q10" s="93">
        <v>23.4631575549</v>
      </c>
      <c r="R10" s="127">
        <v>14.5</v>
      </c>
      <c r="S10" s="94"/>
    </row>
    <row r="11" spans="12:19" ht="12">
      <c r="L11" s="80" t="s">
        <v>121</v>
      </c>
      <c r="M11" s="124">
        <v>-15.145418028</v>
      </c>
      <c r="N11" s="125">
        <v>0.380701999</v>
      </c>
      <c r="O11" s="125">
        <v>-14.764716029</v>
      </c>
      <c r="P11" s="126">
        <v>2.513644709549644</v>
      </c>
      <c r="Q11" s="93">
        <v>23.4631575549</v>
      </c>
      <c r="R11" s="127">
        <v>13.5</v>
      </c>
      <c r="S11" s="94"/>
    </row>
    <row r="12" spans="12:19" ht="12">
      <c r="L12" s="80" t="s">
        <v>122</v>
      </c>
      <c r="M12" s="124">
        <v>-0.512305874</v>
      </c>
      <c r="N12" s="125">
        <v>11.894657857</v>
      </c>
      <c r="O12" s="125">
        <v>11.382351983</v>
      </c>
      <c r="P12" s="126">
        <v>2321.7883027825674</v>
      </c>
      <c r="Q12" s="93">
        <v>23.4631575549</v>
      </c>
      <c r="R12" s="127">
        <v>12.5</v>
      </c>
      <c r="S12" s="94"/>
    </row>
    <row r="13" spans="12:19" ht="12">
      <c r="L13" s="80" t="s">
        <v>123</v>
      </c>
      <c r="M13" s="124">
        <v>-10.445235406</v>
      </c>
      <c r="N13" s="125">
        <v>1.419201152</v>
      </c>
      <c r="O13" s="125">
        <v>-9.026034254</v>
      </c>
      <c r="P13" s="126">
        <v>13.587067182658</v>
      </c>
      <c r="Q13" s="93">
        <v>23.4631575549</v>
      </c>
      <c r="R13" s="127">
        <v>11.5</v>
      </c>
      <c r="S13" s="94"/>
    </row>
    <row r="14" spans="12:19" ht="12">
      <c r="L14" s="80" t="s">
        <v>124</v>
      </c>
      <c r="M14" s="124">
        <v>-10.622655347</v>
      </c>
      <c r="N14" s="125">
        <v>0.65372438</v>
      </c>
      <c r="O14" s="125">
        <v>-9.968930967</v>
      </c>
      <c r="P14" s="126">
        <v>6.154058082893762</v>
      </c>
      <c r="Q14" s="93">
        <v>23.4631575549</v>
      </c>
      <c r="R14" s="127">
        <v>10.5</v>
      </c>
      <c r="S14" s="94"/>
    </row>
    <row r="15" spans="12:19" ht="12">
      <c r="L15" s="80" t="s">
        <v>125</v>
      </c>
      <c r="M15" s="124">
        <v>-5.621319267</v>
      </c>
      <c r="N15" s="125">
        <v>5.55621012</v>
      </c>
      <c r="O15" s="125">
        <v>-0.06510914699999937</v>
      </c>
      <c r="P15" s="126">
        <v>98.84174614699039</v>
      </c>
      <c r="Q15" s="93">
        <v>23.4631575549</v>
      </c>
      <c r="R15" s="127">
        <v>9.5</v>
      </c>
      <c r="S15" s="94"/>
    </row>
    <row r="16" spans="12:19" ht="12">
      <c r="L16" s="80" t="s">
        <v>126</v>
      </c>
      <c r="M16" s="124">
        <v>-3.401862128</v>
      </c>
      <c r="N16" s="125">
        <v>7.263010434</v>
      </c>
      <c r="O16" s="125">
        <v>3.861148306</v>
      </c>
      <c r="P16" s="126">
        <v>213.50102269635545</v>
      </c>
      <c r="Q16" s="93">
        <v>23.4631575549</v>
      </c>
      <c r="R16" s="127">
        <v>8.5</v>
      </c>
      <c r="S16" s="94"/>
    </row>
    <row r="17" spans="12:19" ht="12">
      <c r="L17" s="80" t="s">
        <v>127</v>
      </c>
      <c r="M17" s="124">
        <v>-9.513029652</v>
      </c>
      <c r="N17" s="125">
        <v>0.556124985</v>
      </c>
      <c r="O17" s="125">
        <v>-8.956904667</v>
      </c>
      <c r="P17" s="126">
        <v>5.845929271155812</v>
      </c>
      <c r="Q17" s="93">
        <v>23.4631575549</v>
      </c>
      <c r="R17" s="127">
        <v>7.5</v>
      </c>
      <c r="S17" s="94"/>
    </row>
    <row r="18" spans="12:19" ht="12">
      <c r="L18" s="80" t="s">
        <v>128</v>
      </c>
      <c r="M18" s="124">
        <v>-7.456636907</v>
      </c>
      <c r="N18" s="125">
        <v>2.1983196</v>
      </c>
      <c r="O18" s="125">
        <v>-5.258317307</v>
      </c>
      <c r="P18" s="126">
        <v>29.481381853745663</v>
      </c>
      <c r="Q18" s="93">
        <v>23.4631575549</v>
      </c>
      <c r="R18" s="127">
        <v>6.5</v>
      </c>
      <c r="S18" s="94"/>
    </row>
    <row r="19" spans="12:19" ht="12">
      <c r="L19" s="80" t="s">
        <v>129</v>
      </c>
      <c r="M19" s="124">
        <v>-2.314658</v>
      </c>
      <c r="N19" s="125">
        <v>7.023908438</v>
      </c>
      <c r="O19" s="125">
        <v>4.709250438</v>
      </c>
      <c r="P19" s="126">
        <v>303.4534016688427</v>
      </c>
      <c r="Q19" s="93">
        <v>23.4631575549</v>
      </c>
      <c r="R19" s="127">
        <v>5.5</v>
      </c>
      <c r="S19" s="94"/>
    </row>
    <row r="20" spans="12:19" ht="12">
      <c r="L20" s="80" t="s">
        <v>130</v>
      </c>
      <c r="M20" s="124">
        <v>-8.70970245</v>
      </c>
      <c r="N20" s="125">
        <v>0.521308903</v>
      </c>
      <c r="O20" s="125">
        <v>-8.188393547</v>
      </c>
      <c r="P20" s="126">
        <v>5.985381314605069</v>
      </c>
      <c r="Q20" s="93">
        <v>23.4631575549</v>
      </c>
      <c r="R20" s="127">
        <v>4.5</v>
      </c>
      <c r="S20" s="94"/>
    </row>
    <row r="21" spans="12:19" ht="12">
      <c r="L21" s="80" t="s">
        <v>131</v>
      </c>
      <c r="M21" s="124">
        <v>-7.421455498</v>
      </c>
      <c r="N21" s="125">
        <v>1.229519998</v>
      </c>
      <c r="O21" s="125">
        <v>-6.1919355000000005</v>
      </c>
      <c r="P21" s="126">
        <v>16.56710059544711</v>
      </c>
      <c r="Q21" s="93">
        <v>23.4631575549</v>
      </c>
      <c r="R21" s="127">
        <v>3.5</v>
      </c>
      <c r="S21" s="94"/>
    </row>
    <row r="22" spans="12:19" ht="12">
      <c r="L22" s="80" t="s">
        <v>132</v>
      </c>
      <c r="M22" s="124">
        <v>-8.124580372</v>
      </c>
      <c r="N22" s="125">
        <v>0.349091382</v>
      </c>
      <c r="O22" s="125">
        <v>-7.77548899</v>
      </c>
      <c r="P22" s="126">
        <v>4.296731228151607</v>
      </c>
      <c r="Q22" s="93">
        <v>23.4631575549</v>
      </c>
      <c r="R22" s="127">
        <v>2.5</v>
      </c>
      <c r="S22" s="94"/>
    </row>
    <row r="23" spans="12:19" ht="12">
      <c r="L23" s="80" t="s">
        <v>133</v>
      </c>
      <c r="M23" s="124">
        <v>-0.790822537</v>
      </c>
      <c r="N23" s="125">
        <v>7.603695193</v>
      </c>
      <c r="O23" s="125">
        <v>6.812872656</v>
      </c>
      <c r="P23" s="126">
        <v>961.4919703533941</v>
      </c>
      <c r="Q23" s="93">
        <v>23.4631575549</v>
      </c>
      <c r="R23" s="127">
        <v>1.5</v>
      </c>
      <c r="S23" s="94"/>
    </row>
    <row r="24" spans="12:19" ht="12">
      <c r="L24" s="128" t="s">
        <v>134</v>
      </c>
      <c r="M24" s="129">
        <v>-6.759211238</v>
      </c>
      <c r="N24" s="130">
        <v>0.565194574</v>
      </c>
      <c r="O24" s="130">
        <v>-6.194016663999999</v>
      </c>
      <c r="P24" s="131">
        <v>8.361842145463658</v>
      </c>
      <c r="Q24" s="115">
        <v>23.4631575549</v>
      </c>
      <c r="R24" s="132">
        <v>0.5</v>
      </c>
      <c r="S24" s="94"/>
    </row>
    <row r="25" ht="12"/>
    <row r="26" ht="12"/>
    <row r="27" ht="12">
      <c r="N27" s="133"/>
    </row>
    <row r="28" ht="12"/>
    <row r="29" spans="13:14" ht="12">
      <c r="M29" s="134"/>
      <c r="N29" s="134"/>
    </row>
    <row r="30" ht="12"/>
    <row r="31" ht="12"/>
    <row r="32" ht="12"/>
    <row r="33" ht="12"/>
    <row r="34" ht="12"/>
    <row r="35" spans="1:5" ht="12">
      <c r="A35" s="43"/>
      <c r="B35" s="43"/>
      <c r="C35" s="43"/>
      <c r="D35" s="43"/>
      <c r="E35" s="43"/>
    </row>
    <row r="36" spans="1:5" ht="12">
      <c r="A36" s="43"/>
      <c r="B36" s="43"/>
      <c r="C36" s="43"/>
      <c r="D36" s="43"/>
      <c r="E36" s="43"/>
    </row>
    <row r="37" spans="1:5" ht="12">
      <c r="A37" s="43"/>
      <c r="B37" s="43"/>
      <c r="C37" s="43"/>
      <c r="D37" s="43"/>
      <c r="E37" s="43"/>
    </row>
    <row r="38" spans="1:5" ht="12">
      <c r="A38" s="43"/>
      <c r="B38" s="43"/>
      <c r="C38" s="43"/>
      <c r="D38" s="43"/>
      <c r="E38" s="43"/>
    </row>
    <row r="39" spans="1:5" ht="12">
      <c r="A39" s="43"/>
      <c r="B39" s="43"/>
      <c r="C39" s="43"/>
      <c r="D39" s="43"/>
      <c r="E39" s="43"/>
    </row>
    <row r="40" spans="1:5" ht="12">
      <c r="A40" s="43"/>
      <c r="B40" s="43"/>
      <c r="C40" s="43"/>
      <c r="D40" s="43"/>
      <c r="E40" s="43"/>
    </row>
    <row r="41" spans="1:5" ht="12">
      <c r="A41" s="43"/>
      <c r="B41" s="43"/>
      <c r="C41" s="43"/>
      <c r="D41" s="43"/>
      <c r="E41" s="43"/>
    </row>
    <row r="42" spans="1:5" ht="12">
      <c r="A42" s="43"/>
      <c r="B42" s="43"/>
      <c r="C42" s="43"/>
      <c r="D42" s="43"/>
      <c r="E42" s="43"/>
    </row>
    <row r="44" spans="1:11" ht="37.5" customHeight="1">
      <c r="A44" s="181" t="s">
        <v>52</v>
      </c>
      <c r="B44" s="181"/>
      <c r="C44" s="181"/>
      <c r="D44" s="181"/>
      <c r="E44" s="181"/>
      <c r="F44" s="181"/>
      <c r="G44" s="181"/>
      <c r="H44" s="181"/>
      <c r="I44" s="181"/>
      <c r="J44" s="181"/>
      <c r="K44" s="135"/>
    </row>
    <row r="46" spans="1:5" ht="15" customHeight="1">
      <c r="A46" s="179" t="s">
        <v>30</v>
      </c>
      <c r="B46" s="179"/>
      <c r="C46" s="179"/>
      <c r="D46" s="179"/>
      <c r="E46" s="179"/>
    </row>
    <row r="47" ht="12"/>
    <row r="48" ht="12"/>
  </sheetData>
  <mergeCells count="2">
    <mergeCell ref="A44:J44"/>
    <mergeCell ref="A46:E46"/>
  </mergeCells>
  <conditionalFormatting sqref="L5:L24">
    <cfRule type="expression" priority="2" dxfId="1">
      <formula>VLOOKUP(I5,Products,3,0)=" "</formula>
    </cfRule>
  </conditionalFormatting>
  <conditionalFormatting sqref="P5:P24">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topLeftCell="I1">
      <selection activeCell="S19" sqref="S19"/>
    </sheetView>
  </sheetViews>
  <sheetFormatPr defaultColWidth="9.140625" defaultRowHeight="12" customHeight="1"/>
  <cols>
    <col min="1" max="1" width="1.7109375" style="2" customWidth="1"/>
    <col min="2" max="2" width="20.7109375" style="172" customWidth="1"/>
    <col min="3" max="3" width="20.7109375" style="97" customWidth="1"/>
    <col min="4" max="4" width="20.7109375" style="171" customWidth="1"/>
    <col min="5" max="6" width="20.7109375" style="42" customWidth="1"/>
    <col min="7" max="7" width="1.7109375" style="2" customWidth="1"/>
    <col min="8" max="9" width="20.7109375" style="2" customWidth="1"/>
    <col min="10" max="10" width="20.7109375" style="8" customWidth="1"/>
    <col min="11" max="12" width="20.7109375" style="58" customWidth="1"/>
    <col min="13" max="13" width="1.7109375" style="2" customWidth="1"/>
    <col min="14" max="14" width="36.57421875" style="2" customWidth="1"/>
    <col min="15" max="15" width="46.140625" style="2" customWidth="1"/>
    <col min="16" max="17" width="8.7109375" style="2" customWidth="1"/>
    <col min="18" max="18" width="14.57421875" style="2" customWidth="1"/>
    <col min="19" max="19" width="9.140625" style="2" customWidth="1"/>
    <col min="20" max="20" width="13.140625" style="2" customWidth="1"/>
    <col min="21" max="21" width="16.28125" style="2" customWidth="1"/>
    <col min="22" max="22" width="12.00390625" style="2" customWidth="1"/>
    <col min="23" max="23" width="7.28125" style="2" customWidth="1"/>
    <col min="24" max="24" width="13.140625" style="2" customWidth="1"/>
    <col min="25" max="25" width="16.28125" style="2" customWidth="1"/>
    <col min="26" max="26" width="12.00390625" style="2" customWidth="1"/>
    <col min="27" max="28" width="9.140625" style="2" customWidth="1"/>
    <col min="29" max="29" width="11.8515625" style="2" customWidth="1"/>
    <col min="30" max="30" width="10.8515625" style="2" customWidth="1"/>
    <col min="31" max="16384" width="9.140625" style="2" customWidth="1"/>
  </cols>
  <sheetData>
    <row r="1" spans="2:14" s="4" customFormat="1" ht="15" customHeight="1">
      <c r="B1" s="4" t="s">
        <v>56</v>
      </c>
      <c r="D1" s="136"/>
      <c r="H1" s="4" t="s">
        <v>57</v>
      </c>
      <c r="I1" s="137"/>
      <c r="J1" s="137"/>
      <c r="N1" s="4" t="s">
        <v>58</v>
      </c>
    </row>
    <row r="2" spans="2:20" s="4" customFormat="1" ht="12" customHeight="1">
      <c r="B2" s="47"/>
      <c r="C2" s="188" t="s">
        <v>53</v>
      </c>
      <c r="D2" s="188" t="s">
        <v>59</v>
      </c>
      <c r="E2" s="188"/>
      <c r="F2" s="2"/>
      <c r="H2" s="47"/>
      <c r="I2" s="188" t="s">
        <v>53</v>
      </c>
      <c r="J2" s="188" t="s">
        <v>60</v>
      </c>
      <c r="K2" s="188"/>
      <c r="L2" s="2"/>
      <c r="N2" s="42" t="s">
        <v>54</v>
      </c>
      <c r="Q2" s="58"/>
      <c r="R2" s="2"/>
      <c r="S2" s="2"/>
      <c r="T2" s="2"/>
    </row>
    <row r="3" spans="2:17" ht="12" customHeight="1">
      <c r="B3" s="138"/>
      <c r="C3" s="189"/>
      <c r="D3" s="189"/>
      <c r="E3" s="189"/>
      <c r="F3" s="2"/>
      <c r="H3" s="138"/>
      <c r="I3" s="189"/>
      <c r="J3" s="189"/>
      <c r="K3" s="189"/>
      <c r="L3" s="2"/>
      <c r="N3" s="61"/>
      <c r="O3" s="61" t="s">
        <v>53</v>
      </c>
      <c r="Q3" s="58"/>
    </row>
    <row r="4" spans="1:28" ht="12" customHeight="1">
      <c r="A4" s="58"/>
      <c r="B4" s="64" t="s">
        <v>61</v>
      </c>
      <c r="C4" s="139">
        <v>85279.529778</v>
      </c>
      <c r="D4" s="140">
        <v>28.7194892076213</v>
      </c>
      <c r="E4" s="141" t="s">
        <v>62</v>
      </c>
      <c r="G4" s="58"/>
      <c r="H4" s="76" t="s">
        <v>63</v>
      </c>
      <c r="I4" s="142">
        <v>93714.609906</v>
      </c>
      <c r="J4" s="143">
        <v>17.282941886522657</v>
      </c>
      <c r="K4" s="144" t="s">
        <v>64</v>
      </c>
      <c r="L4" s="2"/>
      <c r="M4" s="58"/>
      <c r="N4" s="76" t="s">
        <v>63</v>
      </c>
      <c r="O4" s="145">
        <v>18247.718817</v>
      </c>
      <c r="Q4" s="58"/>
      <c r="AA4" s="146"/>
      <c r="AB4" s="146"/>
    </row>
    <row r="5" spans="1:30" ht="12" customHeight="1">
      <c r="A5" s="147"/>
      <c r="B5" s="80" t="s">
        <v>63</v>
      </c>
      <c r="C5" s="139">
        <v>75466.891089</v>
      </c>
      <c r="D5" s="148">
        <v>20.62344808384883</v>
      </c>
      <c r="E5" s="149" t="s">
        <v>65</v>
      </c>
      <c r="F5" s="150"/>
      <c r="G5" s="147"/>
      <c r="H5" s="80" t="s">
        <v>66</v>
      </c>
      <c r="I5" s="126">
        <v>23365.433315</v>
      </c>
      <c r="J5" s="151">
        <v>10.743735692652292</v>
      </c>
      <c r="K5" s="152" t="s">
        <v>67</v>
      </c>
      <c r="L5" s="42"/>
      <c r="M5" s="147"/>
      <c r="N5" s="80" t="s">
        <v>68</v>
      </c>
      <c r="O5" s="153">
        <v>1447.848204</v>
      </c>
      <c r="P5" s="154"/>
      <c r="Q5" s="58"/>
      <c r="AC5" s="155"/>
      <c r="AD5" s="155"/>
    </row>
    <row r="6" spans="1:27" ht="12" customHeight="1">
      <c r="A6" s="156"/>
      <c r="B6" s="80" t="s">
        <v>66</v>
      </c>
      <c r="C6" s="139">
        <v>53320.277532</v>
      </c>
      <c r="D6" s="148">
        <v>19.805241966880025</v>
      </c>
      <c r="E6" s="149" t="s">
        <v>69</v>
      </c>
      <c r="F6" s="150"/>
      <c r="G6" s="156"/>
      <c r="H6" s="80" t="s">
        <v>70</v>
      </c>
      <c r="I6" s="126">
        <v>20849.5617</v>
      </c>
      <c r="J6" s="151">
        <v>10.326172313295245</v>
      </c>
      <c r="K6" s="152" t="s">
        <v>67</v>
      </c>
      <c r="L6" s="157"/>
      <c r="M6" s="156"/>
      <c r="N6" s="80" t="s">
        <v>71</v>
      </c>
      <c r="O6" s="153">
        <v>1012.6824579999998</v>
      </c>
      <c r="P6" s="158"/>
      <c r="Q6" s="58"/>
      <c r="Z6" s="155"/>
      <c r="AA6" s="155"/>
    </row>
    <row r="7" spans="1:27" ht="12" customHeight="1">
      <c r="A7" s="159"/>
      <c r="B7" s="80" t="s">
        <v>72</v>
      </c>
      <c r="C7" s="139">
        <v>30780.360941</v>
      </c>
      <c r="D7" s="148">
        <v>17.715888698899054</v>
      </c>
      <c r="E7" s="149" t="s">
        <v>64</v>
      </c>
      <c r="F7" s="150"/>
      <c r="G7" s="159"/>
      <c r="H7" s="80" t="s">
        <v>72</v>
      </c>
      <c r="I7" s="126">
        <v>13169.27874</v>
      </c>
      <c r="J7" s="151">
        <v>6.5104687912418875</v>
      </c>
      <c r="K7" s="152" t="s">
        <v>73</v>
      </c>
      <c r="L7" s="157"/>
      <c r="M7" s="159"/>
      <c r="N7" s="80" t="s">
        <v>74</v>
      </c>
      <c r="O7" s="153">
        <v>-175.092272</v>
      </c>
      <c r="P7" s="160"/>
      <c r="Q7" s="58"/>
      <c r="Z7" s="155"/>
      <c r="AA7" s="155"/>
    </row>
    <row r="8" spans="1:27" ht="12" customHeight="1">
      <c r="A8" s="159"/>
      <c r="B8" s="80" t="s">
        <v>70</v>
      </c>
      <c r="C8" s="139">
        <v>29374.278823</v>
      </c>
      <c r="D8" s="148">
        <v>16.69348767080166</v>
      </c>
      <c r="E8" s="149" t="s">
        <v>75</v>
      </c>
      <c r="F8" s="150"/>
      <c r="G8" s="159"/>
      <c r="H8" s="80" t="s">
        <v>61</v>
      </c>
      <c r="I8" s="126">
        <v>11122.852806</v>
      </c>
      <c r="J8" s="151">
        <v>7.118135614553507</v>
      </c>
      <c r="K8" s="152" t="s">
        <v>76</v>
      </c>
      <c r="L8" s="157"/>
      <c r="M8" s="159"/>
      <c r="N8" s="80" t="s">
        <v>77</v>
      </c>
      <c r="O8" s="153">
        <v>-242.201893</v>
      </c>
      <c r="P8" s="58"/>
      <c r="Q8" s="58"/>
      <c r="Z8" s="155"/>
      <c r="AA8" s="155"/>
    </row>
    <row r="9" spans="1:27" ht="12" customHeight="1">
      <c r="A9" s="159"/>
      <c r="B9" s="80" t="s">
        <v>78</v>
      </c>
      <c r="C9" s="139">
        <v>22551.119796</v>
      </c>
      <c r="D9" s="148">
        <v>16.522643188462737</v>
      </c>
      <c r="E9" s="149" t="s">
        <v>75</v>
      </c>
      <c r="F9" s="150"/>
      <c r="G9" s="159"/>
      <c r="H9" s="80" t="s">
        <v>79</v>
      </c>
      <c r="I9" s="126">
        <v>6989.489254</v>
      </c>
      <c r="J9" s="151">
        <v>6.51161718457522</v>
      </c>
      <c r="K9" s="152" t="s">
        <v>73</v>
      </c>
      <c r="L9" s="157"/>
      <c r="M9" s="159"/>
      <c r="N9" s="80" t="s">
        <v>80</v>
      </c>
      <c r="O9" s="153">
        <v>-323.76762199999996</v>
      </c>
      <c r="P9" s="58"/>
      <c r="Q9" s="58"/>
      <c r="Z9" s="155"/>
      <c r="AA9" s="155"/>
    </row>
    <row r="10" spans="1:27" ht="12" customHeight="1">
      <c r="A10" s="159"/>
      <c r="B10" s="80" t="s">
        <v>81</v>
      </c>
      <c r="C10" s="139">
        <v>17972.069175</v>
      </c>
      <c r="D10" s="148">
        <v>25.980126839857913</v>
      </c>
      <c r="E10" s="149" t="s">
        <v>82</v>
      </c>
      <c r="F10" s="150"/>
      <c r="G10" s="159"/>
      <c r="H10" s="80" t="s">
        <v>83</v>
      </c>
      <c r="I10" s="126">
        <v>6555.807356</v>
      </c>
      <c r="J10" s="151">
        <v>11.515205995437425</v>
      </c>
      <c r="K10" s="152" t="s">
        <v>84</v>
      </c>
      <c r="L10" s="157"/>
      <c r="M10" s="159"/>
      <c r="N10" s="80" t="s">
        <v>85</v>
      </c>
      <c r="O10" s="153">
        <v>-338.887567</v>
      </c>
      <c r="P10" s="58"/>
      <c r="Q10" s="58"/>
      <c r="Z10" s="155"/>
      <c r="AA10" s="155"/>
    </row>
    <row r="11" spans="1:30" ht="12" customHeight="1">
      <c r="A11" s="159"/>
      <c r="B11" s="80" t="s">
        <v>79</v>
      </c>
      <c r="C11" s="139">
        <v>15126.139273</v>
      </c>
      <c r="D11" s="148">
        <v>11.15541798420157</v>
      </c>
      <c r="E11" s="149" t="s">
        <v>84</v>
      </c>
      <c r="F11" s="150"/>
      <c r="G11" s="159"/>
      <c r="H11" s="80" t="s">
        <v>78</v>
      </c>
      <c r="I11" s="126">
        <v>6274.642371</v>
      </c>
      <c r="J11" s="151">
        <v>6.352419919040887</v>
      </c>
      <c r="K11" s="152" t="s">
        <v>73</v>
      </c>
      <c r="L11" s="157"/>
      <c r="M11" s="159"/>
      <c r="N11" s="80" t="s">
        <v>86</v>
      </c>
      <c r="O11" s="153">
        <v>-505.61865600000004</v>
      </c>
      <c r="P11" s="58"/>
      <c r="Q11" s="58"/>
      <c r="AC11" s="155"/>
      <c r="AD11" s="155"/>
    </row>
    <row r="12" spans="1:30" ht="12" customHeight="1">
      <c r="A12" s="159"/>
      <c r="B12" s="80" t="s">
        <v>87</v>
      </c>
      <c r="C12" s="139">
        <v>13174.771314</v>
      </c>
      <c r="D12" s="148">
        <v>35.51143810978081</v>
      </c>
      <c r="E12" s="149" t="s">
        <v>88</v>
      </c>
      <c r="F12" s="150"/>
      <c r="G12" s="159"/>
      <c r="H12" s="80" t="s">
        <v>71</v>
      </c>
      <c r="I12" s="126">
        <v>4611.82446</v>
      </c>
      <c r="J12" s="151">
        <v>6.636161524373017</v>
      </c>
      <c r="K12" s="152" t="s">
        <v>73</v>
      </c>
      <c r="L12" s="157"/>
      <c r="M12" s="159"/>
      <c r="N12" s="80" t="s">
        <v>89</v>
      </c>
      <c r="O12" s="153">
        <v>-568.872547</v>
      </c>
      <c r="P12" s="58"/>
      <c r="Q12" s="58"/>
      <c r="AC12" s="155"/>
      <c r="AD12" s="155"/>
    </row>
    <row r="13" spans="1:30" ht="12" customHeight="1">
      <c r="A13" s="159"/>
      <c r="B13" s="80" t="s">
        <v>83</v>
      </c>
      <c r="C13" s="139">
        <v>7671.707915</v>
      </c>
      <c r="D13" s="148">
        <v>17.647655269438452</v>
      </c>
      <c r="E13" s="149" t="s">
        <v>64</v>
      </c>
      <c r="F13" s="150"/>
      <c r="G13" s="159"/>
      <c r="H13" s="80" t="s">
        <v>90</v>
      </c>
      <c r="I13" s="126">
        <v>4259.681266</v>
      </c>
      <c r="J13" s="151">
        <v>9.51921498620386</v>
      </c>
      <c r="K13" s="152" t="s">
        <v>91</v>
      </c>
      <c r="L13" s="157"/>
      <c r="M13" s="159"/>
      <c r="N13" s="80" t="s">
        <v>92</v>
      </c>
      <c r="O13" s="153">
        <v>-674.9906080000001</v>
      </c>
      <c r="P13" s="58"/>
      <c r="Q13" s="58"/>
      <c r="AC13" s="155"/>
      <c r="AD13" s="155"/>
    </row>
    <row r="14" spans="1:30" ht="12" customHeight="1">
      <c r="A14" s="159"/>
      <c r="B14" s="80" t="s">
        <v>93</v>
      </c>
      <c r="C14" s="139">
        <v>6449.845334</v>
      </c>
      <c r="D14" s="148">
        <v>24.877696384289592</v>
      </c>
      <c r="E14" s="149" t="s">
        <v>94</v>
      </c>
      <c r="F14" s="150"/>
      <c r="G14" s="159"/>
      <c r="H14" s="80" t="s">
        <v>95</v>
      </c>
      <c r="I14" s="126">
        <v>3798.405221</v>
      </c>
      <c r="J14" s="151">
        <v>10.548449050426836</v>
      </c>
      <c r="K14" s="152" t="s">
        <v>67</v>
      </c>
      <c r="L14" s="157"/>
      <c r="M14" s="159"/>
      <c r="N14" s="80" t="s">
        <v>96</v>
      </c>
      <c r="O14" s="153">
        <v>-682.4419680000001</v>
      </c>
      <c r="P14" s="58"/>
      <c r="Q14" s="58"/>
      <c r="AC14" s="155"/>
      <c r="AD14" s="155"/>
    </row>
    <row r="15" spans="1:30" ht="12" customHeight="1">
      <c r="A15" s="159"/>
      <c r="B15" s="80" t="s">
        <v>95</v>
      </c>
      <c r="C15" s="139">
        <v>6119.155876</v>
      </c>
      <c r="D15" s="148">
        <v>23.466670567191482</v>
      </c>
      <c r="E15" s="149" t="s">
        <v>97</v>
      </c>
      <c r="F15" s="150"/>
      <c r="G15" s="159"/>
      <c r="H15" s="80" t="s">
        <v>68</v>
      </c>
      <c r="I15" s="126">
        <v>3578.778062</v>
      </c>
      <c r="J15" s="151">
        <v>13.593597543164874</v>
      </c>
      <c r="K15" s="152" t="s">
        <v>98</v>
      </c>
      <c r="L15" s="157"/>
      <c r="M15" s="159"/>
      <c r="N15" s="80" t="s">
        <v>83</v>
      </c>
      <c r="O15" s="153">
        <v>-1115.9005589999997</v>
      </c>
      <c r="P15" s="58"/>
      <c r="Q15" s="58"/>
      <c r="AC15" s="155"/>
      <c r="AD15" s="155"/>
    </row>
    <row r="16" spans="1:30" ht="12" customHeight="1">
      <c r="A16" s="159"/>
      <c r="B16" s="80" t="s">
        <v>90</v>
      </c>
      <c r="C16" s="139">
        <v>5450.263002</v>
      </c>
      <c r="D16" s="148">
        <v>14.832120868987875</v>
      </c>
      <c r="E16" s="149" t="s">
        <v>99</v>
      </c>
      <c r="F16" s="150"/>
      <c r="G16" s="159"/>
      <c r="H16" s="80" t="s">
        <v>87</v>
      </c>
      <c r="I16" s="126">
        <v>2187.692707</v>
      </c>
      <c r="J16" s="151">
        <v>8.062212143091596</v>
      </c>
      <c r="K16" s="152" t="s">
        <v>100</v>
      </c>
      <c r="L16" s="157"/>
      <c r="M16" s="159"/>
      <c r="N16" s="80" t="s">
        <v>90</v>
      </c>
      <c r="O16" s="153">
        <v>-1190.581736</v>
      </c>
      <c r="P16" s="58"/>
      <c r="Q16" s="58"/>
      <c r="AC16" s="155"/>
      <c r="AD16" s="155"/>
    </row>
    <row r="17" spans="1:30" ht="12" customHeight="1">
      <c r="A17" s="159"/>
      <c r="B17" s="80" t="s">
        <v>101</v>
      </c>
      <c r="C17" s="139">
        <v>4406.489559</v>
      </c>
      <c r="D17" s="148">
        <v>20.995527711152278</v>
      </c>
      <c r="E17" s="149" t="s">
        <v>65</v>
      </c>
      <c r="F17" s="150"/>
      <c r="G17" s="159"/>
      <c r="H17" s="80" t="s">
        <v>81</v>
      </c>
      <c r="I17" s="126">
        <v>2115.146175</v>
      </c>
      <c r="J17" s="151">
        <v>4.869264997725266</v>
      </c>
      <c r="K17" s="152" t="s">
        <v>102</v>
      </c>
      <c r="L17" s="157"/>
      <c r="M17" s="159"/>
      <c r="N17" s="80" t="s">
        <v>103</v>
      </c>
      <c r="O17" s="153">
        <v>-1246.912676</v>
      </c>
      <c r="P17" s="58"/>
      <c r="Q17" s="58"/>
      <c r="AC17" s="155"/>
      <c r="AD17" s="155"/>
    </row>
    <row r="18" spans="1:30" ht="12" customHeight="1">
      <c r="A18" s="156"/>
      <c r="B18" s="80" t="s">
        <v>71</v>
      </c>
      <c r="C18" s="139">
        <v>3599.142002</v>
      </c>
      <c r="D18" s="148">
        <v>11.364851975255025</v>
      </c>
      <c r="E18" s="149" t="s">
        <v>84</v>
      </c>
      <c r="F18" s="150"/>
      <c r="G18" s="156"/>
      <c r="H18" s="80" t="s">
        <v>93</v>
      </c>
      <c r="I18" s="126">
        <v>1501.186724</v>
      </c>
      <c r="J18" s="151">
        <v>7.758511430088112</v>
      </c>
      <c r="K18" s="152" t="s">
        <v>76</v>
      </c>
      <c r="L18" s="157"/>
      <c r="M18" s="156"/>
      <c r="N18" s="80" t="s">
        <v>104</v>
      </c>
      <c r="O18" s="153">
        <v>-1514.8776180000002</v>
      </c>
      <c r="P18" s="58"/>
      <c r="Q18" s="58"/>
      <c r="AC18" s="155"/>
      <c r="AD18" s="155"/>
    </row>
    <row r="19" spans="1:30" ht="12" customHeight="1">
      <c r="A19" s="159"/>
      <c r="B19" s="80" t="s">
        <v>105</v>
      </c>
      <c r="C19" s="139">
        <v>3593.104692</v>
      </c>
      <c r="D19" s="148">
        <v>13.409199208493236</v>
      </c>
      <c r="E19" s="149" t="s">
        <v>98</v>
      </c>
      <c r="F19" s="150"/>
      <c r="G19" s="159"/>
      <c r="H19" s="80" t="s">
        <v>104</v>
      </c>
      <c r="I19" s="126">
        <v>1352.037283</v>
      </c>
      <c r="J19" s="151">
        <v>11.824407434268652</v>
      </c>
      <c r="K19" s="152" t="s">
        <v>84</v>
      </c>
      <c r="L19" s="157"/>
      <c r="M19" s="159"/>
      <c r="N19" s="80" t="s">
        <v>106</v>
      </c>
      <c r="O19" s="153">
        <v>-1692.339824</v>
      </c>
      <c r="P19" s="58"/>
      <c r="Q19" s="58"/>
      <c r="AC19" s="155"/>
      <c r="AD19" s="155"/>
    </row>
    <row r="20" spans="1:30" ht="12" customHeight="1">
      <c r="A20" s="159"/>
      <c r="B20" s="80" t="s">
        <v>104</v>
      </c>
      <c r="C20" s="139">
        <v>2866.914901</v>
      </c>
      <c r="D20" s="148">
        <v>17.929340657117585</v>
      </c>
      <c r="E20" s="149" t="s">
        <v>64</v>
      </c>
      <c r="F20" s="150"/>
      <c r="G20" s="159"/>
      <c r="H20" s="80" t="s">
        <v>105</v>
      </c>
      <c r="I20" s="126">
        <v>901.251236</v>
      </c>
      <c r="J20" s="151">
        <v>5.708261202276109</v>
      </c>
      <c r="K20" s="152" t="s">
        <v>107</v>
      </c>
      <c r="L20" s="157"/>
      <c r="M20" s="159"/>
      <c r="N20" s="80" t="s">
        <v>95</v>
      </c>
      <c r="O20" s="153">
        <v>-2320.750655</v>
      </c>
      <c r="P20" s="58"/>
      <c r="Q20" s="58"/>
      <c r="AC20" s="155"/>
      <c r="AD20" s="155"/>
    </row>
    <row r="21" spans="1:30" ht="12" customHeight="1">
      <c r="A21" s="159"/>
      <c r="B21" s="80" t="s">
        <v>106</v>
      </c>
      <c r="C21" s="139">
        <v>2350.128296</v>
      </c>
      <c r="D21" s="148">
        <v>12.90165146021898</v>
      </c>
      <c r="E21" s="149" t="s">
        <v>108</v>
      </c>
      <c r="F21" s="150"/>
      <c r="G21" s="159"/>
      <c r="H21" s="80" t="s">
        <v>89</v>
      </c>
      <c r="I21" s="126">
        <v>748.025211</v>
      </c>
      <c r="J21" s="151">
        <v>8.492068768694343</v>
      </c>
      <c r="K21" s="152" t="s">
        <v>100</v>
      </c>
      <c r="L21" s="157"/>
      <c r="M21" s="159"/>
      <c r="N21" s="80" t="s">
        <v>105</v>
      </c>
      <c r="O21" s="153">
        <v>-2691.853456</v>
      </c>
      <c r="P21" s="58"/>
      <c r="Q21" s="58"/>
      <c r="AC21" s="155"/>
      <c r="AD21" s="155"/>
    </row>
    <row r="22" spans="1:30" ht="12" customHeight="1">
      <c r="A22" s="159"/>
      <c r="B22" s="80" t="s">
        <v>68</v>
      </c>
      <c r="C22" s="139">
        <v>2130.929858</v>
      </c>
      <c r="D22" s="148">
        <v>10.678063541219176</v>
      </c>
      <c r="E22" s="149" t="s">
        <v>67</v>
      </c>
      <c r="F22" s="150"/>
      <c r="G22" s="159"/>
      <c r="H22" s="80" t="s">
        <v>106</v>
      </c>
      <c r="I22" s="126">
        <v>657.788472</v>
      </c>
      <c r="J22" s="151">
        <v>4.745446150227682</v>
      </c>
      <c r="K22" s="152" t="s">
        <v>102</v>
      </c>
      <c r="L22" s="157"/>
      <c r="M22" s="159"/>
      <c r="N22" s="80" t="s">
        <v>101</v>
      </c>
      <c r="O22" s="153">
        <v>-3761.324245</v>
      </c>
      <c r="P22" s="58"/>
      <c r="Q22" s="58"/>
      <c r="AC22" s="155"/>
      <c r="AD22" s="155"/>
    </row>
    <row r="23" spans="1:30" ht="12" customHeight="1">
      <c r="A23" s="159"/>
      <c r="B23" s="80" t="s">
        <v>103</v>
      </c>
      <c r="C23" s="139">
        <v>1777.518219</v>
      </c>
      <c r="D23" s="148">
        <v>15.155915800160969</v>
      </c>
      <c r="E23" s="149" t="s">
        <v>109</v>
      </c>
      <c r="F23" s="150"/>
      <c r="G23" s="159"/>
      <c r="H23" s="80" t="s">
        <v>101</v>
      </c>
      <c r="I23" s="126">
        <v>645.165314</v>
      </c>
      <c r="J23" s="151">
        <v>4.173552855716655</v>
      </c>
      <c r="K23" s="152" t="s">
        <v>102</v>
      </c>
      <c r="L23" s="157"/>
      <c r="M23" s="159"/>
      <c r="N23" s="80" t="s">
        <v>93</v>
      </c>
      <c r="O23" s="153">
        <v>-4948.6586099999995</v>
      </c>
      <c r="P23" s="58"/>
      <c r="Q23" s="58"/>
      <c r="AC23" s="155"/>
      <c r="AD23" s="155"/>
    </row>
    <row r="24" spans="1:30" ht="12" customHeight="1">
      <c r="A24" s="159"/>
      <c r="B24" s="80" t="s">
        <v>89</v>
      </c>
      <c r="C24" s="139">
        <v>1316.897758</v>
      </c>
      <c r="D24" s="148">
        <v>14.950279960918861</v>
      </c>
      <c r="E24" s="149" t="s">
        <v>99</v>
      </c>
      <c r="F24" s="150"/>
      <c r="G24" s="159"/>
      <c r="H24" s="80" t="s">
        <v>103</v>
      </c>
      <c r="I24" s="126">
        <v>530.605543</v>
      </c>
      <c r="J24" s="151">
        <v>5.962477211063865</v>
      </c>
      <c r="K24" s="152" t="s">
        <v>107</v>
      </c>
      <c r="L24" s="157"/>
      <c r="M24" s="159"/>
      <c r="N24" s="80" t="s">
        <v>79</v>
      </c>
      <c r="O24" s="153">
        <v>-8136.650019000001</v>
      </c>
      <c r="P24" s="58"/>
      <c r="Q24" s="58"/>
      <c r="AC24" s="155"/>
      <c r="AD24" s="155"/>
    </row>
    <row r="25" spans="1:30" ht="12" customHeight="1">
      <c r="A25" s="159"/>
      <c r="B25" s="80" t="s">
        <v>92</v>
      </c>
      <c r="C25" s="139">
        <v>864.025072</v>
      </c>
      <c r="D25" s="148">
        <v>8.773873875489013</v>
      </c>
      <c r="E25" s="149" t="s">
        <v>100</v>
      </c>
      <c r="F25" s="150"/>
      <c r="G25" s="159"/>
      <c r="H25" s="80" t="s">
        <v>77</v>
      </c>
      <c r="I25" s="126">
        <v>221.572911</v>
      </c>
      <c r="J25" s="151">
        <v>10.161731096653725</v>
      </c>
      <c r="K25" s="152" t="s">
        <v>67</v>
      </c>
      <c r="L25" s="157"/>
      <c r="M25" s="159"/>
      <c r="N25" s="80" t="s">
        <v>70</v>
      </c>
      <c r="O25" s="153">
        <v>-8524.717123000002</v>
      </c>
      <c r="P25" s="58"/>
      <c r="Q25" s="58"/>
      <c r="AC25" s="155"/>
      <c r="AD25" s="155"/>
    </row>
    <row r="26" spans="1:30" ht="12" customHeight="1">
      <c r="A26" s="159"/>
      <c r="B26" s="80" t="s">
        <v>96</v>
      </c>
      <c r="C26" s="139">
        <v>815.855939</v>
      </c>
      <c r="D26" s="148">
        <v>15.30493953068976</v>
      </c>
      <c r="E26" s="149" t="s">
        <v>109</v>
      </c>
      <c r="F26" s="150"/>
      <c r="G26" s="159"/>
      <c r="H26" s="80" t="s">
        <v>92</v>
      </c>
      <c r="I26" s="126">
        <v>189.034464</v>
      </c>
      <c r="J26" s="151">
        <v>1.6112058134825074</v>
      </c>
      <c r="K26" s="152" t="s">
        <v>110</v>
      </c>
      <c r="L26" s="157"/>
      <c r="M26" s="159"/>
      <c r="N26" s="80" t="s">
        <v>87</v>
      </c>
      <c r="O26" s="153">
        <v>-10987.078607</v>
      </c>
      <c r="P26" s="58"/>
      <c r="Q26" s="58"/>
      <c r="AC26" s="155"/>
      <c r="AD26" s="155"/>
    </row>
    <row r="27" spans="1:30" ht="12" customHeight="1">
      <c r="A27" s="159"/>
      <c r="B27" s="80" t="s">
        <v>86</v>
      </c>
      <c r="C27" s="139">
        <v>690.751111</v>
      </c>
      <c r="D27" s="148">
        <v>18.212316520075035</v>
      </c>
      <c r="E27" s="149" t="s">
        <v>111</v>
      </c>
      <c r="F27" s="150"/>
      <c r="G27" s="159"/>
      <c r="H27" s="80" t="s">
        <v>86</v>
      </c>
      <c r="I27" s="126">
        <v>185.132455</v>
      </c>
      <c r="J27" s="151">
        <v>4.005004986608567</v>
      </c>
      <c r="K27" s="152" t="s">
        <v>102</v>
      </c>
      <c r="L27" s="157"/>
      <c r="M27" s="159"/>
      <c r="N27" s="80" t="s">
        <v>81</v>
      </c>
      <c r="O27" s="153">
        <v>-15856.923</v>
      </c>
      <c r="P27" s="58"/>
      <c r="AC27" s="155"/>
      <c r="AD27" s="155"/>
    </row>
    <row r="28" spans="1:30" ht="12" customHeight="1">
      <c r="A28" s="159"/>
      <c r="B28" s="80" t="s">
        <v>85</v>
      </c>
      <c r="C28" s="139">
        <v>490.617956</v>
      </c>
      <c r="D28" s="148">
        <v>11.88780969926194</v>
      </c>
      <c r="E28" s="149" t="s">
        <v>84</v>
      </c>
      <c r="F28" s="150"/>
      <c r="G28" s="159"/>
      <c r="H28" s="80" t="s">
        <v>85</v>
      </c>
      <c r="I28" s="126">
        <v>151.730389</v>
      </c>
      <c r="J28" s="151">
        <v>3.44204523539541</v>
      </c>
      <c r="K28" s="152" t="s">
        <v>112</v>
      </c>
      <c r="L28" s="157"/>
      <c r="M28" s="159"/>
      <c r="N28" s="80" t="s">
        <v>78</v>
      </c>
      <c r="O28" s="153">
        <v>-16276.477425</v>
      </c>
      <c r="P28" s="58"/>
      <c r="AC28" s="155"/>
      <c r="AD28" s="155"/>
    </row>
    <row r="29" spans="1:30" ht="12" customHeight="1">
      <c r="A29" s="159"/>
      <c r="B29" s="80" t="s">
        <v>77</v>
      </c>
      <c r="C29" s="139">
        <v>463.774804</v>
      </c>
      <c r="D29" s="148">
        <v>18.57719861281561</v>
      </c>
      <c r="E29" s="149" t="s">
        <v>111</v>
      </c>
      <c r="F29" s="150"/>
      <c r="G29" s="159"/>
      <c r="H29" s="80" t="s">
        <v>96</v>
      </c>
      <c r="I29" s="126">
        <v>133.413971</v>
      </c>
      <c r="J29" s="151">
        <v>2.8056848674054553</v>
      </c>
      <c r="K29" s="152" t="s">
        <v>113</v>
      </c>
      <c r="L29" s="157"/>
      <c r="M29" s="159"/>
      <c r="N29" s="80" t="s">
        <v>72</v>
      </c>
      <c r="O29" s="153">
        <v>-17611.082200999997</v>
      </c>
      <c r="P29" s="58"/>
      <c r="AC29" s="155"/>
      <c r="AD29" s="155"/>
    </row>
    <row r="30" spans="1:30" ht="12" customHeight="1">
      <c r="A30" s="159"/>
      <c r="B30" s="80" t="s">
        <v>80</v>
      </c>
      <c r="C30" s="139">
        <v>387.871674</v>
      </c>
      <c r="D30" s="148">
        <v>10.054467308315546</v>
      </c>
      <c r="E30" s="149" t="s">
        <v>67</v>
      </c>
      <c r="F30" s="150"/>
      <c r="G30" s="159"/>
      <c r="H30" s="80" t="s">
        <v>80</v>
      </c>
      <c r="I30" s="126">
        <v>64.104052</v>
      </c>
      <c r="J30" s="151">
        <v>2.1358433056875556</v>
      </c>
      <c r="K30" s="152" t="s">
        <v>113</v>
      </c>
      <c r="L30" s="157"/>
      <c r="M30" s="159"/>
      <c r="N30" s="80" t="s">
        <v>66</v>
      </c>
      <c r="O30" s="153">
        <v>-29954.844217</v>
      </c>
      <c r="P30" s="58"/>
      <c r="AC30" s="155"/>
      <c r="AD30" s="155"/>
    </row>
    <row r="31" spans="1:30" ht="12" customHeight="1">
      <c r="A31" s="159"/>
      <c r="B31" s="68" t="s">
        <v>74</v>
      </c>
      <c r="C31" s="161">
        <v>207.210451</v>
      </c>
      <c r="D31" s="162">
        <v>13.901539059513949</v>
      </c>
      <c r="E31" s="163" t="s">
        <v>98</v>
      </c>
      <c r="F31" s="150"/>
      <c r="G31" s="159"/>
      <c r="H31" s="68" t="s">
        <v>74</v>
      </c>
      <c r="I31" s="164">
        <v>32.118179</v>
      </c>
      <c r="J31" s="165">
        <v>2.9719522354140806</v>
      </c>
      <c r="K31" s="166" t="s">
        <v>113</v>
      </c>
      <c r="L31" s="157"/>
      <c r="M31" s="159"/>
      <c r="N31" s="68" t="s">
        <v>61</v>
      </c>
      <c r="O31" s="167">
        <v>-74156.676972</v>
      </c>
      <c r="P31" s="58"/>
      <c r="AC31" s="155"/>
      <c r="AD31" s="155"/>
    </row>
    <row r="32" spans="1:30" ht="12" customHeight="1">
      <c r="A32" s="168"/>
      <c r="B32" s="169"/>
      <c r="D32" s="2"/>
      <c r="G32" s="168"/>
      <c r="I32" s="169"/>
      <c r="J32" s="2"/>
      <c r="K32" s="2"/>
      <c r="L32" s="157"/>
      <c r="M32" s="168"/>
      <c r="N32" s="170"/>
      <c r="O32" s="58"/>
      <c r="P32" s="58"/>
      <c r="AC32" s="155"/>
      <c r="AD32" s="155"/>
    </row>
    <row r="33" spans="2:14" ht="15" customHeight="1">
      <c r="B33" s="3" t="s">
        <v>30</v>
      </c>
      <c r="H33" s="3" t="s">
        <v>30</v>
      </c>
      <c r="L33" s="2"/>
      <c r="N33" s="3" t="s">
        <v>30</v>
      </c>
    </row>
    <row r="35" ht="12" customHeight="1">
      <c r="C35" s="2"/>
    </row>
    <row r="36" spans="3:11" ht="12" customHeight="1">
      <c r="C36" s="118"/>
      <c r="D36" s="2"/>
      <c r="E36" s="2"/>
      <c r="F36" s="2"/>
      <c r="H36" s="58"/>
      <c r="J36" s="2"/>
      <c r="K36" s="2"/>
    </row>
    <row r="37" spans="2:12" ht="12" customHeight="1">
      <c r="B37" s="173" t="s">
        <v>55</v>
      </c>
      <c r="D37" s="2"/>
      <c r="E37" s="2"/>
      <c r="F37" s="2"/>
      <c r="H37" s="58"/>
      <c r="J37" s="2"/>
      <c r="K37" s="2"/>
      <c r="L37" s="2"/>
    </row>
    <row r="38" spans="3:12" ht="12" customHeight="1">
      <c r="C38" s="118"/>
      <c r="D38" s="2"/>
      <c r="E38" s="2"/>
      <c r="F38" s="2"/>
      <c r="H38" s="58"/>
      <c r="J38" s="2"/>
      <c r="K38" s="2"/>
      <c r="L38" s="2"/>
    </row>
    <row r="39" ht="12" customHeight="1">
      <c r="L39" s="2"/>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2019-04-04T09:42:31Z</dcterms:created>
  <dcterms:modified xsi:type="dcterms:W3CDTF">2019-04-04T10:00:26Z</dcterms:modified>
  <cp:category/>
  <cp:version/>
  <cp:contentType/>
  <cp:contentStatus/>
</cp:coreProperties>
</file>