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356" windowWidth="20730" windowHeight="11700" tabRatio="923" activeTab="0"/>
  </bookViews>
  <sheets>
    <sheet name="F1" sheetId="25" r:id="rId1"/>
    <sheet name="T1" sheetId="24" r:id="rId2"/>
    <sheet name="T2" sheetId="31" r:id="rId3"/>
    <sheet name="F2" sheetId="4" r:id="rId4"/>
    <sheet name="F3" sheetId="6" r:id="rId5"/>
    <sheet name="F4" sheetId="7" r:id="rId6"/>
    <sheet name="T3" sheetId="9" r:id="rId7"/>
    <sheet name="T4 F5" sheetId="10" r:id="rId8"/>
    <sheet name="F6" sheetId="12" r:id="rId9"/>
    <sheet name="F7" sheetId="22" r:id="rId10"/>
    <sheet name="T5" sheetId="15" r:id="rId11"/>
    <sheet name="F8" sheetId="14" r:id="rId12"/>
    <sheet name="T6" sheetId="16" r:id="rId13"/>
    <sheet name="T7" sheetId="17" r:id="rId14"/>
    <sheet name="T8" sheetId="18" r:id="rId15"/>
    <sheet name="F9" sheetId="19" r:id="rId16"/>
  </sheets>
  <definedNames>
    <definedName name="New_regulation_annual" localSheetId="0">#REF!</definedName>
  </definedNames>
  <calcPr calcId="145621"/>
</workbook>
</file>

<file path=xl/sharedStrings.xml><?xml version="1.0" encoding="utf-8"?>
<sst xmlns="http://schemas.openxmlformats.org/spreadsheetml/2006/main" count="1126" uniqueCount="209">
  <si>
    <t>Tourist accommodation establishments</t>
  </si>
  <si>
    <t>Holiday and other short-stay accommodation</t>
  </si>
  <si>
    <t>Camping grounds, recreational vehicle parks and trailer parks</t>
  </si>
  <si>
    <t>:</t>
  </si>
  <si>
    <t>Hotels and similar accommodation</t>
  </si>
  <si>
    <t>Total nights spent</t>
  </si>
  <si>
    <t>Nights spent by non-residents</t>
  </si>
  <si>
    <t>Nights spent by residents</t>
  </si>
  <si>
    <t>Note: EU-28 aggregate including estimated values for missing data.</t>
  </si>
  <si>
    <r>
      <t>Source:</t>
    </r>
    <r>
      <rPr>
        <sz val="9"/>
        <color theme="1"/>
        <rFont val="Arial"/>
        <family val="2"/>
      </rPr>
      <t xml:space="preserve"> Eurostat (online data code: tour_occ_ninat)</t>
    </r>
  </si>
  <si>
    <t>Total</t>
  </si>
  <si>
    <t>Non-residents</t>
  </si>
  <si>
    <t>Residents</t>
  </si>
  <si>
    <t>Hotels and similar
accommodation
(NACE 55.1)</t>
  </si>
  <si>
    <t>Holiday and other short-stay accommodation establishments
(NACE 55.2)</t>
  </si>
  <si>
    <t>Camping grounds, recreational vehicle parks and trailer parks
(NACE 55.3)</t>
  </si>
  <si>
    <t>Nights spent per inhabitant</t>
  </si>
  <si>
    <r>
      <t>Source:</t>
    </r>
    <r>
      <rPr>
        <sz val="9"/>
        <rFont val="Arial"/>
        <family val="2"/>
      </rPr>
      <t xml:space="preserve"> Eurostat (online data code: tour_occ_nin2)</t>
    </r>
  </si>
  <si>
    <t>Malta</t>
  </si>
  <si>
    <t>Luxembourg</t>
  </si>
  <si>
    <t>Share of non-residents' nights in total nights (%)</t>
  </si>
  <si>
    <t>Total nights spent
(Thousand)</t>
  </si>
  <si>
    <t>Non-residents from other EU countries</t>
  </si>
  <si>
    <t>Non-residents from outside EU</t>
  </si>
  <si>
    <t>1st</t>
  </si>
  <si>
    <t>2nd</t>
  </si>
  <si>
    <t>3rd</t>
  </si>
  <si>
    <r>
      <t>Source:</t>
    </r>
    <r>
      <rPr>
        <sz val="9"/>
        <color theme="1"/>
        <rFont val="Arial"/>
        <family val="2"/>
      </rPr>
      <t xml:space="preserve"> Eurostat (online data code: tour_occ_ninraw)</t>
    </r>
  </si>
  <si>
    <t>Other EU Member States</t>
  </si>
  <si>
    <t>Other European countries</t>
  </si>
  <si>
    <t>Africa</t>
  </si>
  <si>
    <t>North America</t>
  </si>
  <si>
    <t>Central and South America</t>
  </si>
  <si>
    <t>Asia</t>
  </si>
  <si>
    <t>Oceania</t>
  </si>
  <si>
    <t>Location of the municipality</t>
  </si>
  <si>
    <t>Degree of urbanisation of the municipality</t>
  </si>
  <si>
    <t>Coastal</t>
  </si>
  <si>
    <t>Non-coastal</t>
  </si>
  <si>
    <r>
      <t>Source:</t>
    </r>
    <r>
      <rPr>
        <sz val="9"/>
        <color theme="1"/>
        <rFont val="Arial"/>
        <family val="2"/>
      </rPr>
      <t xml:space="preserve"> Eurostat (online data code: tour_occ_ninatc, tour_occ_ninatd)</t>
    </r>
  </si>
  <si>
    <t>Coastal area</t>
  </si>
  <si>
    <t>Non-coastal area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</si>
  <si>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</si>
  <si>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</si>
  <si>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</si>
  <si>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</si>
  <si>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</si>
  <si>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</si>
  <si>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</si>
  <si>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</si>
  <si>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</si>
  <si>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</si>
  <si>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</si>
  <si>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</si>
  <si>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</si>
  <si>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</si>
  <si>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</si>
  <si>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</si>
  <si>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</si>
  <si>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</si>
  <si>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</si>
  <si>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</si>
  <si>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</si>
  <si>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</si>
  <si>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</si>
  <si>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</si>
  <si>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</si>
  <si>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</si>
  <si>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</si>
  <si>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</si>
  <si>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</si>
  <si>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Montenegro</t>
  </si>
  <si>
    <t>Serbia</t>
  </si>
  <si>
    <t xml:space="preserve">(¹) EU-28 total and shares estimated for the purpose of this publication using available data. </t>
  </si>
  <si>
    <r>
      <t>Source:</t>
    </r>
    <r>
      <rPr>
        <sz val="9"/>
        <color theme="1"/>
        <rFont val="Arial"/>
        <family val="2"/>
      </rPr>
      <t xml:space="preserve"> Eurostat (online data code: tour_cap_nat)</t>
    </r>
  </si>
  <si>
    <t>Bed places</t>
  </si>
  <si>
    <t>Establishments</t>
  </si>
  <si>
    <t>Bedrooms</t>
  </si>
  <si>
    <r>
      <t>Source:</t>
    </r>
    <r>
      <rPr>
        <sz val="9"/>
        <color theme="1"/>
        <rFont val="Arial"/>
        <family val="2"/>
      </rPr>
      <t xml:space="preserve"> Eurostat (online data code: tour_cap_nats)</t>
    </r>
  </si>
  <si>
    <r>
      <t>Source:</t>
    </r>
    <r>
      <rPr>
        <sz val="9"/>
        <rFont val="Arial"/>
        <family val="2"/>
      </rPr>
      <t xml:space="preserve"> Eurostat (online data code: tour_occ_anor)</t>
    </r>
  </si>
  <si>
    <t>250 rooms or more</t>
  </si>
  <si>
    <t>From 100 to 249 rooms</t>
  </si>
  <si>
    <t>From 25 to 99 rooms</t>
  </si>
  <si>
    <t>Less than 25 rooms</t>
  </si>
  <si>
    <t>Occupancy rates of bedrooms</t>
  </si>
  <si>
    <t>Occupancy rates of bed places</t>
  </si>
  <si>
    <t>Net occupancy rate of bed places</t>
  </si>
  <si>
    <t>Net occupancy rate of bedrooms</t>
  </si>
  <si>
    <t>From 25 to 
99 rooms</t>
  </si>
  <si>
    <t>From 100 to 
249 rooms</t>
  </si>
  <si>
    <t>EU-28(¹)</t>
  </si>
  <si>
    <t>Total tourist accommodation establishments</t>
  </si>
  <si>
    <t>Share in total nights spent
(%)</t>
  </si>
  <si>
    <t>Top 3 countries of origin of guests
Share in total non-resident nights (%)</t>
  </si>
  <si>
    <t>Total number of hotels and similar accommodation establishments</t>
  </si>
  <si>
    <t>Share in total tourist accommodation (%)</t>
  </si>
  <si>
    <t>Germany</t>
  </si>
  <si>
    <t>FYR of Macedonia</t>
  </si>
  <si>
    <t xml:space="preserve">":" - Data not available. </t>
  </si>
  <si>
    <t>Iceland(²)</t>
  </si>
  <si>
    <t>United Kingdom(²)</t>
  </si>
  <si>
    <t>Nights spent in tourist accommodation establishments (Thousand)</t>
  </si>
  <si>
    <t>Russia</t>
  </si>
  <si>
    <t>USA</t>
  </si>
  <si>
    <t>Switzerland and Liechtenstein</t>
  </si>
  <si>
    <t>Turkey</t>
  </si>
  <si>
    <t>China</t>
  </si>
  <si>
    <t>Japan</t>
  </si>
  <si>
    <t>Brasil</t>
  </si>
  <si>
    <t>United Kingdom(³)</t>
  </si>
  <si>
    <t>Iceland(³)</t>
  </si>
  <si>
    <t>(³) 2013 data.</t>
  </si>
  <si>
    <t>(⁴)  Not including holiday and other short-stay accommodation (NACE I55.2).</t>
  </si>
  <si>
    <t>(⁵) 2013 data.</t>
  </si>
  <si>
    <t>United Kingdom(⁵)</t>
  </si>
  <si>
    <t>Latvia(³)</t>
  </si>
  <si>
    <t>(³) The rates estimated for establishments between 100 and 249 rooms include all establishments above 100 rooms.</t>
  </si>
  <si>
    <t>":" - Data not available.</t>
  </si>
  <si>
    <t>Cities</t>
  </si>
  <si>
    <t>Towns and suburbs</t>
  </si>
  <si>
    <t>Rural areas</t>
  </si>
  <si>
    <t>Switzerland(³)</t>
  </si>
  <si>
    <t>Figure 1: Trends in nights spent in EU-28 tourist accommodation establishments, EU-28, 2005-2015 (index: 2005=100)</t>
  </si>
  <si>
    <t>Table 1: Nights spent in tourist accommodation establishments, 2015</t>
  </si>
  <si>
    <t>Table 2 : Percentage change in nights spent in tourist accommodation establishments, 2015 compared with 2014 (%)</t>
  </si>
  <si>
    <t>Figure 2: Percentage change in number of nights spent in tourist accommodation establishments , 2015 compared with 2014 (%)</t>
  </si>
  <si>
    <t>Figure 3: Percentage change in number of nights spent by residents and non-residents in tourist accommodation establishments, 2015 compared with 2014, %</t>
  </si>
  <si>
    <t>Figure 4: Tourism intensity, guest nights spent in tourist accommodation establishments per inhabitant, 2015</t>
  </si>
  <si>
    <t>Table 3: Top 20 tourism destinations (NUTS 2 regions) in terms of nights spent in tourist accommodation establishments, 2015</t>
  </si>
  <si>
    <t>Table 4: Nights spent in tourist accommodation establishments by origin of the guest, 2015 (%)</t>
  </si>
  <si>
    <t>Figure 6: Nights spent by non-residents in tourist accommodation establishments by world region of residence of the guest, EU-28, 2015 (%)</t>
  </si>
  <si>
    <t>Table 5: Share of nights spent in tourist accommodation establishments by type of locality, 2015 (%)</t>
  </si>
  <si>
    <t>Figure 8: Share of nights spent by type of location of the accommodation establishment, EU-28, 2015 (%)</t>
  </si>
  <si>
    <t>Table 6: Capacity of tourist accommodation establishments by NACE group, 2015</t>
  </si>
  <si>
    <t>Table 8: Net occupancy rates of bed places and bedrooms in hotels and similar accommodation establishments by size class, 2015 (%)</t>
  </si>
  <si>
    <t>Figure 9: Net occupancy rates of bedrooms and bed places in hotels and similar accommodation establishments, 2015 (%)</t>
  </si>
  <si>
    <t>Share in all nights spent in EU-28 tourist accommodation establishments
(%)</t>
  </si>
  <si>
    <t>z</t>
  </si>
  <si>
    <t>"z" - Not applicable.</t>
  </si>
  <si>
    <t>Share in all nights spent in EU-28 tourist accommodation establishments (%)</t>
  </si>
  <si>
    <t>Total nights spent in the region
(million)</t>
  </si>
  <si>
    <t>"b" - Break in time series.</t>
  </si>
  <si>
    <r>
      <t>Source:</t>
    </r>
    <r>
      <rPr>
        <sz val="9"/>
        <color theme="1"/>
        <rFont val="Arial"/>
        <family val="2"/>
      </rPr>
      <t xml:space="preserve"> Eurostat (online data code: tour_occ_ninat, tour_occ_ninraw)</t>
    </r>
  </si>
  <si>
    <t>Ukraine</t>
  </si>
  <si>
    <t>Figure 7: Nights spent by non-residents in EU-28 tourist accommodation establishments, 2005-2015 (index: 2005=100)</t>
  </si>
  <si>
    <t xml:space="preserve">(¹) EU-28 estimated for the purpose of this publication using available data. </t>
  </si>
  <si>
    <t>NR nights (not including nights spent in the United Kingdom)</t>
  </si>
  <si>
    <t xml:space="preserve">Note: EU-28 aggregate estimated for the purpose of this publication using available data. </t>
  </si>
  <si>
    <t>(*) World = Total nights spent in EU-28 tourist accommodation, excluding nights spent by Europeans travelling inside their own country.</t>
  </si>
  <si>
    <t>:b</t>
  </si>
  <si>
    <t>(²) Estimated using monthly data.</t>
  </si>
  <si>
    <t>(³) 2014 data.</t>
  </si>
  <si>
    <t>Switzerland(⁴)</t>
  </si>
  <si>
    <t>Turkey(⁴)</t>
  </si>
  <si>
    <t>(⁴) Not including holiday and other short-stay accommodation (NACE I55.2).</t>
  </si>
  <si>
    <t>(²) 2014 data.</t>
  </si>
  <si>
    <t>Turkey(³)</t>
  </si>
  <si>
    <t>(³) Not including holiday and other short-stay accommodation (NACE I55.2).</t>
  </si>
  <si>
    <t>(⁴) Asian countries other than People's Republic of China, Japan and Republic of Korea.</t>
  </si>
  <si>
    <t>(⁵) European countries other than EU, EFTA, Russia, Turkey and Ukraine.</t>
  </si>
  <si>
    <t>Other Asian(⁴)</t>
  </si>
  <si>
    <t>Other European(⁵)</t>
  </si>
  <si>
    <t>(²) Estimated using monthly data. Breakdowns not available in monthly data.</t>
  </si>
  <si>
    <t>(¹) EU aggregates estimated for the purpose of this publication. Occupancy rates by size class: EU aggregates estimated on the basis on 13 Member states' data representing 47% of all nights spent in hotels and similar accommodation establishments in the EU.</t>
  </si>
  <si>
    <t>Table 7: Hotels and similar accommodation establishments by size class, 2015 (%)</t>
  </si>
  <si>
    <t>Ireland(²)</t>
  </si>
  <si>
    <t>FYR of Macedonia(²)</t>
  </si>
  <si>
    <t>Serbia(²)</t>
  </si>
  <si>
    <t>Turkey(²)</t>
  </si>
  <si>
    <t>&gt;99.5</t>
  </si>
  <si>
    <t>&lt;0.5</t>
  </si>
  <si>
    <t>Canarias (ES)</t>
  </si>
  <si>
    <t>Île de France (FR)</t>
  </si>
  <si>
    <t>Cataluña (ES)</t>
  </si>
  <si>
    <t>Jadranska Hrvatska (HR)</t>
  </si>
  <si>
    <t>Illes Balears (ES)</t>
  </si>
  <si>
    <t>Veneto (IT)</t>
  </si>
  <si>
    <t>Andalucía (ES)</t>
  </si>
  <si>
    <t>Provence-Alpes-Côte d'Azur (FR)</t>
  </si>
  <si>
    <t>Rhône-Alpes (FR)</t>
  </si>
  <si>
    <t>Toscana (IT)</t>
  </si>
  <si>
    <t>Comunidad Valenciana (ES)</t>
  </si>
  <si>
    <t>Lombardia (IT)</t>
  </si>
  <si>
    <t>Emilia-Romagna (IT)</t>
  </si>
  <si>
    <t>Tirol (AT)</t>
  </si>
  <si>
    <t>Oberbayern (DE)</t>
  </si>
  <si>
    <t>Languedoc-Roussillon (FR)</t>
  </si>
  <si>
    <t>Aquitaine (FR)</t>
  </si>
  <si>
    <t>Lazio (IT)</t>
  </si>
  <si>
    <t>Berlin (DE)</t>
  </si>
  <si>
    <t>Provincia Autonoma di Bolzano/Bozen (IT)</t>
  </si>
  <si>
    <t>Less than 25 rooms (¹)</t>
  </si>
  <si>
    <t>(¹) Comparability of this data may be affected by the data collection thresholds since in many countries, establishments having less than ten bed places are not covered by these statistics.</t>
  </si>
  <si>
    <t>(²) EU-28 estimated shares based on 15 Member states' data representing 58% of all Hotels and similar accommodation establishments in the EU.</t>
  </si>
  <si>
    <t>EU-28(²)(³)</t>
  </si>
  <si>
    <t>Italy(³)</t>
  </si>
  <si>
    <t>(³) The share for establishments between 100 to 249 rooms includes those of 250 rooms or more.</t>
  </si>
  <si>
    <t>Ireland(⁴)</t>
  </si>
  <si>
    <t>FYR of Macedonia(⁴)</t>
  </si>
  <si>
    <t>Serbia(⁴)</t>
  </si>
  <si>
    <t>(⁴) 2014 data.</t>
  </si>
  <si>
    <t>World*</t>
  </si>
  <si>
    <t>Source: Eurostat (online data code: tour_occ_ninatc, tour_occ_ninatd)</t>
  </si>
  <si>
    <t>Note: data transmitted to Eurostat on an optional basis and therefore not available for all countries; due to rounding, deviations can occur between total and subtotals.</t>
  </si>
  <si>
    <t>Note: data transmitted to Eurostat on an optional basis and therefore not available for all countries.</t>
  </si>
  <si>
    <t>Note: due to rounding, deviations can occur between total and subtotals.</t>
  </si>
  <si>
    <t>Note: data not available for NUTS 2 regions of the United Kingdom.</t>
  </si>
  <si>
    <t xml:space="preserve">Note: shares estimated for the purpose of this publication using available data. </t>
  </si>
  <si>
    <t>Figure 5: Nights spent in tourist accommodation establishments by origin of the guest, EU-28, 2015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</si>
</sst>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_i"/>
    <numFmt numFmtId="165" formatCode="#,##0_i"/>
    <numFmt numFmtId="166" formatCode="0.0"/>
    <numFmt numFmtId="167" formatCode="_-* #,##0_-;\-* #,##0_-;_-* &quot;-&quot;??_-;_-@_-"/>
    <numFmt numFmtId="168" formatCode="_-* #,##0.00\ _z_ł_-;\-* #,##0.00\ _z_ł_-;_-* &quot;-&quot;??\ _z_ł_-;_-@_-"/>
    <numFmt numFmtId="169" formatCode="_-* #,##0.0_-;\-* #,##0.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 style="thin"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/>
      <bottom/>
    </border>
    <border>
      <left style="hair">
        <color rgb="FFA6A6A6"/>
      </left>
      <right/>
      <top/>
      <bottom/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6" fillId="0" borderId="0">
      <alignment/>
      <protection/>
    </xf>
    <xf numFmtId="168" fontId="6" fillId="0" borderId="0" applyFont="0" applyFill="0" applyBorder="0" applyAlignment="0" applyProtection="0"/>
    <xf numFmtId="164" fontId="7" fillId="0" borderId="0" applyFill="0" applyBorder="0" applyProtection="0">
      <alignment horizontal="right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3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/>
    </xf>
    <xf numFmtId="0" fontId="2" fillId="0" borderId="0" xfId="0" applyNumberFormat="1" applyFont="1" applyFill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5" xfId="20" applyFont="1" applyBorder="1" applyAlignment="1">
      <alignment horizontal="right"/>
    </xf>
    <xf numFmtId="0" fontId="2" fillId="0" borderId="0" xfId="0" applyFont="1" applyFill="1"/>
    <xf numFmtId="0" fontId="3" fillId="0" borderId="6" xfId="0" applyFont="1" applyBorder="1" applyAlignment="1">
      <alignment horizontal="left"/>
    </xf>
    <xf numFmtId="164" fontId="2" fillId="0" borderId="6" xfId="2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5" fillId="0" borderId="0" xfId="0" applyFont="1"/>
    <xf numFmtId="0" fontId="4" fillId="0" borderId="0" xfId="0" applyFont="1"/>
    <xf numFmtId="0" fontId="3" fillId="3" borderId="7" xfId="0" applyFont="1" applyFill="1" applyBorder="1" applyAlignment="1">
      <alignment horizontal="left"/>
    </xf>
    <xf numFmtId="164" fontId="2" fillId="3" borderId="7" xfId="20" applyFont="1" applyFill="1" applyBorder="1" applyAlignment="1">
      <alignment horizontal="right"/>
    </xf>
    <xf numFmtId="164" fontId="2" fillId="0" borderId="5" xfId="20" applyFont="1" applyFill="1" applyBorder="1" applyAlignment="1">
      <alignment horizontal="right"/>
    </xf>
    <xf numFmtId="164" fontId="2" fillId="0" borderId="3" xfId="20" applyFont="1" applyFill="1" applyBorder="1" applyAlignment="1">
      <alignment horizontal="right"/>
    </xf>
    <xf numFmtId="0" fontId="3" fillId="2" borderId="8" xfId="0" applyFont="1" applyFill="1" applyBorder="1" applyAlignment="1">
      <alignment horizontal="center" wrapText="1"/>
    </xf>
    <xf numFmtId="164" fontId="2" fillId="3" borderId="9" xfId="20" applyFont="1" applyFill="1" applyBorder="1" applyAlignment="1">
      <alignment horizontal="right"/>
    </xf>
    <xf numFmtId="164" fontId="2" fillId="0" borderId="10" xfId="20" applyFont="1" applyBorder="1" applyAlignment="1">
      <alignment horizontal="right"/>
    </xf>
    <xf numFmtId="164" fontId="2" fillId="0" borderId="8" xfId="20" applyFont="1" applyBorder="1" applyAlignment="1">
      <alignment horizontal="right"/>
    </xf>
    <xf numFmtId="164" fontId="2" fillId="0" borderId="10" xfId="20" applyFont="1" applyFill="1" applyBorder="1" applyAlignment="1">
      <alignment horizontal="right"/>
    </xf>
    <xf numFmtId="164" fontId="2" fillId="0" borderId="0" xfId="20" applyFont="1" applyBorder="1" applyAlignment="1">
      <alignment horizontal="right"/>
    </xf>
    <xf numFmtId="0" fontId="2" fillId="0" borderId="0" xfId="0" applyFont="1" applyBorder="1"/>
    <xf numFmtId="0" fontId="3" fillId="0" borderId="11" xfId="0" applyFont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7" fillId="0" borderId="0" xfId="21" applyFont="1" applyAlignment="1">
      <alignment horizontal="left"/>
      <protection/>
    </xf>
    <xf numFmtId="0" fontId="9" fillId="0" borderId="0" xfId="21" applyFont="1">
      <alignment/>
      <protection/>
    </xf>
    <xf numFmtId="164" fontId="2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167" fontId="2" fillId="0" borderId="3" xfId="0" applyNumberFormat="1" applyFont="1" applyBorder="1"/>
    <xf numFmtId="167" fontId="2" fillId="0" borderId="6" xfId="0" applyNumberFormat="1" applyFont="1" applyBorder="1"/>
    <xf numFmtId="167" fontId="2" fillId="0" borderId="5" xfId="0" applyNumberFormat="1" applyFont="1" applyBorder="1"/>
    <xf numFmtId="167" fontId="2" fillId="0" borderId="11" xfId="0" applyNumberFormat="1" applyFont="1" applyBorder="1"/>
    <xf numFmtId="0" fontId="3" fillId="2" borderId="6" xfId="0" applyFont="1" applyFill="1" applyBorder="1" applyAlignment="1">
      <alignment horizontal="center" vertical="center" wrapText="1"/>
    </xf>
    <xf numFmtId="164" fontId="2" fillId="0" borderId="4" xfId="20" applyFont="1" applyFill="1" applyBorder="1" applyAlignment="1">
      <alignment horizontal="right"/>
    </xf>
    <xf numFmtId="165" fontId="2" fillId="3" borderId="9" xfId="2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165" fontId="7" fillId="0" borderId="10" xfId="20" applyNumberFormat="1" applyFont="1" applyBorder="1" applyAlignment="1">
      <alignment horizontal="right"/>
    </xf>
    <xf numFmtId="165" fontId="7" fillId="0" borderId="5" xfId="20" applyNumberFormat="1" applyFont="1" applyBorder="1" applyAlignment="1">
      <alignment horizontal="right"/>
    </xf>
    <xf numFmtId="1" fontId="3" fillId="0" borderId="6" xfId="0" applyNumberFormat="1" applyFont="1" applyFill="1" applyBorder="1" applyAlignment="1">
      <alignment horizontal="left"/>
    </xf>
    <xf numFmtId="1" fontId="3" fillId="0" borderId="5" xfId="0" applyNumberFormat="1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left"/>
    </xf>
    <xf numFmtId="1" fontId="3" fillId="3" borderId="7" xfId="0" applyNumberFormat="1" applyFont="1" applyFill="1" applyBorder="1" applyAlignment="1">
      <alignment horizontal="left"/>
    </xf>
    <xf numFmtId="1" fontId="2" fillId="0" borderId="0" xfId="0" applyNumberFormat="1" applyFont="1" applyFill="1"/>
    <xf numFmtId="0" fontId="3" fillId="2" borderId="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0" borderId="0" xfId="21" applyFont="1">
      <alignment/>
      <protection/>
    </xf>
    <xf numFmtId="0" fontId="8" fillId="2" borderId="8" xfId="21" applyFont="1" applyFill="1" applyBorder="1" applyAlignment="1">
      <alignment horizontal="center" vertical="center" wrapText="1"/>
      <protection/>
    </xf>
    <xf numFmtId="0" fontId="8" fillId="2" borderId="6" xfId="21" applyFont="1" applyFill="1" applyBorder="1" applyAlignment="1">
      <alignment horizontal="center" vertical="center" wrapText="1"/>
      <protection/>
    </xf>
    <xf numFmtId="0" fontId="8" fillId="3" borderId="7" xfId="21" applyFont="1" applyFill="1" applyBorder="1" applyAlignment="1">
      <alignment horizontal="left"/>
      <protection/>
    </xf>
    <xf numFmtId="1" fontId="3" fillId="0" borderId="0" xfId="0" applyNumberFormat="1" applyFont="1" applyFill="1" applyBorder="1" applyAlignment="1">
      <alignment horizontal="left"/>
    </xf>
    <xf numFmtId="1" fontId="3" fillId="0" borderId="12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164" fontId="7" fillId="0" borderId="3" xfId="20" applyFont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169" fontId="2" fillId="0" borderId="0" xfId="18" applyNumberFormat="1" applyFont="1"/>
    <xf numFmtId="166" fontId="2" fillId="0" borderId="0" xfId="18" applyNumberFormat="1" applyFont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166" fontId="3" fillId="2" borderId="6" xfId="18" applyNumberFormat="1" applyFont="1" applyFill="1" applyBorder="1" applyAlignment="1">
      <alignment horizontal="center" vertical="center" wrapText="1"/>
    </xf>
    <xf numFmtId="9" fontId="2" fillId="0" borderId="0" xfId="15" applyFont="1"/>
    <xf numFmtId="164" fontId="7" fillId="0" borderId="10" xfId="20" applyFont="1" applyFill="1" applyBorder="1" applyAlignment="1">
      <alignment horizontal="right"/>
    </xf>
    <xf numFmtId="164" fontId="7" fillId="0" borderId="5" xfId="20" applyFont="1" applyFill="1" applyBorder="1" applyAlignment="1">
      <alignment horizontal="right"/>
    </xf>
    <xf numFmtId="0" fontId="5" fillId="0" borderId="0" xfId="0" applyFont="1" applyAlignment="1">
      <alignment/>
    </xf>
    <xf numFmtId="166" fontId="2" fillId="0" borderId="4" xfId="0" applyNumberFormat="1" applyFont="1" applyFill="1" applyBorder="1"/>
    <xf numFmtId="166" fontId="2" fillId="0" borderId="6" xfId="0" applyNumberFormat="1" applyFont="1" applyFill="1" applyBorder="1"/>
    <xf numFmtId="166" fontId="2" fillId="0" borderId="3" xfId="0" applyNumberFormat="1" applyFont="1" applyFill="1" applyBorder="1"/>
    <xf numFmtId="164" fontId="7" fillId="3" borderId="2" xfId="20" applyFont="1" applyFill="1" applyBorder="1" applyAlignment="1">
      <alignment horizontal="right"/>
    </xf>
    <xf numFmtId="165" fontId="7" fillId="0" borderId="15" xfId="20" applyNumberFormat="1" applyFont="1" applyBorder="1" applyAlignment="1">
      <alignment horizontal="right"/>
    </xf>
    <xf numFmtId="164" fontId="7" fillId="0" borderId="4" xfId="20" applyFont="1" applyBorder="1" applyAlignment="1">
      <alignment horizontal="right"/>
    </xf>
    <xf numFmtId="165" fontId="7" fillId="0" borderId="16" xfId="20" applyNumberFormat="1" applyFont="1" applyBorder="1" applyAlignment="1">
      <alignment horizontal="right"/>
    </xf>
    <xf numFmtId="164" fontId="7" fillId="0" borderId="5" xfId="20" applyFont="1" applyBorder="1" applyAlignment="1">
      <alignment horizontal="right"/>
    </xf>
    <xf numFmtId="165" fontId="7" fillId="0" borderId="17" xfId="20" applyNumberFormat="1" applyFont="1" applyBorder="1" applyAlignment="1">
      <alignment horizontal="right"/>
    </xf>
    <xf numFmtId="164" fontId="7" fillId="0" borderId="6" xfId="20" applyFont="1" applyBorder="1" applyAlignment="1">
      <alignment horizontal="right"/>
    </xf>
    <xf numFmtId="165" fontId="7" fillId="0" borderId="18" xfId="20" applyNumberFormat="1" applyFont="1" applyBorder="1" applyAlignment="1">
      <alignment horizontal="right"/>
    </xf>
    <xf numFmtId="164" fontId="7" fillId="0" borderId="19" xfId="20" applyFont="1" applyBorder="1" applyAlignment="1">
      <alignment horizontal="right"/>
    </xf>
    <xf numFmtId="164" fontId="7" fillId="0" borderId="10" xfId="20" applyFont="1" applyBorder="1" applyAlignment="1">
      <alignment horizontal="right"/>
    </xf>
    <xf numFmtId="164" fontId="7" fillId="0" borderId="20" xfId="20" applyFont="1" applyBorder="1" applyAlignment="1">
      <alignment horizontal="right"/>
    </xf>
    <xf numFmtId="164" fontId="7" fillId="0" borderId="3" xfId="20" applyFont="1" applyFill="1" applyBorder="1" applyAlignment="1">
      <alignment horizontal="right"/>
    </xf>
    <xf numFmtId="164" fontId="7" fillId="0" borderId="8" xfId="20" applyFont="1" applyBorder="1" applyAlignment="1">
      <alignment horizontal="right"/>
    </xf>
    <xf numFmtId="164" fontId="7" fillId="0" borderId="8" xfId="20" applyFont="1" applyFill="1" applyBorder="1" applyAlignment="1">
      <alignment horizontal="right"/>
    </xf>
    <xf numFmtId="164" fontId="7" fillId="0" borderId="6" xfId="20" applyFont="1" applyFill="1" applyBorder="1" applyAlignment="1">
      <alignment horizontal="right"/>
    </xf>
    <xf numFmtId="164" fontId="7" fillId="0" borderId="20" xfId="20" applyFont="1" applyFill="1" applyBorder="1" applyAlignment="1">
      <alignment horizontal="right"/>
    </xf>
    <xf numFmtId="0" fontId="8" fillId="2" borderId="1" xfId="21" applyFont="1" applyFill="1" applyBorder="1" applyAlignment="1">
      <alignment horizontal="center"/>
      <protection/>
    </xf>
    <xf numFmtId="0" fontId="8" fillId="2" borderId="1" xfId="21" applyFont="1" applyFill="1" applyBorder="1" applyAlignment="1">
      <alignment horizontal="center" wrapText="1"/>
      <protection/>
    </xf>
    <xf numFmtId="3" fontId="8" fillId="0" borderId="11" xfId="21" applyNumberFormat="1" applyFont="1" applyFill="1" applyBorder="1" applyAlignment="1">
      <alignment horizontal="right"/>
      <protection/>
    </xf>
    <xf numFmtId="3" fontId="8" fillId="0" borderId="11" xfId="21" applyNumberFormat="1" applyFont="1" applyFill="1" applyBorder="1" applyAlignment="1">
      <alignment horizontal="left"/>
      <protection/>
    </xf>
    <xf numFmtId="0" fontId="8" fillId="0" borderId="11" xfId="21" applyFont="1" applyBorder="1" applyAlignment="1">
      <alignment horizontal="left"/>
      <protection/>
    </xf>
    <xf numFmtId="3" fontId="8" fillId="0" borderId="5" xfId="21" applyNumberFormat="1" applyFont="1" applyFill="1" applyBorder="1" applyAlignment="1">
      <alignment horizontal="right"/>
      <protection/>
    </xf>
    <xf numFmtId="3" fontId="8" fillId="0" borderId="5" xfId="21" applyNumberFormat="1" applyFont="1" applyFill="1" applyBorder="1" applyAlignment="1">
      <alignment horizontal="left"/>
      <protection/>
    </xf>
    <xf numFmtId="0" fontId="8" fillId="0" borderId="5" xfId="21" applyFont="1" applyBorder="1" applyAlignment="1">
      <alignment horizontal="left"/>
      <protection/>
    </xf>
    <xf numFmtId="0" fontId="8" fillId="0" borderId="5" xfId="21" applyFont="1" applyFill="1" applyBorder="1" applyAlignment="1">
      <alignment horizontal="left"/>
      <protection/>
    </xf>
    <xf numFmtId="3" fontId="8" fillId="0" borderId="12" xfId="21" applyNumberFormat="1" applyFont="1" applyFill="1" applyBorder="1" applyAlignment="1">
      <alignment horizontal="right"/>
      <protection/>
    </xf>
    <xf numFmtId="3" fontId="8" fillId="0" borderId="12" xfId="21" applyNumberFormat="1" applyFont="1" applyFill="1" applyBorder="1" applyAlignment="1">
      <alignment horizontal="left"/>
      <protection/>
    </xf>
    <xf numFmtId="0" fontId="8" fillId="0" borderId="12" xfId="21" applyFont="1" applyBorder="1" applyAlignment="1">
      <alignment horizontal="left"/>
      <protection/>
    </xf>
    <xf numFmtId="0" fontId="8" fillId="0" borderId="4" xfId="21" applyFont="1" applyFill="1" applyBorder="1" applyAlignment="1">
      <alignment horizontal="left"/>
      <protection/>
    </xf>
    <xf numFmtId="0" fontId="8" fillId="0" borderId="6" xfId="21" applyFont="1" applyFill="1" applyBorder="1" applyAlignment="1">
      <alignment horizontal="left"/>
      <protection/>
    </xf>
    <xf numFmtId="0" fontId="8" fillId="0" borderId="3" xfId="21" applyFont="1" applyFill="1" applyBorder="1" applyAlignment="1">
      <alignment horizontal="left"/>
      <protection/>
    </xf>
    <xf numFmtId="0" fontId="7" fillId="0" borderId="0" xfId="21" applyFont="1" applyAlignment="1">
      <alignment horizontal="center"/>
      <protection/>
    </xf>
    <xf numFmtId="164" fontId="7" fillId="0" borderId="11" xfId="23" applyFont="1" applyBorder="1" applyAlignment="1">
      <alignment horizontal="center"/>
    </xf>
    <xf numFmtId="164" fontId="7" fillId="0" borderId="5" xfId="23" applyFont="1" applyBorder="1" applyAlignment="1">
      <alignment horizontal="center"/>
    </xf>
    <xf numFmtId="164" fontId="7" fillId="0" borderId="12" xfId="23" applyFont="1" applyBorder="1" applyAlignment="1">
      <alignment horizontal="center"/>
    </xf>
    <xf numFmtId="0" fontId="2" fillId="0" borderId="11" xfId="0" applyFont="1" applyFill="1" applyBorder="1"/>
    <xf numFmtId="1" fontId="2" fillId="0" borderId="11" xfId="0" applyNumberFormat="1" applyFont="1" applyFill="1" applyBorder="1"/>
    <xf numFmtId="0" fontId="2" fillId="0" borderId="5" xfId="0" applyFont="1" applyFill="1" applyBorder="1"/>
    <xf numFmtId="1" fontId="2" fillId="0" borderId="5" xfId="0" applyNumberFormat="1" applyFont="1" applyFill="1" applyBorder="1"/>
    <xf numFmtId="0" fontId="2" fillId="0" borderId="3" xfId="0" applyFont="1" applyFill="1" applyBorder="1"/>
    <xf numFmtId="1" fontId="2" fillId="0" borderId="3" xfId="0" applyNumberFormat="1" applyFont="1" applyFill="1" applyBorder="1"/>
    <xf numFmtId="167" fontId="2" fillId="0" borderId="4" xfId="18" applyNumberFormat="1" applyFont="1" applyBorder="1"/>
    <xf numFmtId="167" fontId="2" fillId="0" borderId="6" xfId="18" applyNumberFormat="1" applyFont="1" applyBorder="1"/>
    <xf numFmtId="167" fontId="2" fillId="0" borderId="3" xfId="18" applyNumberFormat="1" applyFont="1" applyBorder="1"/>
    <xf numFmtId="167" fontId="2" fillId="0" borderId="0" xfId="18" applyNumberFormat="1" applyFont="1" applyFill="1" applyBorder="1"/>
    <xf numFmtId="165" fontId="2" fillId="3" borderId="7" xfId="20" applyNumberFormat="1" applyFont="1" applyFill="1" applyBorder="1" applyAlignment="1">
      <alignment horizontal="right"/>
    </xf>
    <xf numFmtId="165" fontId="2" fillId="0" borderId="19" xfId="20" applyNumberFormat="1" applyFont="1" applyBorder="1" applyAlignment="1">
      <alignment horizontal="right"/>
    </xf>
    <xf numFmtId="165" fontId="2" fillId="0" borderId="4" xfId="20" applyNumberFormat="1" applyFont="1" applyBorder="1" applyAlignment="1">
      <alignment horizontal="right"/>
    </xf>
    <xf numFmtId="165" fontId="2" fillId="0" borderId="10" xfId="20" applyNumberFormat="1" applyFont="1" applyBorder="1" applyAlignment="1">
      <alignment horizontal="right"/>
    </xf>
    <xf numFmtId="165" fontId="2" fillId="0" borderId="5" xfId="20" applyNumberFormat="1" applyFont="1" applyBorder="1" applyAlignment="1">
      <alignment horizontal="right"/>
    </xf>
    <xf numFmtId="165" fontId="2" fillId="0" borderId="8" xfId="20" applyNumberFormat="1" applyFont="1" applyBorder="1" applyAlignment="1">
      <alignment horizontal="right"/>
    </xf>
    <xf numFmtId="165" fontId="2" fillId="0" borderId="6" xfId="20" applyNumberFormat="1" applyFont="1" applyBorder="1" applyAlignment="1">
      <alignment horizontal="right"/>
    </xf>
    <xf numFmtId="165" fontId="2" fillId="0" borderId="20" xfId="20" applyNumberFormat="1" applyFont="1" applyBorder="1" applyAlignment="1">
      <alignment horizontal="right"/>
    </xf>
    <xf numFmtId="165" fontId="2" fillId="0" borderId="3" xfId="20" applyNumberFormat="1" applyFont="1" applyBorder="1" applyAlignment="1">
      <alignment horizontal="right"/>
    </xf>
    <xf numFmtId="165" fontId="2" fillId="0" borderId="4" xfId="20" applyNumberFormat="1" applyFont="1" applyFill="1" applyBorder="1" applyAlignment="1">
      <alignment horizontal="right"/>
    </xf>
    <xf numFmtId="164" fontId="2" fillId="0" borderId="4" xfId="20" applyFont="1" applyBorder="1" applyAlignment="1">
      <alignment horizontal="right"/>
    </xf>
    <xf numFmtId="165" fontId="2" fillId="0" borderId="5" xfId="20" applyNumberFormat="1" applyFont="1" applyFill="1" applyBorder="1" applyAlignment="1">
      <alignment horizontal="right"/>
    </xf>
    <xf numFmtId="165" fontId="2" fillId="0" borderId="6" xfId="20" applyNumberFormat="1" applyFont="1" applyFill="1" applyBorder="1" applyAlignment="1">
      <alignment horizontal="right"/>
    </xf>
    <xf numFmtId="165" fontId="2" fillId="0" borderId="12" xfId="20" applyNumberFormat="1" applyFont="1" applyFill="1" applyBorder="1" applyAlignment="1">
      <alignment horizontal="right"/>
    </xf>
    <xf numFmtId="164" fontId="2" fillId="0" borderId="12" xfId="20" applyFont="1" applyBorder="1" applyAlignment="1">
      <alignment horizontal="right"/>
    </xf>
    <xf numFmtId="165" fontId="2" fillId="0" borderId="0" xfId="20" applyNumberFormat="1" applyFont="1" applyFill="1" applyBorder="1" applyAlignment="1">
      <alignment horizontal="right"/>
    </xf>
    <xf numFmtId="164" fontId="7" fillId="0" borderId="19" xfId="23" applyFont="1" applyBorder="1" applyAlignment="1">
      <alignment horizontal="right"/>
    </xf>
    <xf numFmtId="164" fontId="7" fillId="0" borderId="4" xfId="23" applyFont="1" applyBorder="1" applyAlignment="1">
      <alignment horizontal="right"/>
    </xf>
    <xf numFmtId="164" fontId="7" fillId="0" borderId="10" xfId="23" applyFont="1" applyBorder="1" applyAlignment="1">
      <alignment horizontal="right"/>
    </xf>
    <xf numFmtId="164" fontId="7" fillId="0" borderId="5" xfId="23" applyFont="1" applyBorder="1" applyAlignment="1">
      <alignment horizontal="right"/>
    </xf>
    <xf numFmtId="164" fontId="7" fillId="0" borderId="8" xfId="23" applyFont="1" applyBorder="1" applyAlignment="1">
      <alignment horizontal="right"/>
    </xf>
    <xf numFmtId="164" fontId="7" fillId="0" borderId="6" xfId="23" applyFont="1" applyBorder="1" applyAlignment="1">
      <alignment horizontal="right"/>
    </xf>
    <xf numFmtId="164" fontId="7" fillId="0" borderId="20" xfId="23" applyFont="1" applyBorder="1" applyAlignment="1">
      <alignment horizontal="right"/>
    </xf>
    <xf numFmtId="164" fontId="7" fillId="0" borderId="3" xfId="23" applyFont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166" fontId="2" fillId="0" borderId="5" xfId="0" applyNumberFormat="1" applyFont="1" applyFill="1" applyBorder="1"/>
    <xf numFmtId="0" fontId="8" fillId="0" borderId="4" xfId="21" applyNumberFormat="1" applyFont="1" applyFill="1" applyBorder="1" applyAlignment="1">
      <alignment horizontal="left"/>
      <protection/>
    </xf>
    <xf numFmtId="0" fontId="8" fillId="0" borderId="5" xfId="21" applyNumberFormat="1" applyFont="1" applyFill="1" applyBorder="1" applyAlignment="1">
      <alignment horizontal="left"/>
      <protection/>
    </xf>
    <xf numFmtId="0" fontId="8" fillId="0" borderId="3" xfId="21" applyNumberFormat="1" applyFont="1" applyFill="1" applyBorder="1" applyAlignment="1">
      <alignment horizontal="left"/>
      <protection/>
    </xf>
    <xf numFmtId="0" fontId="8" fillId="0" borderId="6" xfId="21" applyNumberFormat="1" applyFont="1" applyFill="1" applyBorder="1" applyAlignment="1">
      <alignment horizontal="left"/>
      <protection/>
    </xf>
    <xf numFmtId="0" fontId="3" fillId="2" borderId="1" xfId="0" applyFont="1" applyFill="1" applyBorder="1" applyAlignment="1">
      <alignment horizontal="center"/>
    </xf>
    <xf numFmtId="165" fontId="7" fillId="0" borderId="4" xfId="20" applyNumberFormat="1" applyFont="1" applyBorder="1" applyAlignment="1">
      <alignment horizontal="right"/>
    </xf>
    <xf numFmtId="165" fontId="7" fillId="0" borderId="6" xfId="20" applyNumberFormat="1" applyFont="1" applyBorder="1" applyAlignment="1">
      <alignment horizontal="right"/>
    </xf>
    <xf numFmtId="165" fontId="7" fillId="0" borderId="3" xfId="20" applyNumberFormat="1" applyFont="1" applyBorder="1" applyAlignment="1">
      <alignment horizontal="right"/>
    </xf>
    <xf numFmtId="0" fontId="3" fillId="2" borderId="20" xfId="0" applyFont="1" applyFill="1" applyBorder="1" applyAlignment="1">
      <alignment horizontal="center" vertical="center" wrapText="1"/>
    </xf>
    <xf numFmtId="164" fontId="7" fillId="3" borderId="21" xfId="20" applyFont="1" applyFill="1" applyBorder="1" applyAlignment="1">
      <alignment horizontal="right"/>
    </xf>
    <xf numFmtId="164" fontId="7" fillId="0" borderId="4" xfId="20" applyNumberFormat="1" applyFont="1" applyBorder="1" applyAlignment="1">
      <alignment horizontal="right"/>
    </xf>
    <xf numFmtId="164" fontId="7" fillId="0" borderId="5" xfId="20" applyNumberFormat="1" applyFont="1" applyBorder="1" applyAlignment="1">
      <alignment horizontal="right"/>
    </xf>
    <xf numFmtId="164" fontId="7" fillId="0" borderId="6" xfId="20" applyNumberFormat="1" applyFont="1" applyBorder="1" applyAlignment="1">
      <alignment horizontal="right"/>
    </xf>
    <xf numFmtId="0" fontId="8" fillId="0" borderId="0" xfId="21" applyNumberFormat="1" applyFont="1" applyFill="1" applyBorder="1" applyAlignment="1">
      <alignment horizontal="left"/>
      <protection/>
    </xf>
    <xf numFmtId="166" fontId="2" fillId="0" borderId="0" xfId="0" applyNumberFormat="1" applyFont="1" applyFill="1" applyBorder="1"/>
    <xf numFmtId="165" fontId="7" fillId="0" borderId="0" xfId="20" applyNumberFormat="1" applyFont="1" applyBorder="1" applyAlignment="1">
      <alignment horizontal="right"/>
    </xf>
    <xf numFmtId="164" fontId="7" fillId="0" borderId="0" xfId="20" applyFont="1" applyBorder="1" applyAlignment="1">
      <alignment horizontal="right"/>
    </xf>
    <xf numFmtId="164" fontId="4" fillId="0" borderId="0" xfId="0" applyNumberFormat="1" applyFont="1"/>
    <xf numFmtId="164" fontId="7" fillId="0" borderId="19" xfId="20" applyFont="1" applyFill="1" applyBorder="1" applyAlignment="1">
      <alignment horizontal="right"/>
    </xf>
    <xf numFmtId="0" fontId="8" fillId="0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166" fontId="7" fillId="0" borderId="0" xfId="18" applyNumberFormat="1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166" fontId="7" fillId="0" borderId="0" xfId="18" applyNumberFormat="1" applyFont="1" applyAlignment="1">
      <alignment horizontal="center" vertical="center" wrapText="1"/>
    </xf>
    <xf numFmtId="164" fontId="2" fillId="0" borderId="0" xfId="20" applyFont="1" applyBorder="1" applyAlignment="1">
      <alignment horizontal="center" vertical="center"/>
    </xf>
    <xf numFmtId="165" fontId="7" fillId="3" borderId="9" xfId="20" applyNumberFormat="1" applyFont="1" applyFill="1" applyBorder="1" applyAlignment="1">
      <alignment horizontal="right"/>
    </xf>
    <xf numFmtId="164" fontId="7" fillId="3" borderId="9" xfId="20" applyFont="1" applyFill="1" applyBorder="1" applyAlignment="1">
      <alignment horizontal="right"/>
    </xf>
    <xf numFmtId="164" fontId="7" fillId="3" borderId="7" xfId="20" applyFont="1" applyFill="1" applyBorder="1" applyAlignment="1">
      <alignment horizontal="right"/>
    </xf>
    <xf numFmtId="165" fontId="7" fillId="0" borderId="19" xfId="20" applyNumberFormat="1" applyFont="1" applyFill="1" applyBorder="1" applyAlignment="1">
      <alignment horizontal="right"/>
    </xf>
    <xf numFmtId="164" fontId="7" fillId="0" borderId="4" xfId="20" applyFont="1" applyFill="1" applyBorder="1" applyAlignment="1">
      <alignment horizontal="right"/>
    </xf>
    <xf numFmtId="165" fontId="7" fillId="0" borderId="10" xfId="20" applyNumberFormat="1" applyFont="1" applyFill="1" applyBorder="1" applyAlignment="1">
      <alignment horizontal="right"/>
    </xf>
    <xf numFmtId="165" fontId="7" fillId="0" borderId="8" xfId="20" applyNumberFormat="1" applyFont="1" applyFill="1" applyBorder="1" applyAlignment="1">
      <alignment horizontal="right"/>
    </xf>
    <xf numFmtId="165" fontId="7" fillId="0" borderId="20" xfId="20" applyNumberFormat="1" applyFont="1" applyFill="1" applyBorder="1" applyAlignment="1">
      <alignment horizontal="right"/>
    </xf>
    <xf numFmtId="0" fontId="8" fillId="2" borderId="1" xfId="21" applyFont="1" applyFill="1" applyBorder="1" applyAlignment="1">
      <alignment horizontal="center" vertical="center" wrapText="1"/>
      <protection/>
    </xf>
    <xf numFmtId="0" fontId="8" fillId="3" borderId="1" xfId="21" applyFont="1" applyFill="1" applyBorder="1" applyAlignment="1">
      <alignment horizontal="left"/>
      <protection/>
    </xf>
    <xf numFmtId="164" fontId="7" fillId="3" borderId="1" xfId="23" applyFont="1" applyFill="1" applyBorder="1" applyAlignment="1">
      <alignment horizontal="right"/>
    </xf>
    <xf numFmtId="0" fontId="8" fillId="0" borderId="11" xfId="21" applyFont="1" applyFill="1" applyBorder="1" applyAlignment="1">
      <alignment horizontal="left"/>
      <protection/>
    </xf>
    <xf numFmtId="164" fontId="7" fillId="0" borderId="11" xfId="23" applyFont="1" applyFill="1" applyBorder="1" applyAlignment="1">
      <alignment horizontal="right"/>
    </xf>
    <xf numFmtId="164" fontId="7" fillId="0" borderId="5" xfId="23" applyFont="1" applyFill="1" applyBorder="1" applyAlignment="1">
      <alignment horizontal="right"/>
    </xf>
    <xf numFmtId="1" fontId="3" fillId="0" borderId="22" xfId="0" applyNumberFormat="1" applyFont="1" applyFill="1" applyBorder="1" applyAlignment="1">
      <alignment horizontal="left"/>
    </xf>
    <xf numFmtId="165" fontId="2" fillId="0" borderId="22" xfId="20" applyNumberFormat="1" applyFont="1" applyFill="1" applyBorder="1" applyAlignment="1">
      <alignment horizontal="right"/>
    </xf>
    <xf numFmtId="164" fontId="2" fillId="0" borderId="22" xfId="20" applyFont="1" applyBorder="1" applyAlignment="1">
      <alignment horizontal="right"/>
    </xf>
    <xf numFmtId="165" fontId="7" fillId="3" borderId="23" xfId="20" applyNumberFormat="1" applyFont="1" applyFill="1" applyBorder="1" applyAlignment="1">
      <alignment horizontal="right"/>
    </xf>
    <xf numFmtId="164" fontId="7" fillId="3" borderId="2" xfId="20" applyNumberFormat="1" applyFont="1" applyFill="1" applyBorder="1" applyAlignment="1">
      <alignment horizontal="right"/>
    </xf>
    <xf numFmtId="164" fontId="7" fillId="0" borderId="3" xfId="20" applyNumberFormat="1" applyFont="1" applyBorder="1" applyAlignment="1">
      <alignment horizontal="right"/>
    </xf>
    <xf numFmtId="165" fontId="7" fillId="0" borderId="20" xfId="20" applyNumberFormat="1" applyFont="1" applyBorder="1" applyAlignment="1">
      <alignment horizontal="right"/>
    </xf>
    <xf numFmtId="0" fontId="3" fillId="2" borderId="1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166" fontId="2" fillId="0" borderId="8" xfId="18" applyNumberFormat="1" applyFont="1" applyBorder="1" applyAlignment="1">
      <alignment horizontal="center" vertical="center"/>
    </xf>
    <xf numFmtId="166" fontId="2" fillId="0" borderId="6" xfId="18" applyNumberFormat="1" applyFont="1" applyBorder="1" applyAlignment="1">
      <alignment horizontal="center" vertical="center"/>
    </xf>
    <xf numFmtId="166" fontId="2" fillId="0" borderId="2" xfId="18" applyNumberFormat="1" applyFont="1" applyBorder="1" applyAlignment="1">
      <alignment horizontal="center" vertical="center"/>
    </xf>
    <xf numFmtId="166" fontId="2" fillId="0" borderId="19" xfId="18" applyNumberFormat="1" applyFont="1" applyBorder="1" applyAlignment="1">
      <alignment horizontal="center" vertical="center"/>
    </xf>
    <xf numFmtId="166" fontId="2" fillId="0" borderId="0" xfId="18" applyNumberFormat="1" applyFont="1" applyBorder="1" applyAlignment="1">
      <alignment horizontal="center" vertical="center"/>
    </xf>
    <xf numFmtId="166" fontId="2" fillId="0" borderId="4" xfId="18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3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166" fontId="7" fillId="0" borderId="4" xfId="18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166" fontId="7" fillId="3" borderId="1" xfId="18" applyNumberFormat="1" applyFont="1" applyFill="1" applyBorder="1" applyAlignment="1">
      <alignment horizontal="center" vertical="center"/>
    </xf>
    <xf numFmtId="166" fontId="7" fillId="3" borderId="2" xfId="18" applyNumberFormat="1" applyFont="1" applyFill="1" applyBorder="1" applyAlignment="1">
      <alignment horizontal="center" vertical="center"/>
    </xf>
    <xf numFmtId="166" fontId="7" fillId="0" borderId="6" xfId="18" applyNumberFormat="1" applyFont="1" applyFill="1" applyBorder="1" applyAlignment="1">
      <alignment horizontal="center" vertical="center"/>
    </xf>
    <xf numFmtId="0" fontId="7" fillId="0" borderId="0" xfId="21" applyNumberFormat="1" applyFont="1" applyFill="1" applyBorder="1" applyAlignment="1">
      <alignment/>
      <protection/>
    </xf>
    <xf numFmtId="0" fontId="3" fillId="0" borderId="0" xfId="0" applyFont="1" applyFill="1" applyAlignment="1">
      <alignment horizontal="left"/>
    </xf>
    <xf numFmtId="0" fontId="10" fillId="0" borderId="0" xfId="0" applyFont="1" applyAlignment="1">
      <alignment horizontal="center" vertical="center" readingOrder="1"/>
    </xf>
    <xf numFmtId="166" fontId="2" fillId="0" borderId="0" xfId="18" applyNumberFormat="1" applyFont="1" applyBorder="1" applyAlignment="1">
      <alignment horizontal="center" vertical="center"/>
    </xf>
    <xf numFmtId="164" fontId="7" fillId="0" borderId="6" xfId="23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8" fillId="0" borderId="0" xfId="21" applyNumberFormat="1" applyFont="1" applyFill="1" applyBorder="1" applyAlignment="1">
      <alignment horizontal="right"/>
      <protection/>
    </xf>
    <xf numFmtId="3" fontId="8" fillId="0" borderId="0" xfId="21" applyNumberFormat="1" applyFont="1" applyFill="1" applyBorder="1" applyAlignment="1">
      <alignment horizontal="left"/>
      <protection/>
    </xf>
    <xf numFmtId="0" fontId="8" fillId="0" borderId="0" xfId="21" applyFont="1" applyBorder="1" applyAlignment="1">
      <alignment horizontal="left"/>
      <protection/>
    </xf>
    <xf numFmtId="164" fontId="7" fillId="0" borderId="0" xfId="23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165" fontId="2" fillId="0" borderId="0" xfId="20" applyNumberFormat="1" applyFont="1" applyBorder="1" applyAlignment="1">
      <alignment horizontal="right" vertical="center"/>
    </xf>
    <xf numFmtId="165" fontId="7" fillId="0" borderId="0" xfId="20" applyNumberFormat="1" applyFont="1" applyFill="1" applyBorder="1" applyAlignment="1">
      <alignment horizontal="right"/>
    </xf>
    <xf numFmtId="164" fontId="7" fillId="0" borderId="0" xfId="20" applyFont="1" applyFill="1" applyBorder="1" applyAlignment="1">
      <alignment horizontal="right"/>
    </xf>
    <xf numFmtId="165" fontId="2" fillId="0" borderId="0" xfId="20" applyNumberFormat="1" applyFont="1" applyBorder="1" applyAlignment="1">
      <alignment horizontal="right"/>
    </xf>
    <xf numFmtId="0" fontId="8" fillId="0" borderId="0" xfId="21" applyFont="1" applyFill="1" applyBorder="1" applyAlignment="1">
      <alignment horizontal="left"/>
      <protection/>
    </xf>
    <xf numFmtId="164" fontId="7" fillId="0" borderId="0" xfId="23" applyFont="1" applyBorder="1" applyAlignment="1">
      <alignment horizontal="right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8" fillId="0" borderId="0" xfId="21" applyFont="1" applyAlignment="1">
      <alignment horizontal="left" wrapText="1"/>
      <protection/>
    </xf>
    <xf numFmtId="166" fontId="2" fillId="0" borderId="8" xfId="18" applyNumberFormat="1" applyFont="1" applyBorder="1" applyAlignment="1">
      <alignment horizontal="center" vertical="center"/>
    </xf>
    <xf numFmtId="166" fontId="2" fillId="0" borderId="21" xfId="18" applyNumberFormat="1" applyFont="1" applyBorder="1" applyAlignment="1">
      <alignment horizontal="center" vertical="center"/>
    </xf>
    <xf numFmtId="166" fontId="2" fillId="0" borderId="6" xfId="18" applyNumberFormat="1" applyFont="1" applyBorder="1" applyAlignment="1">
      <alignment horizontal="center" vertical="center"/>
    </xf>
    <xf numFmtId="166" fontId="2" fillId="0" borderId="2" xfId="18" applyNumberFormat="1" applyFont="1" applyBorder="1" applyAlignment="1">
      <alignment horizontal="center" vertical="center"/>
    </xf>
    <xf numFmtId="166" fontId="2" fillId="0" borderId="14" xfId="18" applyNumberFormat="1" applyFont="1" applyBorder="1" applyAlignment="1">
      <alignment horizontal="center" vertical="center"/>
    </xf>
    <xf numFmtId="166" fontId="2" fillId="0" borderId="27" xfId="18" applyNumberFormat="1" applyFont="1" applyBorder="1" applyAlignment="1">
      <alignment horizontal="center" vertical="center"/>
    </xf>
    <xf numFmtId="166" fontId="2" fillId="0" borderId="28" xfId="18" applyNumberFormat="1" applyFont="1" applyBorder="1" applyAlignment="1">
      <alignment horizontal="center" vertical="center"/>
    </xf>
    <xf numFmtId="166" fontId="2" fillId="0" borderId="0" xfId="18" applyNumberFormat="1" applyFont="1" applyBorder="1" applyAlignment="1">
      <alignment horizontal="center" vertical="center"/>
    </xf>
    <xf numFmtId="166" fontId="2" fillId="0" borderId="29" xfId="18" applyNumberFormat="1" applyFont="1" applyBorder="1" applyAlignment="1">
      <alignment horizontal="center" vertical="center"/>
    </xf>
    <xf numFmtId="166" fontId="2" fillId="0" borderId="19" xfId="18" applyNumberFormat="1" applyFont="1" applyBorder="1" applyAlignment="1">
      <alignment horizontal="center" vertical="center"/>
    </xf>
    <xf numFmtId="166" fontId="2" fillId="0" borderId="4" xfId="18" applyNumberFormat="1" applyFont="1" applyBorder="1" applyAlignment="1">
      <alignment horizontal="center" vertical="center"/>
    </xf>
    <xf numFmtId="166" fontId="2" fillId="0" borderId="30" xfId="18" applyNumberFormat="1" applyFont="1" applyBorder="1" applyAlignment="1">
      <alignment horizontal="center" vertical="center"/>
    </xf>
    <xf numFmtId="166" fontId="7" fillId="0" borderId="14" xfId="18" applyNumberFormat="1" applyFont="1" applyBorder="1" applyAlignment="1">
      <alignment horizontal="center" vertical="center"/>
    </xf>
    <xf numFmtId="166" fontId="7" fillId="0" borderId="30" xfId="18" applyNumberFormat="1" applyFont="1" applyBorder="1" applyAlignment="1">
      <alignment horizontal="center" vertical="center"/>
    </xf>
    <xf numFmtId="166" fontId="7" fillId="0" borderId="6" xfId="18" applyNumberFormat="1" applyFont="1" applyBorder="1" applyAlignment="1">
      <alignment horizontal="center" vertical="center"/>
    </xf>
    <xf numFmtId="166" fontId="7" fillId="0" borderId="4" xfId="18" applyNumberFormat="1" applyFont="1" applyBorder="1" applyAlignment="1">
      <alignment horizontal="center" vertical="center"/>
    </xf>
    <xf numFmtId="166" fontId="7" fillId="0" borderId="8" xfId="18" applyNumberFormat="1" applyFont="1" applyBorder="1" applyAlignment="1">
      <alignment horizontal="center" vertical="center"/>
    </xf>
    <xf numFmtId="166" fontId="7" fillId="0" borderId="19" xfId="18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166" fontId="3" fillId="2" borderId="1" xfId="18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165" fontId="2" fillId="3" borderId="26" xfId="20" applyNumberFormat="1" applyFont="1" applyFill="1" applyBorder="1" applyAlignment="1">
      <alignment horizontal="right" vertical="center"/>
    </xf>
    <xf numFmtId="165" fontId="2" fillId="3" borderId="20" xfId="20" applyNumberFormat="1" applyFont="1" applyFill="1" applyBorder="1" applyAlignment="1">
      <alignment horizontal="right" vertical="center"/>
    </xf>
    <xf numFmtId="166" fontId="7" fillId="3" borderId="32" xfId="0" applyNumberFormat="1" applyFont="1" applyFill="1" applyBorder="1" applyAlignment="1">
      <alignment horizontal="center" vertical="center"/>
    </xf>
    <xf numFmtId="166" fontId="7" fillId="3" borderId="27" xfId="0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166" fontId="7" fillId="3" borderId="2" xfId="0" applyNumberFormat="1" applyFont="1" applyFill="1" applyBorder="1" applyAlignment="1">
      <alignment horizontal="center" vertical="center"/>
    </xf>
    <xf numFmtId="166" fontId="7" fillId="3" borderId="25" xfId="20" applyNumberFormat="1" applyFont="1" applyFill="1" applyBorder="1" applyAlignment="1">
      <alignment horizontal="center" vertical="center"/>
    </xf>
    <xf numFmtId="166" fontId="7" fillId="3" borderId="21" xfId="2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5" fontId="2" fillId="0" borderId="19" xfId="20" applyNumberFormat="1" applyFont="1" applyBorder="1" applyAlignment="1">
      <alignment horizontal="right" vertical="center"/>
    </xf>
    <xf numFmtId="165" fontId="2" fillId="0" borderId="10" xfId="2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65" fontId="2" fillId="0" borderId="20" xfId="20" applyNumberFormat="1" applyFont="1" applyBorder="1" applyAlignment="1">
      <alignment horizontal="right" vertical="center"/>
    </xf>
    <xf numFmtId="0" fontId="7" fillId="0" borderId="0" xfId="0" applyFont="1" applyAlignment="1">
      <alignment horizontal="left" wrapText="1"/>
    </xf>
    <xf numFmtId="0" fontId="3" fillId="0" borderId="6" xfId="0" applyFont="1" applyBorder="1" applyAlignment="1">
      <alignment horizontal="left" vertical="center"/>
    </xf>
    <xf numFmtId="165" fontId="2" fillId="0" borderId="8" xfId="2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3" fillId="2" borderId="32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1" fontId="2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1" fontId="2" fillId="0" borderId="0" xfId="0" applyNumberFormat="1" applyFont="1" applyFill="1" applyBorder="1" applyAlignment="1">
      <alignment horizontal="left" wrapText="1"/>
    </xf>
    <xf numFmtId="0" fontId="8" fillId="2" borderId="26" xfId="21" applyFont="1" applyFill="1" applyBorder="1" applyAlignment="1">
      <alignment horizontal="center" vertical="center" wrapText="1"/>
      <protection/>
    </xf>
    <xf numFmtId="0" fontId="8" fillId="2" borderId="11" xfId="21" applyFont="1" applyFill="1" applyBorder="1" applyAlignment="1">
      <alignment horizontal="center" vertical="center" wrapText="1"/>
      <protection/>
    </xf>
    <xf numFmtId="0" fontId="7" fillId="0" borderId="0" xfId="21" applyFont="1" applyAlignment="1">
      <alignment wrapText="1"/>
      <protection/>
    </xf>
    <xf numFmtId="0" fontId="8" fillId="2" borderId="32" xfId="21" applyFont="1" applyFill="1" applyBorder="1" applyAlignment="1">
      <alignment horizontal="center"/>
      <protection/>
    </xf>
    <xf numFmtId="0" fontId="8" fillId="2" borderId="27" xfId="2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left"/>
    </xf>
    <xf numFmtId="164" fontId="2" fillId="0" borderId="0" xfId="20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164" fontId="2" fillId="0" borderId="11" xfId="2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164" fontId="2" fillId="0" borderId="12" xfId="20" applyFont="1" applyFill="1" applyBorder="1" applyAlignment="1">
      <alignment horizontal="right"/>
    </xf>
    <xf numFmtId="164" fontId="7" fillId="0" borderId="3" xfId="23" applyFont="1" applyFill="1" applyBorder="1" applyAlignment="1">
      <alignment horizontal="right"/>
    </xf>
    <xf numFmtId="164" fontId="7" fillId="0" borderId="0" xfId="23" applyFont="1" applyFill="1" applyBorder="1" applyAlignment="1">
      <alignment horizontal="right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Comma 2" xfId="22"/>
    <cellStyle name="NumberCellStyle 2" xfId="23"/>
    <cellStyle name="Normal 3" xfId="24"/>
    <cellStyle name="Normal 4" xfId="25"/>
    <cellStyle name="Normal 5" xfId="26"/>
    <cellStyle name="Normal 3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'F1'!$B$3</c:f>
              <c:strCache>
                <c:ptCount val="1"/>
                <c:pt idx="0">
                  <c:v>Total nights spent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'F1'!$C$2:$M$2</c:f>
              <c:numCache/>
            </c:numRef>
          </c:cat>
          <c:val>
            <c:numRef>
              <c:f>'F1'!$C$3:$M$3</c:f>
              <c:numCache/>
            </c:numRef>
          </c:val>
          <c:smooth val="0"/>
        </c:ser>
        <c:ser>
          <c:idx val="1"/>
          <c:order val="1"/>
          <c:tx>
            <c:strRef>
              <c:f>'F1'!$B$4</c:f>
              <c:strCache>
                <c:ptCount val="1"/>
                <c:pt idx="0">
                  <c:v>Nights spent by non-residents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'F1'!$C$2:$M$2</c:f>
              <c:numCache/>
            </c:numRef>
          </c:cat>
          <c:val>
            <c:numRef>
              <c:f>'F1'!$C$4:$M$4</c:f>
              <c:numCache/>
            </c:numRef>
          </c:val>
          <c:smooth val="0"/>
        </c:ser>
        <c:ser>
          <c:idx val="2"/>
          <c:order val="2"/>
          <c:tx>
            <c:strRef>
              <c:f>'F1'!$B$5</c:f>
              <c:strCache>
                <c:ptCount val="1"/>
                <c:pt idx="0">
                  <c:v>Nights spent by residents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'F1'!$C$2:$M$2</c:f>
              <c:numCache/>
            </c:numRef>
          </c:cat>
          <c:val>
            <c:numRef>
              <c:f>'F1'!$C$5:$M$5</c:f>
              <c:numCache/>
            </c:numRef>
          </c:val>
          <c:smooth val="0"/>
        </c:ser>
        <c:axId val="27421618"/>
        <c:axId val="45467971"/>
      </c:lineChart>
      <c:catAx>
        <c:axId val="274216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5467971"/>
        <c:crossesAt val="100"/>
        <c:auto val="1"/>
        <c:lblOffset val="100"/>
        <c:noMultiLvlLbl val="0"/>
      </c:catAx>
      <c:valAx>
        <c:axId val="45467971"/>
        <c:scaling>
          <c:orientation val="minMax"/>
          <c:max val="145"/>
          <c:min val="9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421618"/>
        <c:crosses val="autoZero"/>
        <c:crossBetween val="midCat"/>
        <c:dispUnits/>
        <c:majorUnit val="5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75"/>
          <c:y val="0.21975"/>
          <c:w val="0.65925"/>
          <c:h val="0.76325"/>
        </c:manualLayout>
      </c:layout>
      <c:pieChart>
        <c:varyColors val="1"/>
        <c:ser>
          <c:idx val="0"/>
          <c:order val="0"/>
          <c:tx>
            <c:strRef>
              <c:f>'F8'!$B$8</c:f>
              <c:strCache>
                <c:ptCount val="1"/>
                <c:pt idx="0">
                  <c:v>Camping grounds, recreational vehicle parks and trailer parks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60 %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40 %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'F8'!$C$5:$D$5</c:f>
              <c:strCache/>
            </c:strRef>
          </c:cat>
          <c:val>
            <c:numRef>
              <c:f>'F8'!$C$8:$D$8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75"/>
          <c:y val="0.21975"/>
          <c:w val="0.65925"/>
          <c:h val="0.76325"/>
        </c:manualLayout>
      </c:layout>
      <c:pieChart>
        <c:varyColors val="1"/>
        <c:ser>
          <c:idx val="0"/>
          <c:order val="0"/>
          <c:tx>
            <c:strRef>
              <c:f>'F8'!$B$16</c:f>
              <c:strCache>
                <c:ptCount val="1"/>
                <c:pt idx="0">
                  <c:v>Hotels and similar accommodation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42 %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30 %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28 %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'F8'!$C$15:$E$15</c:f>
              <c:strCache/>
            </c:strRef>
          </c:cat>
          <c:val>
            <c:numRef>
              <c:f>'F8'!$C$16:$E$16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134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75"/>
          <c:y val="0.21975"/>
          <c:w val="0.65925"/>
          <c:h val="0.76325"/>
        </c:manualLayout>
      </c:layout>
      <c:pieChart>
        <c:varyColors val="1"/>
        <c:ser>
          <c:idx val="0"/>
          <c:order val="0"/>
          <c:tx>
            <c:strRef>
              <c:f>'F8'!$B$18</c:f>
              <c:strCache>
                <c:ptCount val="1"/>
                <c:pt idx="0">
                  <c:v>Camping grounds, recreational vehicle parks and trailer parks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10 %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32 %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58 %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'F8'!$C$15:$E$15</c:f>
              <c:strCache/>
            </c:strRef>
          </c:cat>
          <c:val>
            <c:numRef>
              <c:f>'F8'!$C$18:$E$18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75"/>
          <c:y val="0.21975"/>
          <c:w val="0.65925"/>
          <c:h val="0.76325"/>
        </c:manualLayout>
      </c:layout>
      <c:pieChart>
        <c:varyColors val="1"/>
        <c:ser>
          <c:idx val="0"/>
          <c:order val="0"/>
          <c:tx>
            <c:strRef>
              <c:f>'F8'!$B$17</c:f>
              <c:strCache>
                <c:ptCount val="1"/>
                <c:pt idx="0">
                  <c:v>Holiday and other short-stay accommodation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17 %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32 %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51 %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'F8'!$C$15:$E$15</c:f>
              <c:strCache/>
            </c:strRef>
          </c:cat>
          <c:val>
            <c:numRef>
              <c:f>'F8'!$C$17:$E$17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'F9'!$C$2</c:f>
              <c:strCache>
                <c:ptCount val="1"/>
                <c:pt idx="0">
                  <c:v>Net occupancy rate of bed places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'F9'!$B$3:$B$41</c:f>
              <c:strCache/>
            </c:strRef>
          </c:cat>
          <c:val>
            <c:numRef>
              <c:f>'F9'!$C$3:$C$41</c:f>
              <c:numCache/>
            </c:numRef>
          </c:val>
        </c:ser>
        <c:ser>
          <c:idx val="1"/>
          <c:order val="1"/>
          <c:tx>
            <c:strRef>
              <c:f>'F9'!$D$2</c:f>
              <c:strCache>
                <c:ptCount val="1"/>
                <c:pt idx="0">
                  <c:v>Net occupancy rate of bedrooms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'F9'!$B$3:$B$41</c:f>
              <c:strCache/>
            </c:strRef>
          </c:cat>
          <c:val>
            <c:numRef>
              <c:f>'F9'!$D$3:$D$41</c:f>
              <c:numCache/>
            </c:numRef>
          </c:val>
        </c:ser>
        <c:axId val="29182276"/>
        <c:axId val="61313893"/>
      </c:barChart>
      <c:catAx>
        <c:axId val="291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1313893"/>
        <c:crosses val="autoZero"/>
        <c:auto val="1"/>
        <c:lblOffset val="100"/>
        <c:noMultiLvlLbl val="0"/>
      </c:catAx>
      <c:valAx>
        <c:axId val="6131389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182276"/>
        <c:crosses val="autoZero"/>
        <c:crossBetween val="between"/>
        <c:dispUnits/>
        <c:maj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'F2'!$C$2</c:f>
              <c:strCache>
                <c:ptCount val="1"/>
                <c:pt idx="0">
                  <c:v>Total tourist accommodation establishments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'F2'!$B$3:$B$39</c:f>
              <c:strCache/>
            </c:strRef>
          </c:cat>
          <c:val>
            <c:numRef>
              <c:f>'F2'!$C$3:$C$39</c:f>
              <c:numCache/>
            </c:numRef>
          </c:val>
        </c:ser>
        <c:ser>
          <c:idx val="1"/>
          <c:order val="1"/>
          <c:tx>
            <c:strRef>
              <c:f>'F2'!$D$2</c:f>
              <c:strCache>
                <c:ptCount val="1"/>
                <c:pt idx="0">
                  <c:v>Hotels and similar accommodation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'F2'!$B$3:$B$39</c:f>
              <c:strCache/>
            </c:strRef>
          </c:cat>
          <c:val>
            <c:numRef>
              <c:f>'F2'!$D$3:$D$39</c:f>
              <c:numCache/>
            </c:numRef>
          </c:val>
        </c:ser>
        <c:axId val="6558556"/>
        <c:axId val="59027005"/>
      </c:barChart>
      <c:catAx>
        <c:axId val="655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9027005"/>
        <c:crosses val="autoZero"/>
        <c:auto val="1"/>
        <c:lblOffset val="100"/>
        <c:noMultiLvlLbl val="0"/>
      </c:catAx>
      <c:valAx>
        <c:axId val="59027005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58556"/>
        <c:crosses val="autoZero"/>
        <c:crossBetween val="between"/>
        <c:dispUnits/>
        <c:majorUnit val="5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5"/>
          <c:y val="0.0645"/>
          <c:w val="0.9325"/>
          <c:h val="0.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'F3'!$C$2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'F3'!$B$3:$B$38</c:f>
              <c:strCache/>
            </c:strRef>
          </c:cat>
          <c:val>
            <c:numRef>
              <c:f>'F3'!$C$3:$C$38</c:f>
              <c:numCache/>
            </c:numRef>
          </c:val>
        </c:ser>
        <c:ser>
          <c:idx val="1"/>
          <c:order val="1"/>
          <c:tx>
            <c:strRef>
              <c:f>'F3'!$D$2</c:f>
              <c:strCache>
                <c:ptCount val="1"/>
                <c:pt idx="0">
                  <c:v>Residents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'F3'!$B$3:$B$38</c:f>
              <c:strCache/>
            </c:strRef>
          </c:cat>
          <c:val>
            <c:numRef>
              <c:f>'F3'!$D$3:$D$38</c:f>
              <c:numCache/>
            </c:numRef>
          </c:val>
        </c:ser>
        <c:axId val="61480998"/>
        <c:axId val="16458071"/>
      </c:barChart>
      <c:catAx>
        <c:axId val="6148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6458071"/>
        <c:crosses val="autoZero"/>
        <c:auto val="1"/>
        <c:lblOffset val="100"/>
        <c:noMultiLvlLbl val="0"/>
      </c:catAx>
      <c:valAx>
        <c:axId val="16458071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480998"/>
        <c:crosses val="autoZero"/>
        <c:crossBetween val="between"/>
        <c:dispUnits/>
        <c:majorUnit val="5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'F4'!$B$4:$B$43</c:f>
              <c:strCache/>
            </c:strRef>
          </c:cat>
          <c:val>
            <c:numRef>
              <c:f>'F4'!$C$4:$C$43</c:f>
              <c:numCache/>
            </c:numRef>
          </c:val>
        </c:ser>
        <c:axId val="13904912"/>
        <c:axId val="58035345"/>
      </c:barChart>
      <c:catAx>
        <c:axId val="1390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8035345"/>
        <c:crosses val="autoZero"/>
        <c:auto val="1"/>
        <c:lblOffset val="100"/>
        <c:noMultiLvlLbl val="0"/>
      </c:catAx>
      <c:valAx>
        <c:axId val="580353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90491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Residents
53.8 %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Non-residents from other EU countries
34.5 %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.05725"/>
                  <c:y val="0.01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Non-residents from outside EU
11.7 %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\ 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'T4 F5'!$D$5:$F$5</c:f>
              <c:strCache/>
            </c:strRef>
          </c:cat>
          <c:val>
            <c:numRef>
              <c:f>'T4 F5'!$D$6:$F$6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'T4 F5'!$D$5:$F$5</c:f>
              <c:strCache/>
            </c:strRef>
          </c:cat>
          <c:val>
            <c:numRef>
              <c:f>'T4 F5'!$D$7:$F$7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00A5E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5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6"/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.05475"/>
                  <c:y val="-0.09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1875"/>
                  <c:y val="0.04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7325"/>
                  <c:y val="0.01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62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-0.04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-0.01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105"/>
                  <c:y val="-0.04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'F6'!$B$3:$B$9</c:f>
              <c:strCache/>
            </c:strRef>
          </c:cat>
          <c:val>
            <c:numRef>
              <c:f>'F6'!$C$3:$C$9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275"/>
          <c:w val="0.867"/>
          <c:h val="0.71025"/>
        </c:manualLayout>
      </c:layout>
      <c:lineChart>
        <c:grouping val="standard"/>
        <c:varyColors val="0"/>
        <c:ser>
          <c:idx val="4"/>
          <c:order val="0"/>
          <c:tx>
            <c:strRef>
              <c:f>'F7'!$B$7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'F7'!$C$2:$M$2</c:f>
              <c:numCache/>
            </c:numRef>
          </c:cat>
          <c:val>
            <c:numRef>
              <c:f>'F7'!$C$7:$M$7</c:f>
              <c:numCache/>
            </c:numRef>
          </c:val>
          <c:smooth val="0"/>
        </c:ser>
        <c:ser>
          <c:idx val="3"/>
          <c:order val="1"/>
          <c:tx>
            <c:strRef>
              <c:f>'F7'!$B$6</c:f>
              <c:strCache>
                <c:ptCount val="1"/>
                <c:pt idx="0">
                  <c:v>Brasil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'F7'!$C$2:$M$2</c:f>
              <c:numCache/>
            </c:numRef>
          </c:cat>
          <c:val>
            <c:numRef>
              <c:f>'F7'!$C$6:$M$6</c:f>
              <c:numCache/>
            </c:numRef>
          </c:val>
          <c:smooth val="0"/>
        </c:ser>
        <c:ser>
          <c:idx val="1"/>
          <c:order val="2"/>
          <c:tx>
            <c:strRef>
              <c:f>'F7'!$B$4</c:f>
              <c:strCache>
                <c:ptCount val="1"/>
                <c:pt idx="0">
                  <c:v>Russia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'F7'!$C$2:$M$2</c:f>
              <c:numCache/>
            </c:numRef>
          </c:cat>
          <c:val>
            <c:numRef>
              <c:f>'F7'!$C$4:$M$4</c:f>
              <c:numCache/>
            </c:numRef>
          </c:val>
          <c:smooth val="0"/>
        </c:ser>
        <c:ser>
          <c:idx val="0"/>
          <c:order val="3"/>
          <c:tx>
            <c:strRef>
              <c:f>'F7'!$B$3</c:f>
              <c:strCache>
                <c:ptCount val="1"/>
                <c:pt idx="0">
                  <c:v>World*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'F7'!$C$2:$M$2</c:f>
              <c:numCache/>
            </c:numRef>
          </c:cat>
          <c:val>
            <c:numRef>
              <c:f>'F7'!$C$3:$M$3</c:f>
              <c:numCache/>
            </c:numRef>
          </c:val>
          <c:smooth val="0"/>
        </c:ser>
        <c:ser>
          <c:idx val="2"/>
          <c:order val="4"/>
          <c:tx>
            <c:strRef>
              <c:f>'F7'!$B$5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'F7'!$C$2:$M$2</c:f>
              <c:numCache/>
            </c:numRef>
          </c:cat>
          <c:val>
            <c:numRef>
              <c:f>'F7'!$C$5:$M$5</c:f>
              <c:numCache/>
            </c:numRef>
          </c:val>
          <c:smooth val="0"/>
        </c:ser>
        <c:ser>
          <c:idx val="5"/>
          <c:order val="5"/>
          <c:tx>
            <c:strRef>
              <c:f>'F7'!$B$8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'F7'!$C$2:$M$2</c:f>
              <c:numCache/>
            </c:numRef>
          </c:cat>
          <c:val>
            <c:numRef>
              <c:f>'F7'!$C$8:$M$8</c:f>
              <c:numCache/>
            </c:numRef>
          </c:val>
          <c:smooth val="0"/>
        </c:ser>
        <c:axId val="52556058"/>
        <c:axId val="3242475"/>
      </c:lineChart>
      <c:catAx>
        <c:axId val="525560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242475"/>
        <c:crossesAt val="100"/>
        <c:auto val="1"/>
        <c:lblOffset val="100"/>
        <c:noMultiLvlLbl val="0"/>
      </c:catAx>
      <c:valAx>
        <c:axId val="3242475"/>
        <c:scaling>
          <c:orientation val="minMax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556058"/>
        <c:crosses val="autoZero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75"/>
          <c:y val="0.21975"/>
          <c:w val="0.65925"/>
          <c:h val="0.76325"/>
        </c:manualLayout>
      </c:layout>
      <c:pieChart>
        <c:varyColors val="1"/>
        <c:ser>
          <c:idx val="0"/>
          <c:order val="0"/>
          <c:tx>
            <c:strRef>
              <c:f>'F8'!$B$6</c:f>
              <c:strCache>
                <c:ptCount val="1"/>
                <c:pt idx="0">
                  <c:v>Hotels and similar accommodation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44 %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56 %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'F8'!$C$5:$D$5</c:f>
              <c:strCache/>
            </c:strRef>
          </c:cat>
          <c:val>
            <c:numRef>
              <c:f>'F8'!$C$6:$D$6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75"/>
          <c:y val="0.21975"/>
          <c:w val="0.65925"/>
          <c:h val="0.76325"/>
        </c:manualLayout>
      </c:layout>
      <c:pieChart>
        <c:varyColors val="1"/>
        <c:ser>
          <c:idx val="0"/>
          <c:order val="0"/>
          <c:tx>
            <c:strRef>
              <c:f>'F8'!$B$7</c:f>
              <c:strCache>
                <c:ptCount val="1"/>
                <c:pt idx="0">
                  <c:v>Holiday and other short-stay accommodation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47 %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53 %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'F8'!$C$5:$D$5</c:f>
              <c:strCache/>
            </c:strRef>
          </c:cat>
          <c:val>
            <c:numRef>
              <c:f>'F8'!$C$7:$D$7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image" Target="../media/image1.png" /><Relationship Id="rId8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19050</xdr:rowOff>
    </xdr:from>
    <xdr:to>
      <xdr:col>9</xdr:col>
      <xdr:colOff>180975</xdr:colOff>
      <xdr:row>25</xdr:row>
      <xdr:rowOff>66675</xdr:rowOff>
    </xdr:to>
    <xdr:graphicFrame macro="">
      <xdr:nvGraphicFramePr>
        <xdr:cNvPr id="2" name="Chart 1"/>
        <xdr:cNvGraphicFramePr/>
      </xdr:nvGraphicFramePr>
      <xdr:xfrm>
        <a:off x="438150" y="1695450"/>
        <a:ext cx="76200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9525</xdr:rowOff>
    </xdr:from>
    <xdr:to>
      <xdr:col>10</xdr:col>
      <xdr:colOff>0</xdr:colOff>
      <xdr:row>14</xdr:row>
      <xdr:rowOff>104775</xdr:rowOff>
    </xdr:to>
    <xdr:graphicFrame macro="">
      <xdr:nvGraphicFramePr>
        <xdr:cNvPr id="19" name="Chart 18"/>
        <xdr:cNvGraphicFramePr/>
      </xdr:nvGraphicFramePr>
      <xdr:xfrm>
        <a:off x="7391400" y="352425"/>
        <a:ext cx="24098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295275</xdr:colOff>
      <xdr:row>2</xdr:row>
      <xdr:rowOff>38100</xdr:rowOff>
    </xdr:from>
    <xdr:to>
      <xdr:col>13</xdr:col>
      <xdr:colOff>266700</xdr:colOff>
      <xdr:row>14</xdr:row>
      <xdr:rowOff>142875</xdr:rowOff>
    </xdr:to>
    <xdr:graphicFrame macro="">
      <xdr:nvGraphicFramePr>
        <xdr:cNvPr id="20" name="Chart 19"/>
        <xdr:cNvGraphicFramePr/>
      </xdr:nvGraphicFramePr>
      <xdr:xfrm>
        <a:off x="9486900" y="381000"/>
        <a:ext cx="24098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600075</xdr:colOff>
      <xdr:row>2</xdr:row>
      <xdr:rowOff>28575</xdr:rowOff>
    </xdr:from>
    <xdr:to>
      <xdr:col>16</xdr:col>
      <xdr:colOff>571500</xdr:colOff>
      <xdr:row>14</xdr:row>
      <xdr:rowOff>133350</xdr:rowOff>
    </xdr:to>
    <xdr:graphicFrame macro="">
      <xdr:nvGraphicFramePr>
        <xdr:cNvPr id="21" name="Chart 20"/>
        <xdr:cNvGraphicFramePr/>
      </xdr:nvGraphicFramePr>
      <xdr:xfrm>
        <a:off x="11620500" y="371475"/>
        <a:ext cx="240982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47625</xdr:colOff>
      <xdr:row>16</xdr:row>
      <xdr:rowOff>104775</xdr:rowOff>
    </xdr:from>
    <xdr:to>
      <xdr:col>10</xdr:col>
      <xdr:colOff>19050</xdr:colOff>
      <xdr:row>27</xdr:row>
      <xdr:rowOff>123825</xdr:rowOff>
    </xdr:to>
    <xdr:graphicFrame macro="">
      <xdr:nvGraphicFramePr>
        <xdr:cNvPr id="23" name="Chart 22"/>
        <xdr:cNvGraphicFramePr/>
      </xdr:nvGraphicFramePr>
      <xdr:xfrm>
        <a:off x="7410450" y="3152775"/>
        <a:ext cx="240982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209550</xdr:colOff>
      <xdr:row>16</xdr:row>
      <xdr:rowOff>123825</xdr:rowOff>
    </xdr:from>
    <xdr:to>
      <xdr:col>17</xdr:col>
      <xdr:colOff>180975</xdr:colOff>
      <xdr:row>27</xdr:row>
      <xdr:rowOff>114300</xdr:rowOff>
    </xdr:to>
    <xdr:graphicFrame macro="">
      <xdr:nvGraphicFramePr>
        <xdr:cNvPr id="25" name="Chart 24"/>
        <xdr:cNvGraphicFramePr/>
      </xdr:nvGraphicFramePr>
      <xdr:xfrm>
        <a:off x="11839575" y="3171825"/>
        <a:ext cx="2409825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352425</xdr:colOff>
      <xdr:row>16</xdr:row>
      <xdr:rowOff>142875</xdr:rowOff>
    </xdr:from>
    <xdr:to>
      <xdr:col>13</xdr:col>
      <xdr:colOff>323850</xdr:colOff>
      <xdr:row>27</xdr:row>
      <xdr:rowOff>133350</xdr:rowOff>
    </xdr:to>
    <xdr:graphicFrame macro="">
      <xdr:nvGraphicFramePr>
        <xdr:cNvPr id="26" name="Chart 25"/>
        <xdr:cNvGraphicFramePr/>
      </xdr:nvGraphicFramePr>
      <xdr:xfrm>
        <a:off x="9544050" y="3190875"/>
        <a:ext cx="2409825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9</xdr:col>
      <xdr:colOff>438150</xdr:colOff>
      <xdr:row>14</xdr:row>
      <xdr:rowOff>209550</xdr:rowOff>
    </xdr:from>
    <xdr:to>
      <xdr:col>13</xdr:col>
      <xdr:colOff>533400</xdr:colOff>
      <xdr:row>15</xdr:row>
      <xdr:rowOff>95250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629775" y="2800350"/>
          <a:ext cx="253365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419100</xdr:colOff>
      <xdr:row>28</xdr:row>
      <xdr:rowOff>123825</xdr:rowOff>
    </xdr:from>
    <xdr:to>
      <xdr:col>14</xdr:col>
      <xdr:colOff>142875</xdr:colOff>
      <xdr:row>30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10725" y="5419725"/>
          <a:ext cx="2771775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2</xdr:row>
      <xdr:rowOff>104775</xdr:rowOff>
    </xdr:from>
    <xdr:to>
      <xdr:col>18</xdr:col>
      <xdr:colOff>304800</xdr:colOff>
      <xdr:row>24</xdr:row>
      <xdr:rowOff>47625</xdr:rowOff>
    </xdr:to>
    <xdr:graphicFrame macro="">
      <xdr:nvGraphicFramePr>
        <xdr:cNvPr id="2" name="Chart 1"/>
        <xdr:cNvGraphicFramePr/>
      </xdr:nvGraphicFramePr>
      <xdr:xfrm>
        <a:off x="4619625" y="1200150"/>
        <a:ext cx="76200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3</xdr:row>
      <xdr:rowOff>47625</xdr:rowOff>
    </xdr:from>
    <xdr:to>
      <xdr:col>18</xdr:col>
      <xdr:colOff>238125</xdr:colOff>
      <xdr:row>30</xdr:row>
      <xdr:rowOff>57150</xdr:rowOff>
    </xdr:to>
    <xdr:graphicFrame macro="">
      <xdr:nvGraphicFramePr>
        <xdr:cNvPr id="2" name="Chart 1"/>
        <xdr:cNvGraphicFramePr/>
      </xdr:nvGraphicFramePr>
      <xdr:xfrm>
        <a:off x="4876800" y="847725"/>
        <a:ext cx="76200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95250</xdr:rowOff>
    </xdr:from>
    <xdr:to>
      <xdr:col>18</xdr:col>
      <xdr:colOff>314325</xdr:colOff>
      <xdr:row>33</xdr:row>
      <xdr:rowOff>28575</xdr:rowOff>
    </xdr:to>
    <xdr:graphicFrame macro="">
      <xdr:nvGraphicFramePr>
        <xdr:cNvPr id="2" name="Chart 1"/>
        <xdr:cNvGraphicFramePr/>
      </xdr:nvGraphicFramePr>
      <xdr:xfrm>
        <a:off x="5000625" y="438150"/>
        <a:ext cx="7620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47625</xdr:rowOff>
    </xdr:from>
    <xdr:to>
      <xdr:col>16</xdr:col>
      <xdr:colOff>304800</xdr:colOff>
      <xdr:row>22</xdr:row>
      <xdr:rowOff>123825</xdr:rowOff>
    </xdr:to>
    <xdr:graphicFrame macro="">
      <xdr:nvGraphicFramePr>
        <xdr:cNvPr id="3" name="Chart 2"/>
        <xdr:cNvGraphicFramePr/>
      </xdr:nvGraphicFramePr>
      <xdr:xfrm>
        <a:off x="2952750" y="819150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0.54275</cdr:x>
      <cdr:y>0.9235</cdr:y>
    </cdr:from>
    <cdr:to>
      <cdr:x>1</cdr:x>
      <cdr:y>0.983</cdr:y>
    </cdr:to>
    <cdr:sp macro="" textlink="">
      <cdr:nvSpPr>
        <cdr:cNvPr id="2" name="TextBox 1"/>
        <cdr:cNvSpPr txBox="1"/>
      </cdr:nvSpPr>
      <cdr:spPr>
        <a:xfrm>
          <a:off x="2886075" y="3505200"/>
          <a:ext cx="2438400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Total nights spent : 2.8 </a:t>
          </a:r>
          <a:r>
            <a:rPr lang="en-GB" sz="1100" baseline="0"/>
            <a:t>b</a:t>
          </a:r>
          <a:r>
            <a:rPr lang="en-GB" sz="1100"/>
            <a:t>illion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2</xdr:row>
      <xdr:rowOff>85725</xdr:rowOff>
    </xdr:from>
    <xdr:to>
      <xdr:col>19</xdr:col>
      <xdr:colOff>19050</xdr:colOff>
      <xdr:row>21</xdr:row>
      <xdr:rowOff>123825</xdr:rowOff>
    </xdr:to>
    <xdr:graphicFrame macro="">
      <xdr:nvGraphicFramePr>
        <xdr:cNvPr id="2" name="Chart 1"/>
        <xdr:cNvGraphicFramePr/>
      </xdr:nvGraphicFramePr>
      <xdr:xfrm>
        <a:off x="10629900" y="647700"/>
        <a:ext cx="5324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</cdr:x>
      <cdr:y>0.9185</cdr:y>
    </cdr:from>
    <cdr:to>
      <cdr:x>1</cdr:x>
      <cdr:y>0.978</cdr:y>
    </cdr:to>
    <cdr:sp macro="" textlink="">
      <cdr:nvSpPr>
        <cdr:cNvPr id="3" name="TextBox 1"/>
        <cdr:cNvSpPr txBox="1"/>
      </cdr:nvSpPr>
      <cdr:spPr>
        <a:xfrm>
          <a:off x="2457450" y="5276850"/>
          <a:ext cx="3581400" cy="3429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Total nights spent by non-residents: 1.3 </a:t>
          </a:r>
          <a:r>
            <a:rPr lang="en-GB" sz="1100" baseline="0"/>
            <a:t>b</a:t>
          </a:r>
          <a:r>
            <a:rPr lang="en-GB" sz="1100"/>
            <a:t>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1</xdr:row>
      <xdr:rowOff>409575</xdr:rowOff>
    </xdr:from>
    <xdr:to>
      <xdr:col>13</xdr:col>
      <xdr:colOff>304800</xdr:colOff>
      <xdr:row>32</xdr:row>
      <xdr:rowOff>9525</xdr:rowOff>
    </xdr:to>
    <xdr:graphicFrame macro="">
      <xdr:nvGraphicFramePr>
        <xdr:cNvPr id="2" name="Chart 1"/>
        <xdr:cNvGraphicFramePr/>
      </xdr:nvGraphicFramePr>
      <xdr:xfrm>
        <a:off x="3524250" y="561975"/>
        <a:ext cx="60388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11</xdr:row>
      <xdr:rowOff>28575</xdr:rowOff>
    </xdr:from>
    <xdr:to>
      <xdr:col>14</xdr:col>
      <xdr:colOff>171450</xdr:colOff>
      <xdr:row>29</xdr:row>
      <xdr:rowOff>9525</xdr:rowOff>
    </xdr:to>
    <xdr:graphicFrame macro="">
      <xdr:nvGraphicFramePr>
        <xdr:cNvPr id="2" name="Chart 1"/>
        <xdr:cNvGraphicFramePr/>
      </xdr:nvGraphicFramePr>
      <xdr:xfrm>
        <a:off x="771525" y="2076450"/>
        <a:ext cx="81057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9"/>
  <sheetViews>
    <sheetView showGridLines="0" tabSelected="1" workbookViewId="0" topLeftCell="A1">
      <selection activeCell="F46" sqref="F46"/>
    </sheetView>
  </sheetViews>
  <sheetFormatPr defaultColWidth="9.140625" defaultRowHeight="15"/>
  <cols>
    <col min="1" max="1" width="6.28125" style="1" customWidth="1"/>
    <col min="2" max="2" width="25.8515625" style="1" customWidth="1"/>
    <col min="3" max="10" width="12.28125" style="1" bestFit="1" customWidth="1"/>
    <col min="11" max="12" width="15.00390625" style="1" customWidth="1"/>
    <col min="13" max="13" width="13.421875" style="1" customWidth="1"/>
    <col min="14" max="16384" width="9.140625" style="1" customWidth="1"/>
  </cols>
  <sheetData>
    <row r="2" spans="2:13" ht="15">
      <c r="B2" s="62"/>
      <c r="C2" s="61">
        <v>2005</v>
      </c>
      <c r="D2" s="61">
        <v>2006</v>
      </c>
      <c r="E2" s="61">
        <v>2007</v>
      </c>
      <c r="F2" s="61">
        <v>2008</v>
      </c>
      <c r="G2" s="61">
        <v>2009</v>
      </c>
      <c r="H2" s="61">
        <v>2010</v>
      </c>
      <c r="I2" s="61">
        <v>2011</v>
      </c>
      <c r="J2" s="61">
        <v>2012</v>
      </c>
      <c r="K2" s="61">
        <v>2013</v>
      </c>
      <c r="L2" s="61">
        <v>2014</v>
      </c>
      <c r="M2" s="61">
        <v>2015</v>
      </c>
    </row>
    <row r="3" spans="2:13" ht="15">
      <c r="B3" s="8" t="s">
        <v>5</v>
      </c>
      <c r="C3" s="73">
        <v>100</v>
      </c>
      <c r="D3" s="73">
        <v>102.44225447898154</v>
      </c>
      <c r="E3" s="73">
        <v>102.88847893169336</v>
      </c>
      <c r="F3" s="73">
        <v>102.24505442951057</v>
      </c>
      <c r="G3" s="73">
        <v>100.14552486376512</v>
      </c>
      <c r="H3" s="73">
        <v>104.80909360924365</v>
      </c>
      <c r="I3" s="73">
        <v>108.313516261242</v>
      </c>
      <c r="J3" s="73">
        <v>113.11439294111455</v>
      </c>
      <c r="K3" s="73">
        <v>115.52299724831204</v>
      </c>
      <c r="L3" s="73">
        <v>117.1034000351907</v>
      </c>
      <c r="M3" s="73">
        <v>121.7918174679971</v>
      </c>
    </row>
    <row r="4" spans="2:13" ht="15">
      <c r="B4" s="12" t="s">
        <v>6</v>
      </c>
      <c r="C4" s="74">
        <v>100</v>
      </c>
      <c r="D4" s="74">
        <v>104.70510291806612</v>
      </c>
      <c r="E4" s="74">
        <v>106.78798854422458</v>
      </c>
      <c r="F4" s="74">
        <v>105.71402726719224</v>
      </c>
      <c r="G4" s="74">
        <v>100.32269914981575</v>
      </c>
      <c r="H4" s="74">
        <v>106.68355071828464</v>
      </c>
      <c r="I4" s="74">
        <v>114.15842098628035</v>
      </c>
      <c r="J4" s="74">
        <v>120.11121611252334</v>
      </c>
      <c r="K4" s="74">
        <v>126.18361397445884</v>
      </c>
      <c r="L4" s="74">
        <v>128.7559554336743</v>
      </c>
      <c r="M4" s="74">
        <v>133.98705025845317</v>
      </c>
    </row>
    <row r="5" spans="2:13" ht="15">
      <c r="B5" s="14" t="s">
        <v>7</v>
      </c>
      <c r="C5" s="75">
        <v>100</v>
      </c>
      <c r="D5" s="75">
        <v>100.85121440243907</v>
      </c>
      <c r="E5" s="75">
        <v>100.14667971737671</v>
      </c>
      <c r="F5" s="75">
        <v>99.80597158425314</v>
      </c>
      <c r="G5" s="75">
        <v>100.0209511694909</v>
      </c>
      <c r="H5" s="75">
        <v>103.4911368558295</v>
      </c>
      <c r="I5" s="75">
        <v>104.2038828008276</v>
      </c>
      <c r="J5" s="75">
        <v>108.19482966771396</v>
      </c>
      <c r="K5" s="75">
        <v>108.02736998534779</v>
      </c>
      <c r="L5" s="75">
        <v>108.91032695398218</v>
      </c>
      <c r="M5" s="75">
        <v>113.2171803967535</v>
      </c>
    </row>
    <row r="8" ht="15">
      <c r="B8" s="213" t="s">
        <v>122</v>
      </c>
    </row>
    <row r="28" ht="15">
      <c r="B28" s="2" t="s">
        <v>8</v>
      </c>
    </row>
    <row r="29" ht="15">
      <c r="B29" s="15" t="s">
        <v>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Q33"/>
  <sheetViews>
    <sheetView showGridLines="0" workbookViewId="0" topLeftCell="B10">
      <selection activeCell="B32" sqref="B32:L33"/>
    </sheetView>
  </sheetViews>
  <sheetFormatPr defaultColWidth="9.140625" defaultRowHeight="15"/>
  <cols>
    <col min="1" max="1" width="10.8515625" style="1" customWidth="1"/>
    <col min="2" max="2" width="9.140625" style="1" customWidth="1"/>
    <col min="3" max="3" width="10.00390625" style="1" bestFit="1" customWidth="1"/>
    <col min="4" max="18" width="9.140625" style="1" customWidth="1"/>
    <col min="19" max="29" width="11.57421875" style="1" customWidth="1"/>
    <col min="30" max="16384" width="9.140625" style="1" customWidth="1"/>
  </cols>
  <sheetData>
    <row r="2" spans="2:13" ht="15">
      <c r="B2" s="151"/>
      <c r="C2" s="151">
        <v>2005</v>
      </c>
      <c r="D2" s="151">
        <v>2006</v>
      </c>
      <c r="E2" s="151">
        <v>2007</v>
      </c>
      <c r="F2" s="151">
        <v>2008</v>
      </c>
      <c r="G2" s="151">
        <v>2009</v>
      </c>
      <c r="H2" s="151">
        <v>2010</v>
      </c>
      <c r="I2" s="151">
        <v>2011</v>
      </c>
      <c r="J2" s="151">
        <v>2012</v>
      </c>
      <c r="K2" s="151">
        <v>2013</v>
      </c>
      <c r="L2" s="151">
        <v>2014</v>
      </c>
      <c r="M2" s="151">
        <v>2015</v>
      </c>
    </row>
    <row r="3" spans="2:13" ht="15">
      <c r="B3" s="28" t="s">
        <v>201</v>
      </c>
      <c r="C3" s="111">
        <v>100</v>
      </c>
      <c r="D3" s="112">
        <v>103.86465783980421</v>
      </c>
      <c r="E3" s="112">
        <v>106.80556633974128</v>
      </c>
      <c r="F3" s="112">
        <v>106.50813709738381</v>
      </c>
      <c r="G3" s="112">
        <v>100.82305786345287</v>
      </c>
      <c r="H3" s="112">
        <v>107.41836651467878</v>
      </c>
      <c r="I3" s="112">
        <v>115.33211477268782</v>
      </c>
      <c r="J3" s="112">
        <v>120.93735894825481</v>
      </c>
      <c r="K3" s="112">
        <v>126.14699997031681</v>
      </c>
      <c r="L3" s="112">
        <v>129.2153454069936</v>
      </c>
      <c r="M3" s="112">
        <v>134.0688023326828</v>
      </c>
    </row>
    <row r="4" spans="2:13" ht="15">
      <c r="B4" s="9" t="s">
        <v>102</v>
      </c>
      <c r="C4" s="113">
        <v>100</v>
      </c>
      <c r="D4" s="114">
        <v>126.6732054977578</v>
      </c>
      <c r="E4" s="114">
        <v>156.32191919235183</v>
      </c>
      <c r="F4" s="114">
        <v>185.10774080530416</v>
      </c>
      <c r="G4" s="114">
        <v>155.77610720464193</v>
      </c>
      <c r="H4" s="114">
        <v>207.11201064383604</v>
      </c>
      <c r="I4" s="114">
        <v>277.37825839960095</v>
      </c>
      <c r="J4" s="114">
        <v>350.6428626218584</v>
      </c>
      <c r="K4" s="114">
        <v>411.0053277585839</v>
      </c>
      <c r="L4" s="114">
        <v>371.4263386660239</v>
      </c>
      <c r="M4" s="114">
        <v>236.9745511237821</v>
      </c>
    </row>
    <row r="5" spans="2:13" ht="15">
      <c r="B5" s="9" t="s">
        <v>103</v>
      </c>
      <c r="C5" s="113">
        <v>100</v>
      </c>
      <c r="D5" s="114">
        <v>105.71714088421203</v>
      </c>
      <c r="E5" s="114">
        <v>108.20782984029474</v>
      </c>
      <c r="F5" s="114">
        <v>95.29003041408703</v>
      </c>
      <c r="G5" s="114">
        <v>89.93412074399917</v>
      </c>
      <c r="H5" s="114">
        <v>97.47787553880542</v>
      </c>
      <c r="I5" s="114">
        <v>104.7089761720699</v>
      </c>
      <c r="J5" s="114">
        <v>108.40460537224645</v>
      </c>
      <c r="K5" s="114">
        <v>113.89710797185131</v>
      </c>
      <c r="L5" s="114">
        <v>120.53092811235895</v>
      </c>
      <c r="M5" s="114">
        <v>127.55664854005751</v>
      </c>
    </row>
    <row r="6" spans="2:13" ht="15">
      <c r="B6" s="9" t="s">
        <v>108</v>
      </c>
      <c r="C6" s="113">
        <v>100</v>
      </c>
      <c r="D6" s="114">
        <v>119.67594336928468</v>
      </c>
      <c r="E6" s="114">
        <v>144.9864000464611</v>
      </c>
      <c r="F6" s="114">
        <v>170.78839413034933</v>
      </c>
      <c r="G6" s="114">
        <v>155.94906173039791</v>
      </c>
      <c r="H6" s="114">
        <v>205.44473311981065</v>
      </c>
      <c r="I6" s="114">
        <v>259.51355987603336</v>
      </c>
      <c r="J6" s="114">
        <v>274.0714377937117</v>
      </c>
      <c r="K6" s="114">
        <v>284.91079515210976</v>
      </c>
      <c r="L6" s="114">
        <v>308.184258611744</v>
      </c>
      <c r="M6" s="114">
        <v>354.6278479627428</v>
      </c>
    </row>
    <row r="7" spans="2:13" ht="15">
      <c r="B7" s="9" t="s">
        <v>106</v>
      </c>
      <c r="C7" s="113">
        <v>100</v>
      </c>
      <c r="D7" s="114">
        <v>121.41262162581504</v>
      </c>
      <c r="E7" s="114">
        <v>122.82745063120926</v>
      </c>
      <c r="F7" s="114">
        <v>116.32762418242979</v>
      </c>
      <c r="G7" s="114">
        <v>113.52489193703957</v>
      </c>
      <c r="H7" s="114">
        <v>146.69634188150852</v>
      </c>
      <c r="I7" s="114">
        <v>194.0567104605799</v>
      </c>
      <c r="J7" s="114">
        <v>229.212002813076</v>
      </c>
      <c r="K7" s="114">
        <v>281.2077085533826</v>
      </c>
      <c r="L7" s="114">
        <v>336.26543366211206</v>
      </c>
      <c r="M7" s="114">
        <v>462.3782808778546</v>
      </c>
    </row>
    <row r="8" spans="2:13" ht="15">
      <c r="B8" s="14" t="s">
        <v>107</v>
      </c>
      <c r="C8" s="115">
        <v>100</v>
      </c>
      <c r="D8" s="116">
        <v>98.46523527317457</v>
      </c>
      <c r="E8" s="116">
        <v>91.49666488993167</v>
      </c>
      <c r="F8" s="116">
        <v>83.3089944773427</v>
      </c>
      <c r="G8" s="116">
        <v>79.44869429643036</v>
      </c>
      <c r="H8" s="116">
        <v>83.51514996575993</v>
      </c>
      <c r="I8" s="116">
        <v>85.65331034512965</v>
      </c>
      <c r="J8" s="116">
        <v>91.57322569114112</v>
      </c>
      <c r="K8" s="116">
        <v>93.01003907416583</v>
      </c>
      <c r="L8" s="116">
        <v>89.98253984670141</v>
      </c>
      <c r="M8" s="116">
        <v>80.7298295809304</v>
      </c>
    </row>
    <row r="11" ht="15">
      <c r="B11" s="213" t="s">
        <v>144</v>
      </c>
    </row>
    <row r="20" ht="12.75">
      <c r="Q20" s="219"/>
    </row>
    <row r="32" spans="2:12" ht="15">
      <c r="B32" s="293" t="s">
        <v>147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3"/>
    </row>
    <row r="33" ht="15">
      <c r="B33" s="1" t="s">
        <v>148</v>
      </c>
    </row>
    <row r="34" ht="15" customHeight="1"/>
  </sheetData>
  <mergeCells count="1">
    <mergeCell ref="B32:L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51"/>
  <sheetViews>
    <sheetView showGridLines="0" workbookViewId="0" topLeftCell="A1">
      <selection activeCell="L38" sqref="L38"/>
    </sheetView>
  </sheetViews>
  <sheetFormatPr defaultColWidth="9.140625" defaultRowHeight="15"/>
  <cols>
    <col min="1" max="1" width="5.421875" style="1" customWidth="1"/>
    <col min="2" max="2" width="16.8515625" style="1" customWidth="1"/>
    <col min="3" max="3" width="13.140625" style="1" customWidth="1"/>
    <col min="4" max="8" width="11.28125" style="1" customWidth="1"/>
    <col min="9" max="16384" width="9.140625" style="1" customWidth="1"/>
  </cols>
  <sheetData>
    <row r="2" ht="15">
      <c r="B2" s="213" t="s">
        <v>131</v>
      </c>
    </row>
    <row r="4" spans="2:8" ht="38.25" customHeight="1">
      <c r="B4" s="294"/>
      <c r="C4" s="240" t="s">
        <v>21</v>
      </c>
      <c r="D4" s="240" t="s">
        <v>35</v>
      </c>
      <c r="E4" s="267"/>
      <c r="F4" s="240" t="s">
        <v>36</v>
      </c>
      <c r="G4" s="267"/>
      <c r="H4" s="267"/>
    </row>
    <row r="5" spans="2:8" ht="24">
      <c r="B5" s="295"/>
      <c r="C5" s="266"/>
      <c r="D5" s="208" t="s">
        <v>37</v>
      </c>
      <c r="E5" s="38" t="s">
        <v>38</v>
      </c>
      <c r="F5" s="208" t="s">
        <v>118</v>
      </c>
      <c r="G5" s="38" t="s">
        <v>119</v>
      </c>
      <c r="H5" s="38" t="s">
        <v>120</v>
      </c>
    </row>
    <row r="6" spans="2:8" ht="15">
      <c r="B6" s="17" t="s">
        <v>90</v>
      </c>
      <c r="C6" s="176">
        <v>2784175.69</v>
      </c>
      <c r="D6" s="177">
        <v>46.64414982053294</v>
      </c>
      <c r="E6" s="178">
        <v>53.35585024986569</v>
      </c>
      <c r="F6" s="177">
        <v>32.362385994029445</v>
      </c>
      <c r="G6" s="178">
        <v>30.706040996372515</v>
      </c>
      <c r="H6" s="178">
        <v>36.931573115195974</v>
      </c>
    </row>
    <row r="7" spans="2:8" ht="15">
      <c r="B7" s="8" t="s">
        <v>42</v>
      </c>
      <c r="C7" s="179">
        <v>38380.415</v>
      </c>
      <c r="D7" s="165">
        <v>22.02761226005503</v>
      </c>
      <c r="E7" s="180">
        <v>77.97238773994496</v>
      </c>
      <c r="F7" s="165">
        <v>37.71311748452955</v>
      </c>
      <c r="G7" s="180">
        <v>42.32505563058659</v>
      </c>
      <c r="H7" s="180">
        <v>19.961826884883866</v>
      </c>
    </row>
    <row r="8" spans="2:8" ht="15">
      <c r="B8" s="9" t="s">
        <v>43</v>
      </c>
      <c r="C8" s="181">
        <v>21397.816</v>
      </c>
      <c r="D8" s="70">
        <v>63.841898631150016</v>
      </c>
      <c r="E8" s="71">
        <v>36.158101368849984</v>
      </c>
      <c r="F8" s="70">
        <v>34.243747118864846</v>
      </c>
      <c r="G8" s="71">
        <v>38.4490407806105</v>
      </c>
      <c r="H8" s="71">
        <v>27.30721210052465</v>
      </c>
    </row>
    <row r="9" spans="2:8" ht="15">
      <c r="B9" s="9" t="s">
        <v>44</v>
      </c>
      <c r="C9" s="181">
        <v>47093.906</v>
      </c>
      <c r="D9" s="70" t="s">
        <v>137</v>
      </c>
      <c r="E9" s="71">
        <v>100</v>
      </c>
      <c r="F9" s="70">
        <v>44.65092150139341</v>
      </c>
      <c r="G9" s="71">
        <v>16.485459923413444</v>
      </c>
      <c r="H9" s="71">
        <v>38.86361857519315</v>
      </c>
    </row>
    <row r="10" spans="2:8" ht="15">
      <c r="B10" s="9" t="s">
        <v>45</v>
      </c>
      <c r="C10" s="181">
        <v>30809.34</v>
      </c>
      <c r="D10" s="70">
        <v>91.12931338353889</v>
      </c>
      <c r="E10" s="71">
        <v>8.870686616461112</v>
      </c>
      <c r="F10" s="70">
        <v>34.21335218475956</v>
      </c>
      <c r="G10" s="71">
        <v>11.633877908452437</v>
      </c>
      <c r="H10" s="71">
        <v>54.15277639832596</v>
      </c>
    </row>
    <row r="11" spans="2:9" ht="15">
      <c r="B11" s="9" t="s">
        <v>96</v>
      </c>
      <c r="C11" s="181">
        <v>378048.084</v>
      </c>
      <c r="D11" s="70">
        <v>17.712048766791263</v>
      </c>
      <c r="E11" s="71">
        <v>82.28795123320873</v>
      </c>
      <c r="F11" s="70">
        <v>37.800660563591165</v>
      </c>
      <c r="G11" s="71">
        <v>29.84146667438209</v>
      </c>
      <c r="H11" s="71">
        <v>32.357872762026744</v>
      </c>
      <c r="I11" s="16"/>
    </row>
    <row r="12" spans="2:8" ht="15">
      <c r="B12" s="9" t="s">
        <v>46</v>
      </c>
      <c r="C12" s="181">
        <v>5781.87</v>
      </c>
      <c r="D12" s="70">
        <v>78.78127664579107</v>
      </c>
      <c r="E12" s="71">
        <v>21.218723354208933</v>
      </c>
      <c r="F12" s="70">
        <v>54.587373981082244</v>
      </c>
      <c r="G12" s="71">
        <v>23.84579729395507</v>
      </c>
      <c r="H12" s="71">
        <v>21.566828724962686</v>
      </c>
    </row>
    <row r="13" spans="2:8" ht="15">
      <c r="B13" s="9" t="s">
        <v>47</v>
      </c>
      <c r="C13" s="181">
        <v>29710.054</v>
      </c>
      <c r="D13" s="70">
        <v>63.26698026196789</v>
      </c>
      <c r="E13" s="71">
        <v>36.73301973803211</v>
      </c>
      <c r="F13" s="70">
        <v>46.70121434313111</v>
      </c>
      <c r="G13" s="71">
        <v>24.350120669588822</v>
      </c>
      <c r="H13" s="71">
        <v>28.948664987280065</v>
      </c>
    </row>
    <row r="14" spans="2:8" ht="15">
      <c r="B14" s="9" t="s">
        <v>48</v>
      </c>
      <c r="C14" s="181">
        <v>98617.558</v>
      </c>
      <c r="D14" s="70">
        <v>95.6247801228256</v>
      </c>
      <c r="E14" s="71">
        <v>4.375219877174407</v>
      </c>
      <c r="F14" s="70">
        <v>11.058744731845824</v>
      </c>
      <c r="G14" s="71">
        <v>23.86020144607515</v>
      </c>
      <c r="H14" s="71">
        <v>65.08105382207903</v>
      </c>
    </row>
    <row r="15" spans="2:8" ht="15">
      <c r="B15" s="9" t="s">
        <v>49</v>
      </c>
      <c r="C15" s="181">
        <v>422226.376</v>
      </c>
      <c r="D15" s="70">
        <v>77.84874363225475</v>
      </c>
      <c r="E15" s="71">
        <v>22.15125636774525</v>
      </c>
      <c r="F15" s="70">
        <v>32.858247822964046</v>
      </c>
      <c r="G15" s="71">
        <v>37.33685718392922</v>
      </c>
      <c r="H15" s="71">
        <v>29.804894756266954</v>
      </c>
    </row>
    <row r="16" spans="2:8" ht="15">
      <c r="B16" s="9" t="s">
        <v>50</v>
      </c>
      <c r="C16" s="181">
        <v>410052.887</v>
      </c>
      <c r="D16" s="70">
        <v>34.5088676329695</v>
      </c>
      <c r="E16" s="71">
        <v>65.49113261090149</v>
      </c>
      <c r="F16" s="70">
        <v>37.9139123095602</v>
      </c>
      <c r="G16" s="71">
        <v>23.577508186157463</v>
      </c>
      <c r="H16" s="71">
        <v>38.50857950428234</v>
      </c>
    </row>
    <row r="17" spans="2:8" ht="15">
      <c r="B17" s="9" t="s">
        <v>51</v>
      </c>
      <c r="C17" s="181">
        <v>71339</v>
      </c>
      <c r="D17" s="70">
        <v>93.77594163080502</v>
      </c>
      <c r="E17" s="71">
        <v>6.224058369194971</v>
      </c>
      <c r="F17" s="70">
        <v>4.782643434867324</v>
      </c>
      <c r="G17" s="71">
        <v>29.12442562973969</v>
      </c>
      <c r="H17" s="71">
        <v>66.09293093539299</v>
      </c>
    </row>
    <row r="18" spans="2:8" ht="15">
      <c r="B18" s="9" t="s">
        <v>52</v>
      </c>
      <c r="C18" s="181">
        <v>392763.886</v>
      </c>
      <c r="D18" s="70">
        <v>53.11515020502674</v>
      </c>
      <c r="E18" s="71">
        <v>46.88484979497326</v>
      </c>
      <c r="F18" s="70">
        <v>27.752460418420444</v>
      </c>
      <c r="G18" s="71">
        <v>37.14476997510916</v>
      </c>
      <c r="H18" s="71">
        <v>35.10276960647039</v>
      </c>
    </row>
    <row r="19" spans="2:8" ht="15">
      <c r="B19" s="9" t="s">
        <v>53</v>
      </c>
      <c r="C19" s="181">
        <v>13374.837</v>
      </c>
      <c r="D19" s="70">
        <v>96.61741672066732</v>
      </c>
      <c r="E19" s="71">
        <v>3.382583279332675</v>
      </c>
      <c r="F19" s="70">
        <v>12.429684189796108</v>
      </c>
      <c r="G19" s="71">
        <v>47.58638927711792</v>
      </c>
      <c r="H19" s="71">
        <v>39.98393400981261</v>
      </c>
    </row>
    <row r="20" spans="2:8" ht="15">
      <c r="B20" s="9" t="s">
        <v>54</v>
      </c>
      <c r="C20" s="181">
        <v>4109.91</v>
      </c>
      <c r="D20" s="70">
        <v>83.83465817986281</v>
      </c>
      <c r="E20" s="71">
        <v>16.16534182013718</v>
      </c>
      <c r="F20" s="70">
        <v>66.13604677474689</v>
      </c>
      <c r="G20" s="71">
        <v>20.816903533167395</v>
      </c>
      <c r="H20" s="71">
        <v>13.047049692085716</v>
      </c>
    </row>
    <row r="21" spans="2:8" ht="15">
      <c r="B21" s="9" t="s">
        <v>55</v>
      </c>
      <c r="C21" s="181">
        <v>6581.192</v>
      </c>
      <c r="D21" s="70">
        <v>22.892175156111538</v>
      </c>
      <c r="E21" s="71">
        <v>77.10782484388847</v>
      </c>
      <c r="F21" s="70">
        <v>42.56254793964376</v>
      </c>
      <c r="G21" s="71">
        <v>32.422211660136945</v>
      </c>
      <c r="H21" s="71">
        <v>25.01524040021929</v>
      </c>
    </row>
    <row r="22" spans="2:8" ht="15">
      <c r="B22" s="9" t="s">
        <v>19</v>
      </c>
      <c r="C22" s="181">
        <v>2979.464</v>
      </c>
      <c r="D22" s="70" t="s">
        <v>137</v>
      </c>
      <c r="E22" s="71">
        <v>100</v>
      </c>
      <c r="F22" s="70">
        <v>40.305873808174894</v>
      </c>
      <c r="G22" s="71">
        <v>14.035913842221284</v>
      </c>
      <c r="H22" s="71">
        <v>45.65821234960382</v>
      </c>
    </row>
    <row r="23" spans="2:8" ht="15">
      <c r="B23" s="9" t="s">
        <v>56</v>
      </c>
      <c r="C23" s="181">
        <v>27542.898</v>
      </c>
      <c r="D23" s="70" t="s">
        <v>137</v>
      </c>
      <c r="E23" s="71">
        <v>100</v>
      </c>
      <c r="F23" s="70">
        <v>40.30906261207517</v>
      </c>
      <c r="G23" s="71">
        <v>29.022726657158586</v>
      </c>
      <c r="H23" s="71">
        <v>30.668210730766237</v>
      </c>
    </row>
    <row r="24" spans="2:8" ht="15">
      <c r="B24" s="9" t="s">
        <v>18</v>
      </c>
      <c r="C24" s="181">
        <v>8915.297</v>
      </c>
      <c r="D24" s="70">
        <v>100</v>
      </c>
      <c r="E24" s="71" t="s">
        <v>137</v>
      </c>
      <c r="F24" s="70">
        <v>48.01191704550056</v>
      </c>
      <c r="G24" s="71">
        <v>48.32873206579657</v>
      </c>
      <c r="H24" s="71">
        <v>3.6593621053791026</v>
      </c>
    </row>
    <row r="25" spans="2:8" ht="15">
      <c r="B25" s="9" t="s">
        <v>57</v>
      </c>
      <c r="C25" s="181">
        <v>103534.302</v>
      </c>
      <c r="D25" s="70">
        <v>30.206771471738904</v>
      </c>
      <c r="E25" s="71">
        <v>69.7932285282611</v>
      </c>
      <c r="F25" s="70">
        <v>29.96342506853429</v>
      </c>
      <c r="G25" s="71">
        <v>36.79652372602077</v>
      </c>
      <c r="H25" s="71">
        <v>33.24005023958147</v>
      </c>
    </row>
    <row r="26" spans="2:8" ht="15">
      <c r="B26" s="9" t="s">
        <v>58</v>
      </c>
      <c r="C26" s="181">
        <v>113365.901</v>
      </c>
      <c r="D26" s="70" t="s">
        <v>137</v>
      </c>
      <c r="E26" s="71">
        <v>100</v>
      </c>
      <c r="F26" s="70">
        <v>18.18823810168456</v>
      </c>
      <c r="G26" s="71">
        <v>15.315945841598348</v>
      </c>
      <c r="H26" s="71">
        <v>66.49581605671709</v>
      </c>
    </row>
    <row r="27" spans="2:8" ht="15">
      <c r="B27" s="9" t="s">
        <v>59</v>
      </c>
      <c r="C27" s="181">
        <v>71234.421</v>
      </c>
      <c r="D27" s="70">
        <v>24.695731014645293</v>
      </c>
      <c r="E27" s="71">
        <v>75.30426898535471</v>
      </c>
      <c r="F27" s="70">
        <v>34.22459908812904</v>
      </c>
      <c r="G27" s="71">
        <v>33.34279083983851</v>
      </c>
      <c r="H27" s="71">
        <v>32.43261007203245</v>
      </c>
    </row>
    <row r="28" spans="2:8" ht="15">
      <c r="B28" s="9" t="s">
        <v>60</v>
      </c>
      <c r="C28" s="181">
        <v>59419.938</v>
      </c>
      <c r="D28" s="70">
        <v>86.13246449365195</v>
      </c>
      <c r="E28" s="71">
        <v>13.867535506348055</v>
      </c>
      <c r="F28" s="70">
        <v>44.05275885679988</v>
      </c>
      <c r="G28" s="71">
        <v>41.737095047120384</v>
      </c>
      <c r="H28" s="71">
        <v>14.210146096079738</v>
      </c>
    </row>
    <row r="29" spans="2:8" ht="15">
      <c r="B29" s="9" t="s">
        <v>61</v>
      </c>
      <c r="C29" s="181">
        <v>23445.286</v>
      </c>
      <c r="D29" s="70">
        <v>17.924387870551033</v>
      </c>
      <c r="E29" s="71">
        <v>82.07561212944896</v>
      </c>
      <c r="F29" s="70">
        <v>45.56469901881342</v>
      </c>
      <c r="G29" s="71">
        <v>33.2738231472203</v>
      </c>
      <c r="H29" s="71">
        <v>21.161477833966284</v>
      </c>
    </row>
    <row r="30" spans="2:8" ht="15">
      <c r="B30" s="9" t="s">
        <v>62</v>
      </c>
      <c r="C30" s="181">
        <v>10224.207</v>
      </c>
      <c r="D30" s="70">
        <v>20.706486087380664</v>
      </c>
      <c r="E30" s="71">
        <v>79.29351391261935</v>
      </c>
      <c r="F30" s="70">
        <v>13.864879691891996</v>
      </c>
      <c r="G30" s="71">
        <v>39.562618401603174</v>
      </c>
      <c r="H30" s="71">
        <v>46.572501906504826</v>
      </c>
    </row>
    <row r="31" spans="2:8" ht="15">
      <c r="B31" s="9" t="s">
        <v>63</v>
      </c>
      <c r="C31" s="181">
        <v>12176.275</v>
      </c>
      <c r="D31" s="70" t="s">
        <v>137</v>
      </c>
      <c r="E31" s="71">
        <v>100</v>
      </c>
      <c r="F31" s="70">
        <v>26.25039266935085</v>
      </c>
      <c r="G31" s="71">
        <v>31.67764361432376</v>
      </c>
      <c r="H31" s="71">
        <v>42.07196371632539</v>
      </c>
    </row>
    <row r="32" spans="2:8" ht="15">
      <c r="B32" s="9" t="s">
        <v>64</v>
      </c>
      <c r="C32" s="181">
        <v>19738.123</v>
      </c>
      <c r="D32" s="70">
        <v>39.436895798045235</v>
      </c>
      <c r="E32" s="71">
        <v>60.563104201954765</v>
      </c>
      <c r="F32" s="70">
        <v>41.48695395200445</v>
      </c>
      <c r="G32" s="71">
        <v>22.190124157195697</v>
      </c>
      <c r="H32" s="71">
        <v>36.32292189079985</v>
      </c>
    </row>
    <row r="33" spans="2:8" ht="15">
      <c r="B33" s="12" t="s">
        <v>65</v>
      </c>
      <c r="C33" s="182">
        <v>55611.847</v>
      </c>
      <c r="D33" s="89">
        <v>62.21635652561584</v>
      </c>
      <c r="E33" s="90">
        <v>37.78364347438416</v>
      </c>
      <c r="F33" s="89">
        <v>39.22968967385672</v>
      </c>
      <c r="G33" s="90">
        <v>23.554608786865145</v>
      </c>
      <c r="H33" s="90">
        <v>37.215701539278136</v>
      </c>
    </row>
    <row r="34" spans="2:8" ht="15">
      <c r="B34" s="14" t="s">
        <v>100</v>
      </c>
      <c r="C34" s="183">
        <v>305700.6</v>
      </c>
      <c r="D34" s="91" t="s">
        <v>3</v>
      </c>
      <c r="E34" s="87" t="s">
        <v>3</v>
      </c>
      <c r="F34" s="91" t="s">
        <v>3</v>
      </c>
      <c r="G34" s="87" t="s">
        <v>3</v>
      </c>
      <c r="H34" s="87" t="s">
        <v>3</v>
      </c>
    </row>
    <row r="35" spans="2:8" ht="15">
      <c r="B35" s="8" t="s">
        <v>110</v>
      </c>
      <c r="C35" s="179">
        <v>5489.883</v>
      </c>
      <c r="D35" s="165">
        <v>89.70715769352462</v>
      </c>
      <c r="E35" s="180">
        <v>10.292842306475384</v>
      </c>
      <c r="F35" s="165">
        <v>42.26334149562022</v>
      </c>
      <c r="G35" s="180">
        <v>18.79020008258828</v>
      </c>
      <c r="H35" s="180">
        <v>38.946458421791505</v>
      </c>
    </row>
    <row r="36" spans="2:8" ht="15">
      <c r="B36" s="9" t="s">
        <v>68</v>
      </c>
      <c r="C36" s="181">
        <v>112.484</v>
      </c>
      <c r="D36" s="70" t="s">
        <v>137</v>
      </c>
      <c r="E36" s="71">
        <v>100</v>
      </c>
      <c r="F36" s="70" t="s">
        <v>137</v>
      </c>
      <c r="G36" s="71">
        <v>100</v>
      </c>
      <c r="H36" s="71" t="s">
        <v>137</v>
      </c>
    </row>
    <row r="37" spans="2:8" ht="15">
      <c r="B37" s="12" t="s">
        <v>69</v>
      </c>
      <c r="C37" s="182">
        <v>31591.222</v>
      </c>
      <c r="D37" s="89">
        <v>71.0318676498174</v>
      </c>
      <c r="E37" s="90">
        <v>28.96813235018259</v>
      </c>
      <c r="F37" s="89">
        <v>31.806737327223367</v>
      </c>
      <c r="G37" s="90">
        <v>21.70382013079456</v>
      </c>
      <c r="H37" s="90">
        <v>46.48944254198207</v>
      </c>
    </row>
    <row r="38" spans="2:8" ht="15">
      <c r="B38" s="14" t="s">
        <v>152</v>
      </c>
      <c r="C38" s="183">
        <v>38285.756</v>
      </c>
      <c r="D38" s="91" t="s">
        <v>137</v>
      </c>
      <c r="E38" s="87">
        <v>100</v>
      </c>
      <c r="F38" s="91">
        <v>32.020349813648714</v>
      </c>
      <c r="G38" s="87">
        <v>33.570858572049616</v>
      </c>
      <c r="H38" s="87">
        <v>34.40879161430168</v>
      </c>
    </row>
    <row r="39" spans="2:8" ht="15">
      <c r="B39" s="8" t="s">
        <v>71</v>
      </c>
      <c r="C39" s="179">
        <v>11054.947</v>
      </c>
      <c r="D39" s="165">
        <v>96.67992076307557</v>
      </c>
      <c r="E39" s="180">
        <v>3.3200792369244287</v>
      </c>
      <c r="F39" s="165" t="s">
        <v>3</v>
      </c>
      <c r="G39" s="180" t="s">
        <v>3</v>
      </c>
      <c r="H39" s="180" t="s">
        <v>3</v>
      </c>
    </row>
    <row r="40" spans="2:8" ht="15">
      <c r="B40" s="12" t="s">
        <v>97</v>
      </c>
      <c r="C40" s="182">
        <v>1640.003</v>
      </c>
      <c r="D40" s="89" t="s">
        <v>137</v>
      </c>
      <c r="E40" s="90">
        <v>100</v>
      </c>
      <c r="F40" s="89" t="s">
        <v>3</v>
      </c>
      <c r="G40" s="90" t="s">
        <v>3</v>
      </c>
      <c r="H40" s="90" t="s">
        <v>3</v>
      </c>
    </row>
    <row r="41" spans="2:8" ht="15">
      <c r="B41" s="12" t="s">
        <v>72</v>
      </c>
      <c r="C41" s="182">
        <v>6619.439</v>
      </c>
      <c r="D41" s="89" t="s">
        <v>137</v>
      </c>
      <c r="E41" s="90">
        <v>100</v>
      </c>
      <c r="F41" s="89" t="s">
        <v>3</v>
      </c>
      <c r="G41" s="90" t="s">
        <v>3</v>
      </c>
      <c r="H41" s="90" t="s">
        <v>3</v>
      </c>
    </row>
    <row r="42" spans="2:8" ht="15">
      <c r="B42" s="14" t="s">
        <v>153</v>
      </c>
      <c r="C42" s="183">
        <v>133881.306</v>
      </c>
      <c r="D42" s="91" t="s">
        <v>3</v>
      </c>
      <c r="E42" s="87" t="s">
        <v>3</v>
      </c>
      <c r="F42" s="91" t="s">
        <v>3</v>
      </c>
      <c r="G42" s="87" t="s">
        <v>3</v>
      </c>
      <c r="H42" s="87" t="s">
        <v>3</v>
      </c>
    </row>
    <row r="43" spans="2:8" ht="15">
      <c r="B43" s="222"/>
      <c r="C43" s="229"/>
      <c r="D43" s="230"/>
      <c r="E43" s="230"/>
      <c r="F43" s="230"/>
      <c r="G43" s="230"/>
      <c r="H43" s="230"/>
    </row>
    <row r="44" spans="2:8" ht="15">
      <c r="B44" s="293" t="s">
        <v>205</v>
      </c>
      <c r="C44" s="293"/>
      <c r="D44" s="293"/>
      <c r="E44" s="293"/>
      <c r="F44" s="293"/>
      <c r="G44" s="293"/>
      <c r="H44" s="293"/>
    </row>
    <row r="45" ht="15">
      <c r="B45" s="1" t="s">
        <v>145</v>
      </c>
    </row>
    <row r="46" ht="15">
      <c r="B46" s="1" t="s">
        <v>162</v>
      </c>
    </row>
    <row r="47" spans="2:7" ht="15">
      <c r="B47" s="210" t="s">
        <v>151</v>
      </c>
      <c r="C47" s="210"/>
      <c r="D47" s="210"/>
      <c r="E47" s="210"/>
      <c r="F47" s="210"/>
      <c r="G47" s="210"/>
    </row>
    <row r="48" spans="2:8" ht="12" customHeight="1">
      <c r="B48" s="2" t="s">
        <v>112</v>
      </c>
      <c r="H48" s="210"/>
    </row>
    <row r="49" spans="2:8" ht="15">
      <c r="B49" s="293" t="s">
        <v>117</v>
      </c>
      <c r="C49" s="293"/>
      <c r="D49" s="293"/>
      <c r="E49" s="293"/>
      <c r="F49" s="293"/>
      <c r="G49" s="293"/>
      <c r="H49" s="293"/>
    </row>
    <row r="50" ht="15">
      <c r="B50" s="1" t="s">
        <v>138</v>
      </c>
    </row>
    <row r="51" ht="16.5" customHeight="1">
      <c r="B51" s="15" t="s">
        <v>39</v>
      </c>
    </row>
  </sheetData>
  <mergeCells count="6">
    <mergeCell ref="B49:H49"/>
    <mergeCell ref="B44:H44"/>
    <mergeCell ref="C4:C5"/>
    <mergeCell ref="D4:E4"/>
    <mergeCell ref="F4:H4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H38"/>
  <sheetViews>
    <sheetView showGridLines="0" workbookViewId="0" topLeftCell="A1">
      <selection activeCell="C42" sqref="C42"/>
    </sheetView>
  </sheetViews>
  <sheetFormatPr defaultColWidth="9.140625" defaultRowHeight="15"/>
  <cols>
    <col min="1" max="1" width="5.421875" style="1" customWidth="1"/>
    <col min="2" max="2" width="52.7109375" style="1" customWidth="1"/>
    <col min="3" max="3" width="14.00390625" style="1" customWidth="1"/>
    <col min="4" max="5" width="14.57421875" style="1" customWidth="1"/>
    <col min="6" max="6" width="9.140625" style="11" customWidth="1"/>
    <col min="7" max="16384" width="9.140625" style="1" customWidth="1"/>
  </cols>
  <sheetData>
    <row r="2" ht="15">
      <c r="G2" s="213" t="s">
        <v>132</v>
      </c>
    </row>
    <row r="5" spans="2:4" ht="15">
      <c r="B5" s="51"/>
      <c r="C5" s="51" t="s">
        <v>40</v>
      </c>
      <c r="D5" s="51" t="s">
        <v>41</v>
      </c>
    </row>
    <row r="6" spans="2:4" ht="15">
      <c r="B6" s="8" t="s">
        <v>4</v>
      </c>
      <c r="C6" s="117">
        <v>708402551</v>
      </c>
      <c r="D6" s="117">
        <v>911721261</v>
      </c>
    </row>
    <row r="7" spans="2:4" ht="15">
      <c r="B7" s="12" t="s">
        <v>1</v>
      </c>
      <c r="C7" s="118">
        <v>254316957</v>
      </c>
      <c r="D7" s="118">
        <v>282207578</v>
      </c>
    </row>
    <row r="8" spans="2:4" ht="15">
      <c r="B8" s="14" t="s">
        <v>2</v>
      </c>
      <c r="C8" s="119">
        <v>193344125</v>
      </c>
      <c r="D8" s="119">
        <v>128482617</v>
      </c>
    </row>
    <row r="9" ht="15">
      <c r="B9" s="52"/>
    </row>
    <row r="15" spans="2:6" ht="24">
      <c r="B15" s="51"/>
      <c r="C15" s="199" t="s">
        <v>118</v>
      </c>
      <c r="D15" s="199" t="s">
        <v>119</v>
      </c>
      <c r="E15" s="199" t="s">
        <v>120</v>
      </c>
      <c r="F15" s="53"/>
    </row>
    <row r="16" spans="2:6" ht="12">
      <c r="B16" s="8" t="s">
        <v>4</v>
      </c>
      <c r="C16" s="117">
        <v>677439512</v>
      </c>
      <c r="D16" s="117">
        <v>488909580</v>
      </c>
      <c r="E16" s="117">
        <v>453774724</v>
      </c>
      <c r="F16" s="120"/>
    </row>
    <row r="17" spans="2:6" ht="15">
      <c r="B17" s="12" t="s">
        <v>1</v>
      </c>
      <c r="C17" s="118">
        <v>93571465</v>
      </c>
      <c r="D17" s="118">
        <v>169966486</v>
      </c>
      <c r="E17" s="118">
        <v>272986584</v>
      </c>
      <c r="F17" s="120"/>
    </row>
    <row r="18" spans="2:6" ht="15">
      <c r="B18" s="14" t="s">
        <v>2</v>
      </c>
      <c r="C18" s="119">
        <v>31082703</v>
      </c>
      <c r="D18" s="119">
        <v>102165510</v>
      </c>
      <c r="E18" s="119">
        <v>188578533</v>
      </c>
      <c r="F18" s="120"/>
    </row>
    <row r="19" ht="15">
      <c r="B19" s="52"/>
    </row>
    <row r="22" spans="2:3" ht="15">
      <c r="B22" s="217"/>
      <c r="C22" s="217"/>
    </row>
    <row r="29" ht="12"/>
    <row r="30" ht="12"/>
    <row r="31" ht="12">
      <c r="H31" s="15"/>
    </row>
    <row r="38" ht="15">
      <c r="H38" s="1" t="s">
        <v>202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K49"/>
  <sheetViews>
    <sheetView showGridLines="0" workbookViewId="0" topLeftCell="A1">
      <selection activeCell="M33" sqref="M33"/>
    </sheetView>
  </sheetViews>
  <sheetFormatPr defaultColWidth="9.140625" defaultRowHeight="15"/>
  <cols>
    <col min="1" max="1" width="9.140625" style="1" customWidth="1"/>
    <col min="2" max="2" width="17.28125" style="1" customWidth="1"/>
    <col min="3" max="11" width="13.28125" style="1" customWidth="1"/>
    <col min="12" max="16384" width="9.140625" style="1" customWidth="1"/>
  </cols>
  <sheetData>
    <row r="2" ht="15">
      <c r="B2" s="213" t="s">
        <v>133</v>
      </c>
    </row>
    <row r="4" spans="2:11" ht="25.5" customHeight="1">
      <c r="B4" s="42"/>
      <c r="C4" s="240" t="s">
        <v>0</v>
      </c>
      <c r="D4" s="267"/>
      <c r="E4" s="240" t="s">
        <v>4</v>
      </c>
      <c r="F4" s="267"/>
      <c r="G4" s="267"/>
      <c r="H4" s="240" t="s">
        <v>1</v>
      </c>
      <c r="I4" s="267"/>
      <c r="J4" s="240" t="s">
        <v>2</v>
      </c>
      <c r="K4" s="267"/>
    </row>
    <row r="5" spans="2:11" ht="19.5" customHeight="1">
      <c r="B5" s="41"/>
      <c r="C5" s="21" t="s">
        <v>76</v>
      </c>
      <c r="D5" s="207" t="s">
        <v>75</v>
      </c>
      <c r="E5" s="21" t="s">
        <v>76</v>
      </c>
      <c r="F5" s="207" t="s">
        <v>77</v>
      </c>
      <c r="G5" s="207" t="s">
        <v>75</v>
      </c>
      <c r="H5" s="21" t="s">
        <v>76</v>
      </c>
      <c r="I5" s="207" t="s">
        <v>75</v>
      </c>
      <c r="J5" s="21" t="s">
        <v>76</v>
      </c>
      <c r="K5" s="207" t="s">
        <v>75</v>
      </c>
    </row>
    <row r="6" spans="2:11" ht="15">
      <c r="B6" s="17" t="s">
        <v>90</v>
      </c>
      <c r="C6" s="40">
        <v>591411</v>
      </c>
      <c r="D6" s="121">
        <v>31201681</v>
      </c>
      <c r="E6" s="40">
        <v>203316</v>
      </c>
      <c r="F6" s="121">
        <v>6674942</v>
      </c>
      <c r="G6" s="121">
        <v>13815279</v>
      </c>
      <c r="H6" s="40">
        <v>359079</v>
      </c>
      <c r="I6" s="121">
        <v>7384443</v>
      </c>
      <c r="J6" s="40">
        <v>29016</v>
      </c>
      <c r="K6" s="121">
        <v>10001959</v>
      </c>
    </row>
    <row r="7" spans="2:11" ht="15">
      <c r="B7" s="8" t="s">
        <v>42</v>
      </c>
      <c r="C7" s="122">
        <v>7990</v>
      </c>
      <c r="D7" s="123">
        <v>368492</v>
      </c>
      <c r="E7" s="122">
        <v>1557</v>
      </c>
      <c r="F7" s="123">
        <v>58298</v>
      </c>
      <c r="G7" s="123">
        <v>129307</v>
      </c>
      <c r="H7" s="122">
        <v>6074</v>
      </c>
      <c r="I7" s="123">
        <v>147941</v>
      </c>
      <c r="J7" s="122">
        <v>359</v>
      </c>
      <c r="K7" s="123">
        <v>91244</v>
      </c>
    </row>
    <row r="8" spans="2:11" ht="15">
      <c r="B8" s="9" t="s">
        <v>43</v>
      </c>
      <c r="C8" s="124">
        <v>3202</v>
      </c>
      <c r="D8" s="125">
        <v>322465</v>
      </c>
      <c r="E8" s="124">
        <v>2180</v>
      </c>
      <c r="F8" s="125">
        <v>124568</v>
      </c>
      <c r="G8" s="125">
        <v>279090</v>
      </c>
      <c r="H8" s="124">
        <v>1014</v>
      </c>
      <c r="I8" s="125">
        <v>43035</v>
      </c>
      <c r="J8" s="124">
        <v>8</v>
      </c>
      <c r="K8" s="125">
        <v>340</v>
      </c>
    </row>
    <row r="9" spans="2:11" ht="15">
      <c r="B9" s="9" t="s">
        <v>44</v>
      </c>
      <c r="C9" s="124">
        <v>9163</v>
      </c>
      <c r="D9" s="125">
        <v>715014</v>
      </c>
      <c r="E9" s="124">
        <v>5992</v>
      </c>
      <c r="F9" s="125">
        <v>136026</v>
      </c>
      <c r="G9" s="125">
        <v>314210</v>
      </c>
      <c r="H9" s="124">
        <v>2655</v>
      </c>
      <c r="I9" s="125">
        <v>182634</v>
      </c>
      <c r="J9" s="124">
        <v>516</v>
      </c>
      <c r="K9" s="125">
        <v>218170</v>
      </c>
    </row>
    <row r="10" spans="2:11" ht="15">
      <c r="B10" s="9" t="s">
        <v>45</v>
      </c>
      <c r="C10" s="124">
        <v>1113</v>
      </c>
      <c r="D10" s="125">
        <v>415825</v>
      </c>
      <c r="E10" s="124">
        <v>525</v>
      </c>
      <c r="F10" s="125">
        <v>44549</v>
      </c>
      <c r="G10" s="125">
        <v>89371</v>
      </c>
      <c r="H10" s="124">
        <v>175</v>
      </c>
      <c r="I10" s="125">
        <v>55632</v>
      </c>
      <c r="J10" s="124">
        <v>413</v>
      </c>
      <c r="K10" s="125">
        <v>270822</v>
      </c>
    </row>
    <row r="11" spans="2:11" ht="15">
      <c r="B11" s="9" t="s">
        <v>96</v>
      </c>
      <c r="C11" s="124">
        <v>50572</v>
      </c>
      <c r="D11" s="125">
        <v>3340072</v>
      </c>
      <c r="E11" s="124">
        <v>33635</v>
      </c>
      <c r="F11" s="125">
        <v>952386</v>
      </c>
      <c r="G11" s="125">
        <v>1778206</v>
      </c>
      <c r="H11" s="124">
        <v>14027</v>
      </c>
      <c r="I11" s="125">
        <v>675922</v>
      </c>
      <c r="J11" s="124">
        <v>2910</v>
      </c>
      <c r="K11" s="125">
        <v>885944</v>
      </c>
    </row>
    <row r="12" spans="2:11" ht="15">
      <c r="B12" s="9" t="s">
        <v>46</v>
      </c>
      <c r="C12" s="124">
        <v>1417</v>
      </c>
      <c r="D12" s="125">
        <v>58072</v>
      </c>
      <c r="E12" s="124">
        <v>414</v>
      </c>
      <c r="F12" s="125">
        <v>15474</v>
      </c>
      <c r="G12" s="125">
        <v>32620</v>
      </c>
      <c r="H12" s="124">
        <v>1003</v>
      </c>
      <c r="I12" s="125">
        <v>25452</v>
      </c>
      <c r="J12" s="43" t="s">
        <v>3</v>
      </c>
      <c r="K12" s="44" t="s">
        <v>3</v>
      </c>
    </row>
    <row r="13" spans="2:11" ht="15">
      <c r="B13" s="9" t="s">
        <v>165</v>
      </c>
      <c r="C13" s="124">
        <v>6574</v>
      </c>
      <c r="D13" s="125">
        <v>205860</v>
      </c>
      <c r="E13" s="124">
        <v>2438</v>
      </c>
      <c r="F13" s="125">
        <v>65471</v>
      </c>
      <c r="G13" s="125">
        <v>151258</v>
      </c>
      <c r="H13" s="124">
        <v>4044</v>
      </c>
      <c r="I13" s="125">
        <v>29709</v>
      </c>
      <c r="J13" s="124">
        <v>92</v>
      </c>
      <c r="K13" s="125">
        <v>24893</v>
      </c>
    </row>
    <row r="14" spans="2:11" ht="15">
      <c r="B14" s="9" t="s">
        <v>48</v>
      </c>
      <c r="C14" s="124">
        <v>34681</v>
      </c>
      <c r="D14" s="125">
        <v>1244850</v>
      </c>
      <c r="E14" s="124">
        <v>10111</v>
      </c>
      <c r="F14" s="125">
        <v>415372</v>
      </c>
      <c r="G14" s="125">
        <v>801787</v>
      </c>
      <c r="H14" s="124">
        <v>24259</v>
      </c>
      <c r="I14" s="125">
        <v>359013</v>
      </c>
      <c r="J14" s="124">
        <v>311</v>
      </c>
      <c r="K14" s="125">
        <v>84050</v>
      </c>
    </row>
    <row r="15" spans="2:11" ht="15">
      <c r="B15" s="9" t="s">
        <v>49</v>
      </c>
      <c r="C15" s="124">
        <v>48328</v>
      </c>
      <c r="D15" s="125">
        <v>3526937</v>
      </c>
      <c r="E15" s="124">
        <v>19718</v>
      </c>
      <c r="F15" s="125">
        <v>922439</v>
      </c>
      <c r="G15" s="125">
        <v>1906827</v>
      </c>
      <c r="H15" s="124">
        <v>27348</v>
      </c>
      <c r="I15" s="125">
        <v>845241</v>
      </c>
      <c r="J15" s="124">
        <v>1262</v>
      </c>
      <c r="K15" s="125">
        <v>774869</v>
      </c>
    </row>
    <row r="16" spans="2:11" ht="15">
      <c r="B16" s="9" t="s">
        <v>50</v>
      </c>
      <c r="C16" s="124">
        <v>30045</v>
      </c>
      <c r="D16" s="125">
        <v>5133314</v>
      </c>
      <c r="E16" s="124">
        <v>18328</v>
      </c>
      <c r="F16" s="125">
        <v>652346</v>
      </c>
      <c r="G16" s="125">
        <v>1304692</v>
      </c>
      <c r="H16" s="124">
        <v>3586</v>
      </c>
      <c r="I16" s="125">
        <v>994154</v>
      </c>
      <c r="J16" s="124">
        <v>8131</v>
      </c>
      <c r="K16" s="125">
        <v>2834468</v>
      </c>
    </row>
    <row r="17" spans="2:11" ht="15">
      <c r="B17" s="9" t="s">
        <v>51</v>
      </c>
      <c r="C17" s="124">
        <v>73439</v>
      </c>
      <c r="D17" s="125">
        <v>938613</v>
      </c>
      <c r="E17" s="124">
        <v>938</v>
      </c>
      <c r="F17" s="125">
        <v>78431</v>
      </c>
      <c r="G17" s="125">
        <v>164675</v>
      </c>
      <c r="H17" s="124">
        <v>71894</v>
      </c>
      <c r="I17" s="125">
        <v>529286</v>
      </c>
      <c r="J17" s="124">
        <v>607</v>
      </c>
      <c r="K17" s="125">
        <v>244652</v>
      </c>
    </row>
    <row r="18" spans="2:11" ht="15">
      <c r="B18" s="9" t="s">
        <v>52</v>
      </c>
      <c r="C18" s="124">
        <v>167697</v>
      </c>
      <c r="D18" s="125">
        <v>4879313</v>
      </c>
      <c r="E18" s="124">
        <v>33202</v>
      </c>
      <c r="F18" s="125">
        <v>1091634</v>
      </c>
      <c r="G18" s="125">
        <v>2250816</v>
      </c>
      <c r="H18" s="124">
        <v>132101</v>
      </c>
      <c r="I18" s="125">
        <v>1446579</v>
      </c>
      <c r="J18" s="124">
        <v>2394</v>
      </c>
      <c r="K18" s="125">
        <v>1181918</v>
      </c>
    </row>
    <row r="19" spans="2:11" ht="15">
      <c r="B19" s="9" t="s">
        <v>53</v>
      </c>
      <c r="C19" s="124">
        <v>788</v>
      </c>
      <c r="D19" s="125">
        <v>85414</v>
      </c>
      <c r="E19" s="124">
        <v>786</v>
      </c>
      <c r="F19" s="125">
        <v>41695</v>
      </c>
      <c r="G19" s="125">
        <v>84426</v>
      </c>
      <c r="H19" s="43" t="s">
        <v>3</v>
      </c>
      <c r="I19" s="44" t="s">
        <v>3</v>
      </c>
      <c r="J19" s="124">
        <v>2</v>
      </c>
      <c r="K19" s="125">
        <v>988</v>
      </c>
    </row>
    <row r="20" spans="2:11" ht="15">
      <c r="B20" s="9" t="s">
        <v>54</v>
      </c>
      <c r="C20" s="124">
        <v>677</v>
      </c>
      <c r="D20" s="125">
        <v>41811</v>
      </c>
      <c r="E20" s="124">
        <v>332</v>
      </c>
      <c r="F20" s="125">
        <v>12597</v>
      </c>
      <c r="G20" s="125">
        <v>25398</v>
      </c>
      <c r="H20" s="124">
        <v>298</v>
      </c>
      <c r="I20" s="125">
        <v>11989</v>
      </c>
      <c r="J20" s="124">
        <v>47</v>
      </c>
      <c r="K20" s="125">
        <v>4424</v>
      </c>
    </row>
    <row r="21" spans="2:11" ht="15">
      <c r="B21" s="9" t="s">
        <v>55</v>
      </c>
      <c r="C21" s="124">
        <v>2319</v>
      </c>
      <c r="D21" s="125">
        <v>73762</v>
      </c>
      <c r="E21" s="124">
        <v>418</v>
      </c>
      <c r="F21" s="125">
        <v>13839</v>
      </c>
      <c r="G21" s="125">
        <v>28585</v>
      </c>
      <c r="H21" s="124">
        <v>1878</v>
      </c>
      <c r="I21" s="125">
        <v>42581</v>
      </c>
      <c r="J21" s="124">
        <v>23</v>
      </c>
      <c r="K21" s="125">
        <v>2596</v>
      </c>
    </row>
    <row r="22" spans="2:11" ht="15">
      <c r="B22" s="9" t="s">
        <v>19</v>
      </c>
      <c r="C22" s="124">
        <v>431</v>
      </c>
      <c r="D22" s="125">
        <v>64011</v>
      </c>
      <c r="E22" s="124">
        <v>236</v>
      </c>
      <c r="F22" s="125">
        <v>7661</v>
      </c>
      <c r="G22" s="125">
        <v>14542</v>
      </c>
      <c r="H22" s="124">
        <v>106</v>
      </c>
      <c r="I22" s="125">
        <v>4042</v>
      </c>
      <c r="J22" s="124">
        <v>89</v>
      </c>
      <c r="K22" s="125">
        <v>45427</v>
      </c>
    </row>
    <row r="23" spans="2:11" ht="15">
      <c r="B23" s="9" t="s">
        <v>56</v>
      </c>
      <c r="C23" s="124">
        <v>4356</v>
      </c>
      <c r="D23" s="125">
        <v>440449</v>
      </c>
      <c r="E23" s="124">
        <v>2185</v>
      </c>
      <c r="F23" s="125">
        <v>72319</v>
      </c>
      <c r="G23" s="125">
        <v>177182</v>
      </c>
      <c r="H23" s="124">
        <v>1908</v>
      </c>
      <c r="I23" s="125">
        <v>143479</v>
      </c>
      <c r="J23" s="124">
        <v>263</v>
      </c>
      <c r="K23" s="125">
        <v>119788</v>
      </c>
    </row>
    <row r="24" spans="2:11" ht="15">
      <c r="B24" s="9" t="s">
        <v>18</v>
      </c>
      <c r="C24" s="124">
        <v>178</v>
      </c>
      <c r="D24" s="125">
        <v>42883</v>
      </c>
      <c r="E24" s="124">
        <v>161</v>
      </c>
      <c r="F24" s="125">
        <v>18412</v>
      </c>
      <c r="G24" s="125">
        <v>41283</v>
      </c>
      <c r="H24" s="124">
        <v>17</v>
      </c>
      <c r="I24" s="125">
        <v>1600</v>
      </c>
      <c r="J24" s="43" t="s">
        <v>3</v>
      </c>
      <c r="K24" s="44" t="s">
        <v>3</v>
      </c>
    </row>
    <row r="25" spans="2:11" ht="15">
      <c r="B25" s="9" t="s">
        <v>57</v>
      </c>
      <c r="C25" s="124">
        <v>9101</v>
      </c>
      <c r="D25" s="125">
        <v>1371951</v>
      </c>
      <c r="E25" s="124">
        <v>3525</v>
      </c>
      <c r="F25" s="125">
        <v>118121</v>
      </c>
      <c r="G25" s="125">
        <v>254589</v>
      </c>
      <c r="H25" s="124">
        <v>2559</v>
      </c>
      <c r="I25" s="125">
        <v>354234</v>
      </c>
      <c r="J25" s="124">
        <v>3017</v>
      </c>
      <c r="K25" s="125">
        <v>763128</v>
      </c>
    </row>
    <row r="26" spans="2:11" ht="15">
      <c r="B26" s="9" t="s">
        <v>58</v>
      </c>
      <c r="C26" s="124">
        <v>20315</v>
      </c>
      <c r="D26" s="125">
        <v>993465</v>
      </c>
      <c r="E26" s="124">
        <v>12625</v>
      </c>
      <c r="F26" s="125">
        <v>291974</v>
      </c>
      <c r="G26" s="125">
        <v>600342</v>
      </c>
      <c r="H26" s="124">
        <v>7091</v>
      </c>
      <c r="I26" s="125">
        <v>201393</v>
      </c>
      <c r="J26" s="124">
        <v>599</v>
      </c>
      <c r="K26" s="125">
        <v>191730</v>
      </c>
    </row>
    <row r="27" spans="2:11" ht="15">
      <c r="B27" s="9" t="s">
        <v>59</v>
      </c>
      <c r="C27" s="124">
        <v>10024</v>
      </c>
      <c r="D27" s="125">
        <v>710274</v>
      </c>
      <c r="E27" s="124">
        <v>3723</v>
      </c>
      <c r="F27" s="125">
        <v>146114</v>
      </c>
      <c r="G27" s="125">
        <v>301555</v>
      </c>
      <c r="H27" s="124">
        <v>5992</v>
      </c>
      <c r="I27" s="125">
        <v>367326</v>
      </c>
      <c r="J27" s="124">
        <v>309</v>
      </c>
      <c r="K27" s="125">
        <v>41393</v>
      </c>
    </row>
    <row r="28" spans="2:11" ht="15">
      <c r="B28" s="9" t="s">
        <v>60</v>
      </c>
      <c r="C28" s="124">
        <v>3485</v>
      </c>
      <c r="D28" s="125">
        <v>551687</v>
      </c>
      <c r="E28" s="124">
        <v>2430</v>
      </c>
      <c r="F28" s="125">
        <v>143912</v>
      </c>
      <c r="G28" s="125">
        <v>328186</v>
      </c>
      <c r="H28" s="124">
        <v>798</v>
      </c>
      <c r="I28" s="125">
        <v>19921</v>
      </c>
      <c r="J28" s="124">
        <v>257</v>
      </c>
      <c r="K28" s="125">
        <v>203580</v>
      </c>
    </row>
    <row r="29" spans="2:11" ht="15">
      <c r="B29" s="9" t="s">
        <v>61</v>
      </c>
      <c r="C29" s="124">
        <v>6949</v>
      </c>
      <c r="D29" s="125">
        <v>325841</v>
      </c>
      <c r="E29" s="124">
        <v>2626</v>
      </c>
      <c r="F29" s="125">
        <v>110865</v>
      </c>
      <c r="G29" s="125">
        <v>225227</v>
      </c>
      <c r="H29" s="124">
        <v>3684</v>
      </c>
      <c r="I29" s="125">
        <v>80627</v>
      </c>
      <c r="J29" s="124">
        <v>639</v>
      </c>
      <c r="K29" s="125">
        <v>19987</v>
      </c>
    </row>
    <row r="30" spans="2:11" ht="15">
      <c r="B30" s="9" t="s">
        <v>62</v>
      </c>
      <c r="C30" s="124">
        <v>3004</v>
      </c>
      <c r="D30" s="125">
        <v>109596</v>
      </c>
      <c r="E30" s="124">
        <v>681</v>
      </c>
      <c r="F30" s="125">
        <v>22344</v>
      </c>
      <c r="G30" s="125">
        <v>45274</v>
      </c>
      <c r="H30" s="124">
        <v>2242</v>
      </c>
      <c r="I30" s="125">
        <v>40503</v>
      </c>
      <c r="J30" s="124">
        <v>81</v>
      </c>
      <c r="K30" s="125">
        <v>23819</v>
      </c>
    </row>
    <row r="31" spans="2:11" ht="15">
      <c r="B31" s="9" t="s">
        <v>63</v>
      </c>
      <c r="C31" s="124">
        <v>2908</v>
      </c>
      <c r="D31" s="125">
        <v>189634</v>
      </c>
      <c r="E31" s="124">
        <v>1509</v>
      </c>
      <c r="F31" s="125">
        <v>40667</v>
      </c>
      <c r="G31" s="125">
        <v>96997</v>
      </c>
      <c r="H31" s="124">
        <v>1338</v>
      </c>
      <c r="I31" s="125">
        <v>55655</v>
      </c>
      <c r="J31" s="124">
        <v>61</v>
      </c>
      <c r="K31" s="125">
        <v>36982</v>
      </c>
    </row>
    <row r="32" spans="2:11" ht="15">
      <c r="B32" s="9" t="s">
        <v>64</v>
      </c>
      <c r="C32" s="124">
        <v>1392</v>
      </c>
      <c r="D32" s="125">
        <v>252032</v>
      </c>
      <c r="E32" s="124">
        <v>777</v>
      </c>
      <c r="F32" s="125">
        <v>56723</v>
      </c>
      <c r="G32" s="125">
        <v>134107</v>
      </c>
      <c r="H32" s="124">
        <v>379</v>
      </c>
      <c r="I32" s="125">
        <v>38944</v>
      </c>
      <c r="J32" s="124">
        <v>236</v>
      </c>
      <c r="K32" s="125">
        <v>78981</v>
      </c>
    </row>
    <row r="33" spans="2:11" ht="15">
      <c r="B33" s="12" t="s">
        <v>65</v>
      </c>
      <c r="C33" s="126">
        <v>4184</v>
      </c>
      <c r="D33" s="127">
        <v>799025</v>
      </c>
      <c r="E33" s="126">
        <v>1992</v>
      </c>
      <c r="F33" s="127">
        <v>117707</v>
      </c>
      <c r="G33" s="127">
        <v>236555</v>
      </c>
      <c r="H33" s="126">
        <v>1114</v>
      </c>
      <c r="I33" s="127">
        <v>84518</v>
      </c>
      <c r="J33" s="126">
        <v>1078</v>
      </c>
      <c r="K33" s="127">
        <v>477952</v>
      </c>
    </row>
    <row r="34" spans="2:11" ht="15">
      <c r="B34" s="14" t="s">
        <v>109</v>
      </c>
      <c r="C34" s="128">
        <v>87079</v>
      </c>
      <c r="D34" s="129">
        <v>4001019</v>
      </c>
      <c r="E34" s="128">
        <v>40272</v>
      </c>
      <c r="F34" s="129">
        <v>902998</v>
      </c>
      <c r="G34" s="129">
        <v>2018172</v>
      </c>
      <c r="H34" s="128">
        <v>41495</v>
      </c>
      <c r="I34" s="129">
        <v>603033</v>
      </c>
      <c r="J34" s="128">
        <v>5312</v>
      </c>
      <c r="K34" s="129">
        <v>1379814</v>
      </c>
    </row>
    <row r="35" spans="2:11" ht="15">
      <c r="B35" s="8" t="s">
        <v>67</v>
      </c>
      <c r="C35" s="122">
        <v>1188</v>
      </c>
      <c r="D35" s="123">
        <v>42177</v>
      </c>
      <c r="E35" s="122">
        <v>402</v>
      </c>
      <c r="F35" s="123">
        <v>13587</v>
      </c>
      <c r="G35" s="123">
        <v>28172</v>
      </c>
      <c r="H35" s="122">
        <v>561</v>
      </c>
      <c r="I35" s="123">
        <v>14005</v>
      </c>
      <c r="J35" s="122">
        <v>225</v>
      </c>
      <c r="K35" s="123" t="s">
        <v>3</v>
      </c>
    </row>
    <row r="36" spans="2:11" ht="15">
      <c r="B36" s="9" t="s">
        <v>68</v>
      </c>
      <c r="C36" s="124">
        <v>87</v>
      </c>
      <c r="D36" s="125">
        <v>2041</v>
      </c>
      <c r="E36" s="124">
        <v>35</v>
      </c>
      <c r="F36" s="125">
        <v>564</v>
      </c>
      <c r="G36" s="125">
        <v>1257</v>
      </c>
      <c r="H36" s="124">
        <v>51</v>
      </c>
      <c r="I36" s="125">
        <v>580</v>
      </c>
      <c r="J36" s="124">
        <v>1</v>
      </c>
      <c r="K36" s="125">
        <v>204</v>
      </c>
    </row>
    <row r="37" spans="2:11" ht="15">
      <c r="B37" s="12" t="s">
        <v>69</v>
      </c>
      <c r="C37" s="126">
        <v>2555</v>
      </c>
      <c r="D37" s="127">
        <v>254684</v>
      </c>
      <c r="E37" s="126">
        <v>1082</v>
      </c>
      <c r="F37" s="127">
        <v>84704</v>
      </c>
      <c r="G37" s="127">
        <v>183912</v>
      </c>
      <c r="H37" s="126">
        <v>748</v>
      </c>
      <c r="I37" s="127">
        <v>50374</v>
      </c>
      <c r="J37" s="126">
        <v>725</v>
      </c>
      <c r="K37" s="127">
        <v>20398</v>
      </c>
    </row>
    <row r="38" spans="2:11" ht="15">
      <c r="B38" s="14" t="s">
        <v>70</v>
      </c>
      <c r="C38" s="128" t="s">
        <v>3</v>
      </c>
      <c r="D38" s="129" t="s">
        <v>3</v>
      </c>
      <c r="E38" s="128">
        <v>5055</v>
      </c>
      <c r="F38" s="129">
        <v>141018</v>
      </c>
      <c r="G38" s="129">
        <v>273507</v>
      </c>
      <c r="H38" s="128" t="s">
        <v>3</v>
      </c>
      <c r="I38" s="129" t="s">
        <v>3</v>
      </c>
      <c r="J38" s="128">
        <v>410</v>
      </c>
      <c r="K38" s="129">
        <v>124284</v>
      </c>
    </row>
    <row r="39" spans="2:11" ht="15">
      <c r="B39" s="8" t="s">
        <v>71</v>
      </c>
      <c r="C39" s="122" t="s">
        <v>3</v>
      </c>
      <c r="D39" s="123" t="s">
        <v>3</v>
      </c>
      <c r="E39" s="122" t="s">
        <v>3</v>
      </c>
      <c r="F39" s="123" t="s">
        <v>3</v>
      </c>
      <c r="G39" s="123" t="s">
        <v>3</v>
      </c>
      <c r="H39" s="122" t="s">
        <v>3</v>
      </c>
      <c r="I39" s="123" t="s">
        <v>3</v>
      </c>
      <c r="J39" s="122" t="s">
        <v>3</v>
      </c>
      <c r="K39" s="123" t="s">
        <v>3</v>
      </c>
    </row>
    <row r="40" spans="2:11" ht="15">
      <c r="B40" s="12" t="s">
        <v>166</v>
      </c>
      <c r="C40" s="124">
        <v>441</v>
      </c>
      <c r="D40" s="125">
        <v>43432</v>
      </c>
      <c r="E40" s="124">
        <v>233</v>
      </c>
      <c r="F40" s="125">
        <v>7692</v>
      </c>
      <c r="G40" s="125">
        <v>16687</v>
      </c>
      <c r="H40" s="124">
        <v>196</v>
      </c>
      <c r="I40" s="125">
        <v>17752</v>
      </c>
      <c r="J40" s="124">
        <v>12</v>
      </c>
      <c r="K40" s="125">
        <v>8993</v>
      </c>
    </row>
    <row r="41" spans="2:11" ht="15">
      <c r="B41" s="12" t="s">
        <v>167</v>
      </c>
      <c r="C41" s="126">
        <v>987</v>
      </c>
      <c r="D41" s="127">
        <v>102420</v>
      </c>
      <c r="E41" s="126">
        <v>676</v>
      </c>
      <c r="F41" s="127">
        <v>25634</v>
      </c>
      <c r="G41" s="127">
        <v>54075</v>
      </c>
      <c r="H41" s="126">
        <v>291</v>
      </c>
      <c r="I41" s="127">
        <v>45314</v>
      </c>
      <c r="J41" s="126">
        <v>20</v>
      </c>
      <c r="K41" s="127">
        <v>3031</v>
      </c>
    </row>
    <row r="42" spans="2:11" ht="15">
      <c r="B42" s="14" t="s">
        <v>168</v>
      </c>
      <c r="C42" s="128" t="s">
        <v>3</v>
      </c>
      <c r="D42" s="129" t="s">
        <v>3</v>
      </c>
      <c r="E42" s="196">
        <v>3125</v>
      </c>
      <c r="F42" s="154">
        <v>383823</v>
      </c>
      <c r="G42" s="154">
        <v>805311</v>
      </c>
      <c r="H42" s="196" t="s">
        <v>3</v>
      </c>
      <c r="I42" s="129" t="s">
        <v>3</v>
      </c>
      <c r="J42" s="128">
        <v>6</v>
      </c>
      <c r="K42" s="129">
        <v>2005</v>
      </c>
    </row>
    <row r="43" spans="2:11" ht="15">
      <c r="B43" s="222"/>
      <c r="C43" s="231"/>
      <c r="D43" s="231"/>
      <c r="E43" s="162"/>
      <c r="F43" s="162"/>
      <c r="G43" s="162"/>
      <c r="H43" s="162"/>
      <c r="I43" s="231"/>
      <c r="J43" s="231"/>
      <c r="K43" s="231"/>
    </row>
    <row r="44" spans="2:11" ht="15">
      <c r="B44" s="293" t="s">
        <v>205</v>
      </c>
      <c r="C44" s="293"/>
      <c r="D44" s="293"/>
      <c r="E44" s="293"/>
      <c r="F44" s="293"/>
      <c r="G44" s="293"/>
      <c r="H44" s="293"/>
      <c r="I44" s="293"/>
      <c r="J44" s="293"/>
      <c r="K44" s="293"/>
    </row>
    <row r="45" spans="2:11" ht="13.5" customHeight="1">
      <c r="B45" s="296" t="s">
        <v>73</v>
      </c>
      <c r="C45" s="296"/>
      <c r="D45" s="296"/>
      <c r="E45" s="296"/>
      <c r="F45" s="296"/>
      <c r="G45" s="296"/>
      <c r="H45" s="296"/>
      <c r="I45" s="296"/>
      <c r="J45" s="296"/>
      <c r="K45" s="296"/>
    </row>
    <row r="46" spans="2:11" ht="13.5" customHeight="1">
      <c r="B46" s="293" t="s">
        <v>155</v>
      </c>
      <c r="C46" s="293"/>
      <c r="D46" s="293"/>
      <c r="E46" s="293"/>
      <c r="F46" s="293"/>
      <c r="G46" s="293"/>
      <c r="H46" s="293"/>
      <c r="I46" s="293"/>
      <c r="J46" s="293"/>
      <c r="K46" s="293"/>
    </row>
    <row r="47" spans="2:11" ht="13.5" customHeight="1">
      <c r="B47" s="297" t="s">
        <v>111</v>
      </c>
      <c r="C47" s="297"/>
      <c r="D47" s="297"/>
      <c r="E47" s="297"/>
      <c r="F47" s="297"/>
      <c r="G47" s="297"/>
      <c r="H47" s="297"/>
      <c r="I47" s="297"/>
      <c r="J47" s="297"/>
      <c r="K47" s="297"/>
    </row>
    <row r="48" spans="2:11" ht="13.5" customHeight="1">
      <c r="B48" s="293" t="s">
        <v>117</v>
      </c>
      <c r="C48" s="293"/>
      <c r="D48" s="293"/>
      <c r="E48" s="293"/>
      <c r="F48" s="293"/>
      <c r="G48" s="293"/>
      <c r="H48" s="293"/>
      <c r="I48" s="72"/>
      <c r="J48" s="72"/>
      <c r="K48" s="72"/>
    </row>
    <row r="49" spans="2:8" ht="15">
      <c r="B49" s="72" t="s">
        <v>74</v>
      </c>
      <c r="C49" s="72"/>
      <c r="D49" s="72"/>
      <c r="E49" s="72"/>
      <c r="F49" s="72"/>
      <c r="G49" s="72"/>
      <c r="H49" s="72"/>
    </row>
  </sheetData>
  <mergeCells count="9">
    <mergeCell ref="C4:D4"/>
    <mergeCell ref="E4:G4"/>
    <mergeCell ref="H4:I4"/>
    <mergeCell ref="J4:K4"/>
    <mergeCell ref="B48:H48"/>
    <mergeCell ref="B44:K44"/>
    <mergeCell ref="B45:K45"/>
    <mergeCell ref="B46:K46"/>
    <mergeCell ref="B47:K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G50"/>
  <sheetViews>
    <sheetView showGridLines="0" workbookViewId="0" topLeftCell="A1">
      <selection activeCell="B4" sqref="B4:G49"/>
    </sheetView>
  </sheetViews>
  <sheetFormatPr defaultColWidth="9.140625" defaultRowHeight="15"/>
  <cols>
    <col min="1" max="1" width="9.140625" style="1" customWidth="1"/>
    <col min="2" max="2" width="17.57421875" style="1" customWidth="1"/>
    <col min="3" max="3" width="15.421875" style="1" customWidth="1"/>
    <col min="4" max="7" width="13.8515625" style="1" customWidth="1"/>
    <col min="8" max="16384" width="9.140625" style="1" customWidth="1"/>
  </cols>
  <sheetData>
    <row r="2" spans="1:3" ht="15">
      <c r="A2" s="11"/>
      <c r="B2" s="218" t="s">
        <v>164</v>
      </c>
      <c r="C2" s="11"/>
    </row>
    <row r="3" spans="1:3" ht="15">
      <c r="A3" s="11"/>
      <c r="B3" s="11"/>
      <c r="C3" s="11"/>
    </row>
    <row r="4" spans="1:7" ht="48.75" customHeight="1">
      <c r="A4" s="7"/>
      <c r="B4" s="50"/>
      <c r="C4" s="33" t="s">
        <v>94</v>
      </c>
      <c r="D4" s="33" t="s">
        <v>191</v>
      </c>
      <c r="E4" s="33" t="s">
        <v>88</v>
      </c>
      <c r="F4" s="33" t="s">
        <v>89</v>
      </c>
      <c r="G4" s="33" t="s">
        <v>80</v>
      </c>
    </row>
    <row r="5" spans="1:7" ht="15">
      <c r="A5" s="49"/>
      <c r="B5" s="48" t="s">
        <v>194</v>
      </c>
      <c r="C5" s="121">
        <v>203316</v>
      </c>
      <c r="D5" s="18">
        <v>59.87423622234087</v>
      </c>
      <c r="E5" s="18">
        <v>32.30451105517844</v>
      </c>
      <c r="F5" s="18">
        <v>7.821252722480693</v>
      </c>
      <c r="G5" s="18" t="s">
        <v>3</v>
      </c>
    </row>
    <row r="6" spans="1:7" ht="15">
      <c r="A6" s="11"/>
      <c r="B6" s="47" t="s">
        <v>42</v>
      </c>
      <c r="C6" s="130">
        <v>1557</v>
      </c>
      <c r="D6" s="131" t="s">
        <v>3</v>
      </c>
      <c r="E6" s="131" t="s">
        <v>3</v>
      </c>
      <c r="F6" s="131" t="s">
        <v>3</v>
      </c>
      <c r="G6" s="131" t="s">
        <v>3</v>
      </c>
    </row>
    <row r="7" spans="2:7" ht="15">
      <c r="B7" s="46" t="s">
        <v>43</v>
      </c>
      <c r="C7" s="132">
        <v>2180</v>
      </c>
      <c r="D7" s="10">
        <v>23.486238532110093</v>
      </c>
      <c r="E7" s="10">
        <v>46.00917431192661</v>
      </c>
      <c r="F7" s="10">
        <v>15.642201834862385</v>
      </c>
      <c r="G7" s="10">
        <v>14.862385321100918</v>
      </c>
    </row>
    <row r="8" spans="2:7" ht="15">
      <c r="B8" s="46" t="s">
        <v>44</v>
      </c>
      <c r="C8" s="132">
        <v>5992</v>
      </c>
      <c r="D8" s="10">
        <v>77.52002670226969</v>
      </c>
      <c r="E8" s="10">
        <v>19.425901201602137</v>
      </c>
      <c r="F8" s="10">
        <v>2.553404539385848</v>
      </c>
      <c r="G8" s="10">
        <v>0.5006675567423231</v>
      </c>
    </row>
    <row r="9" spans="2:7" ht="15">
      <c r="B9" s="46" t="s">
        <v>45</v>
      </c>
      <c r="C9" s="132">
        <v>525</v>
      </c>
      <c r="D9" s="10" t="s">
        <v>3</v>
      </c>
      <c r="E9" s="10" t="s">
        <v>3</v>
      </c>
      <c r="F9" s="10" t="s">
        <v>3</v>
      </c>
      <c r="G9" s="10" t="s">
        <v>3</v>
      </c>
    </row>
    <row r="10" spans="2:7" ht="15">
      <c r="B10" s="46" t="s">
        <v>96</v>
      </c>
      <c r="C10" s="132">
        <v>33635</v>
      </c>
      <c r="D10" s="10">
        <v>69.64471532629702</v>
      </c>
      <c r="E10" s="10">
        <v>25.125613200535156</v>
      </c>
      <c r="F10" s="10">
        <v>4.510182845250483</v>
      </c>
      <c r="G10" s="10">
        <v>0.7194886279173479</v>
      </c>
    </row>
    <row r="11" spans="2:7" ht="15">
      <c r="B11" s="46" t="s">
        <v>46</v>
      </c>
      <c r="C11" s="132">
        <v>414</v>
      </c>
      <c r="D11" s="10" t="s">
        <v>3</v>
      </c>
      <c r="E11" s="10" t="s">
        <v>3</v>
      </c>
      <c r="F11" s="10" t="s">
        <v>3</v>
      </c>
      <c r="G11" s="10" t="s">
        <v>3</v>
      </c>
    </row>
    <row r="12" spans="2:7" ht="15">
      <c r="B12" s="46" t="s">
        <v>197</v>
      </c>
      <c r="C12" s="132">
        <v>2438</v>
      </c>
      <c r="D12" s="10" t="s">
        <v>3</v>
      </c>
      <c r="E12" s="10" t="s">
        <v>3</v>
      </c>
      <c r="F12" s="10" t="s">
        <v>3</v>
      </c>
      <c r="G12" s="10" t="s">
        <v>3</v>
      </c>
    </row>
    <row r="13" spans="2:7" ht="15">
      <c r="B13" s="46" t="s">
        <v>48</v>
      </c>
      <c r="C13" s="132">
        <v>10111</v>
      </c>
      <c r="D13" s="10">
        <v>52.31925625556325</v>
      </c>
      <c r="E13" s="10">
        <v>39.8773612896845</v>
      </c>
      <c r="F13" s="10">
        <v>5.864899614281476</v>
      </c>
      <c r="G13" s="10">
        <v>1.9384828404707743</v>
      </c>
    </row>
    <row r="14" spans="2:7" ht="15">
      <c r="B14" s="46" t="s">
        <v>49</v>
      </c>
      <c r="C14" s="132">
        <v>19718</v>
      </c>
      <c r="D14" s="10">
        <v>61.720255604016636</v>
      </c>
      <c r="E14" s="10">
        <v>25.920478750380365</v>
      </c>
      <c r="F14" s="10">
        <v>8.915711532609798</v>
      </c>
      <c r="G14" s="10">
        <v>3.4435541129932044</v>
      </c>
    </row>
    <row r="15" spans="2:7" ht="15">
      <c r="B15" s="46" t="s">
        <v>50</v>
      </c>
      <c r="C15" s="132">
        <v>18328</v>
      </c>
      <c r="D15" s="10" t="s">
        <v>3</v>
      </c>
      <c r="E15" s="10" t="s">
        <v>3</v>
      </c>
      <c r="F15" s="10" t="s">
        <v>3</v>
      </c>
      <c r="G15" s="10" t="s">
        <v>3</v>
      </c>
    </row>
    <row r="16" spans="2:7" ht="15">
      <c r="B16" s="46" t="s">
        <v>51</v>
      </c>
      <c r="C16" s="132">
        <v>938</v>
      </c>
      <c r="D16" s="10">
        <v>42.217484008528785</v>
      </c>
      <c r="E16" s="10">
        <v>30.06396588486141</v>
      </c>
      <c r="F16" s="10">
        <v>19.50959488272921</v>
      </c>
      <c r="G16" s="10">
        <v>8.208955223880597</v>
      </c>
    </row>
    <row r="17" spans="2:7" ht="15">
      <c r="B17" s="46" t="s">
        <v>195</v>
      </c>
      <c r="C17" s="132">
        <v>33202</v>
      </c>
      <c r="D17" s="10">
        <v>54.80091560749353</v>
      </c>
      <c r="E17" s="10">
        <v>40.88609119932534</v>
      </c>
      <c r="F17" s="10">
        <v>4.312993193181134</v>
      </c>
      <c r="G17" s="10" t="s">
        <v>3</v>
      </c>
    </row>
    <row r="18" spans="2:7" ht="15">
      <c r="B18" s="46" t="s">
        <v>53</v>
      </c>
      <c r="C18" s="132">
        <v>786</v>
      </c>
      <c r="D18" s="10">
        <v>53.43511450381679</v>
      </c>
      <c r="E18" s="10">
        <v>27.353689567430024</v>
      </c>
      <c r="F18" s="10">
        <v>15.648854961832063</v>
      </c>
      <c r="G18" s="10">
        <v>3.5623409669211195</v>
      </c>
    </row>
    <row r="19" spans="2:7" ht="15">
      <c r="B19" s="46" t="s">
        <v>115</v>
      </c>
      <c r="C19" s="132">
        <v>332</v>
      </c>
      <c r="D19" s="10">
        <v>61.14457831325302</v>
      </c>
      <c r="E19" s="10">
        <v>30.42168674698795</v>
      </c>
      <c r="F19" s="10">
        <v>8.433734939759036</v>
      </c>
      <c r="G19" s="10" t="s">
        <v>3</v>
      </c>
    </row>
    <row r="20" spans="2:7" ht="15">
      <c r="B20" s="46" t="s">
        <v>55</v>
      </c>
      <c r="C20" s="132">
        <v>418</v>
      </c>
      <c r="D20" s="10">
        <v>60.28708133971292</v>
      </c>
      <c r="E20" s="10">
        <v>32.535885167464116</v>
      </c>
      <c r="F20" s="10">
        <v>6.698564593301436</v>
      </c>
      <c r="G20" s="10">
        <v>0.4784688995215311</v>
      </c>
    </row>
    <row r="21" spans="2:7" ht="15">
      <c r="B21" s="46" t="s">
        <v>19</v>
      </c>
      <c r="C21" s="132">
        <v>236</v>
      </c>
      <c r="D21" s="10" t="s">
        <v>3</v>
      </c>
      <c r="E21" s="10" t="s">
        <v>3</v>
      </c>
      <c r="F21" s="10" t="s">
        <v>3</v>
      </c>
      <c r="G21" s="10" t="s">
        <v>3</v>
      </c>
    </row>
    <row r="22" spans="2:7" ht="15">
      <c r="B22" s="46" t="s">
        <v>56</v>
      </c>
      <c r="C22" s="132">
        <v>2185</v>
      </c>
      <c r="D22" s="10">
        <v>66.63615560640733</v>
      </c>
      <c r="E22" s="10">
        <v>26.54462242562929</v>
      </c>
      <c r="F22" s="10">
        <v>5.446224256292906</v>
      </c>
      <c r="G22" s="10">
        <v>1.3729977116704806</v>
      </c>
    </row>
    <row r="23" spans="2:7" ht="15">
      <c r="B23" s="46" t="s">
        <v>18</v>
      </c>
      <c r="C23" s="132">
        <v>161</v>
      </c>
      <c r="D23" s="10">
        <v>21.11801242236025</v>
      </c>
      <c r="E23" s="10">
        <v>37.88819875776397</v>
      </c>
      <c r="F23" s="10">
        <v>27.32919254658385</v>
      </c>
      <c r="G23" s="10">
        <v>13.664596273291925</v>
      </c>
    </row>
    <row r="24" spans="2:7" ht="15">
      <c r="B24" s="46" t="s">
        <v>57</v>
      </c>
      <c r="C24" s="132">
        <v>3525</v>
      </c>
      <c r="D24" s="10" t="s">
        <v>3</v>
      </c>
      <c r="E24" s="10" t="s">
        <v>3</v>
      </c>
      <c r="F24" s="10" t="s">
        <v>3</v>
      </c>
      <c r="G24" s="10" t="s">
        <v>3</v>
      </c>
    </row>
    <row r="25" spans="2:7" ht="15">
      <c r="B25" s="46" t="s">
        <v>58</v>
      </c>
      <c r="C25" s="132">
        <v>12625</v>
      </c>
      <c r="D25" s="10" t="s">
        <v>3</v>
      </c>
      <c r="E25" s="10" t="s">
        <v>3</v>
      </c>
      <c r="F25" s="10" t="s">
        <v>3</v>
      </c>
      <c r="G25" s="10" t="s">
        <v>3</v>
      </c>
    </row>
    <row r="26" spans="2:7" ht="15">
      <c r="B26" s="46" t="s">
        <v>59</v>
      </c>
      <c r="C26" s="132">
        <v>3723</v>
      </c>
      <c r="D26" s="10">
        <v>51.49073327961321</v>
      </c>
      <c r="E26" s="10">
        <v>40.74670964276122</v>
      </c>
      <c r="F26" s="10">
        <v>6.7150147730325</v>
      </c>
      <c r="G26" s="10">
        <v>1.04754230459307</v>
      </c>
    </row>
    <row r="27" spans="2:7" ht="15">
      <c r="B27" s="46" t="s">
        <v>60</v>
      </c>
      <c r="C27" s="132">
        <v>2430</v>
      </c>
      <c r="D27" s="10" t="s">
        <v>3</v>
      </c>
      <c r="E27" s="10" t="s">
        <v>3</v>
      </c>
      <c r="F27" s="10" t="s">
        <v>3</v>
      </c>
      <c r="G27" s="10" t="s">
        <v>3</v>
      </c>
    </row>
    <row r="28" spans="2:7" ht="15">
      <c r="B28" s="46" t="s">
        <v>61</v>
      </c>
      <c r="C28" s="132">
        <v>2626</v>
      </c>
      <c r="D28" s="10">
        <v>51.44706778370145</v>
      </c>
      <c r="E28" s="10">
        <v>37.242955064737245</v>
      </c>
      <c r="F28" s="10">
        <v>9.482102056359482</v>
      </c>
      <c r="G28" s="10">
        <v>1.827875095201828</v>
      </c>
    </row>
    <row r="29" spans="2:7" ht="15">
      <c r="B29" s="46" t="s">
        <v>62</v>
      </c>
      <c r="C29" s="132">
        <v>681</v>
      </c>
      <c r="D29" s="10" t="s">
        <v>3</v>
      </c>
      <c r="E29" s="10" t="s">
        <v>3</v>
      </c>
      <c r="F29" s="10" t="s">
        <v>3</v>
      </c>
      <c r="G29" s="10" t="s">
        <v>3</v>
      </c>
    </row>
    <row r="30" spans="2:7" ht="15">
      <c r="B30" s="46" t="s">
        <v>63</v>
      </c>
      <c r="C30" s="132">
        <v>1509</v>
      </c>
      <c r="D30" s="10" t="s">
        <v>3</v>
      </c>
      <c r="E30" s="10" t="s">
        <v>3</v>
      </c>
      <c r="F30" s="10" t="s">
        <v>3</v>
      </c>
      <c r="G30" s="10" t="s">
        <v>3</v>
      </c>
    </row>
    <row r="31" spans="2:7" ht="15">
      <c r="B31" s="46" t="s">
        <v>64</v>
      </c>
      <c r="C31" s="132">
        <v>777</v>
      </c>
      <c r="D31" s="10" t="s">
        <v>3</v>
      </c>
      <c r="E31" s="10" t="s">
        <v>3</v>
      </c>
      <c r="F31" s="10" t="s">
        <v>3</v>
      </c>
      <c r="G31" s="10" t="s">
        <v>3</v>
      </c>
    </row>
    <row r="32" spans="2:7" ht="15">
      <c r="B32" s="45" t="s">
        <v>65</v>
      </c>
      <c r="C32" s="133">
        <v>1992</v>
      </c>
      <c r="D32" s="13">
        <v>19.32730923694779</v>
      </c>
      <c r="E32" s="13">
        <v>45.83333333333333</v>
      </c>
      <c r="F32" s="13">
        <v>22.188755020080322</v>
      </c>
      <c r="G32" s="13">
        <v>12.650602409638553</v>
      </c>
    </row>
    <row r="33" spans="2:7" ht="15">
      <c r="B33" s="59" t="s">
        <v>114</v>
      </c>
      <c r="C33" s="134">
        <v>40272</v>
      </c>
      <c r="D33" s="135" t="s">
        <v>3</v>
      </c>
      <c r="E33" s="135" t="s">
        <v>3</v>
      </c>
      <c r="F33" s="135" t="s">
        <v>3</v>
      </c>
      <c r="G33" s="135" t="s">
        <v>3</v>
      </c>
    </row>
    <row r="34" spans="2:7" ht="15">
      <c r="B34" s="58" t="s">
        <v>67</v>
      </c>
      <c r="C34" s="136">
        <v>402</v>
      </c>
      <c r="D34" s="26">
        <v>56.46766169154229</v>
      </c>
      <c r="E34" s="26">
        <v>38.55721393034826</v>
      </c>
      <c r="F34" s="26">
        <v>3.9800995024875623</v>
      </c>
      <c r="G34" s="26">
        <v>0.9950248756218906</v>
      </c>
    </row>
    <row r="35" spans="2:7" ht="15">
      <c r="B35" s="45" t="s">
        <v>68</v>
      </c>
      <c r="C35" s="133">
        <v>35</v>
      </c>
      <c r="D35" s="13" t="s">
        <v>3</v>
      </c>
      <c r="E35" s="13" t="s">
        <v>3</v>
      </c>
      <c r="F35" s="13" t="s">
        <v>3</v>
      </c>
      <c r="G35" s="13" t="s">
        <v>3</v>
      </c>
    </row>
    <row r="36" spans="2:7" ht="15">
      <c r="B36" s="45" t="s">
        <v>69</v>
      </c>
      <c r="C36" s="133">
        <v>1082</v>
      </c>
      <c r="D36" s="13">
        <v>27.07948243992606</v>
      </c>
      <c r="E36" s="13">
        <v>46.6728280961183</v>
      </c>
      <c r="F36" s="13">
        <v>20.794824399260627</v>
      </c>
      <c r="G36" s="13">
        <v>5.452865064695009</v>
      </c>
    </row>
    <row r="37" spans="2:7" ht="15">
      <c r="B37" s="45" t="s">
        <v>70</v>
      </c>
      <c r="C37" s="133">
        <v>5055</v>
      </c>
      <c r="D37" s="13" t="s">
        <v>3</v>
      </c>
      <c r="E37" s="13" t="s">
        <v>3</v>
      </c>
      <c r="F37" s="13" t="s">
        <v>3</v>
      </c>
      <c r="G37" s="13" t="s">
        <v>3</v>
      </c>
    </row>
    <row r="38" spans="2:7" ht="15">
      <c r="B38" s="190" t="s">
        <v>71</v>
      </c>
      <c r="C38" s="191" t="s">
        <v>3</v>
      </c>
      <c r="D38" s="192" t="s">
        <v>3</v>
      </c>
      <c r="E38" s="192" t="s">
        <v>3</v>
      </c>
      <c r="F38" s="192" t="s">
        <v>3</v>
      </c>
      <c r="G38" s="192" t="s">
        <v>3</v>
      </c>
    </row>
    <row r="39" spans="2:7" ht="15">
      <c r="B39" s="46" t="s">
        <v>198</v>
      </c>
      <c r="C39" s="132">
        <v>233</v>
      </c>
      <c r="D39" s="10" t="s">
        <v>3</v>
      </c>
      <c r="E39" s="10" t="s">
        <v>3</v>
      </c>
      <c r="F39" s="10" t="s">
        <v>3</v>
      </c>
      <c r="G39" s="10" t="s">
        <v>3</v>
      </c>
    </row>
    <row r="40" spans="2:7" ht="15">
      <c r="B40" s="58" t="s">
        <v>199</v>
      </c>
      <c r="C40" s="136">
        <v>676</v>
      </c>
      <c r="D40" s="26" t="s">
        <v>3</v>
      </c>
      <c r="E40" s="26" t="s">
        <v>3</v>
      </c>
      <c r="F40" s="26" t="s">
        <v>3</v>
      </c>
      <c r="G40" s="26" t="s">
        <v>3</v>
      </c>
    </row>
    <row r="41" spans="2:7" ht="15">
      <c r="B41" s="59" t="s">
        <v>153</v>
      </c>
      <c r="C41" s="134">
        <v>3125</v>
      </c>
      <c r="D41" s="135" t="s">
        <v>3</v>
      </c>
      <c r="E41" s="135" t="s">
        <v>3</v>
      </c>
      <c r="F41" s="135" t="s">
        <v>3</v>
      </c>
      <c r="G41" s="135" t="s">
        <v>3</v>
      </c>
    </row>
    <row r="42" spans="2:7" ht="15">
      <c r="B42" s="58"/>
      <c r="C42" s="136"/>
      <c r="D42" s="26"/>
      <c r="E42" s="26"/>
      <c r="F42" s="26"/>
      <c r="G42" s="26"/>
    </row>
    <row r="43" spans="2:7" ht="27.75" customHeight="1">
      <c r="B43" s="301" t="s">
        <v>203</v>
      </c>
      <c r="C43" s="301"/>
      <c r="D43" s="301"/>
      <c r="E43" s="301"/>
      <c r="F43" s="301"/>
      <c r="G43" s="301"/>
    </row>
    <row r="44" spans="2:7" ht="12.75" customHeight="1">
      <c r="B44" s="299" t="s">
        <v>192</v>
      </c>
      <c r="C44" s="299"/>
      <c r="D44" s="299"/>
      <c r="E44" s="299"/>
      <c r="F44" s="299"/>
      <c r="G44" s="299"/>
    </row>
    <row r="45" spans="2:7" ht="12.75" customHeight="1">
      <c r="B45" s="298" t="s">
        <v>193</v>
      </c>
      <c r="C45" s="298"/>
      <c r="D45" s="298"/>
      <c r="E45" s="298"/>
      <c r="F45" s="298"/>
      <c r="G45" s="298"/>
    </row>
    <row r="46" spans="2:7" ht="12.75" customHeight="1">
      <c r="B46" s="300" t="s">
        <v>196</v>
      </c>
      <c r="C46" s="300"/>
      <c r="D46" s="300"/>
      <c r="E46" s="300"/>
      <c r="F46" s="300"/>
      <c r="G46" s="300"/>
    </row>
    <row r="47" spans="2:7" ht="12.75" customHeight="1">
      <c r="B47" s="212" t="s">
        <v>200</v>
      </c>
      <c r="C47" s="212"/>
      <c r="D47" s="212"/>
      <c r="E47" s="212"/>
      <c r="F47" s="212"/>
      <c r="G47" s="212"/>
    </row>
    <row r="48" spans="2:7" ht="12.75" customHeight="1">
      <c r="B48" s="2" t="s">
        <v>113</v>
      </c>
      <c r="C48" s="2"/>
      <c r="D48" s="2"/>
      <c r="E48" s="2"/>
      <c r="F48" s="2"/>
      <c r="G48" s="2"/>
    </row>
    <row r="49" ht="15">
      <c r="B49" s="2" t="s">
        <v>117</v>
      </c>
    </row>
    <row r="50" ht="15">
      <c r="B50" s="15" t="s">
        <v>78</v>
      </c>
    </row>
  </sheetData>
  <mergeCells count="4">
    <mergeCell ref="B45:G45"/>
    <mergeCell ref="B44:G44"/>
    <mergeCell ref="B46:G46"/>
    <mergeCell ref="B43:G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49"/>
  <sheetViews>
    <sheetView showGridLines="0" workbookViewId="0" topLeftCell="A1">
      <selection activeCell="O29" sqref="O29"/>
    </sheetView>
  </sheetViews>
  <sheetFormatPr defaultColWidth="9.140625" defaultRowHeight="15"/>
  <cols>
    <col min="1" max="1" width="9.140625" style="54" customWidth="1"/>
    <col min="2" max="2" width="18.8515625" style="54" customWidth="1"/>
    <col min="3" max="12" width="9.8515625" style="54" customWidth="1"/>
    <col min="13" max="16384" width="9.140625" style="54" customWidth="1"/>
  </cols>
  <sheetData>
    <row r="2" spans="2:12" ht="30" customHeight="1">
      <c r="B2" s="246" t="s">
        <v>134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4" spans="2:12" ht="18.75" customHeight="1">
      <c r="B4" s="305"/>
      <c r="C4" s="302" t="s">
        <v>85</v>
      </c>
      <c r="D4" s="303"/>
      <c r="E4" s="303"/>
      <c r="F4" s="303"/>
      <c r="G4" s="303"/>
      <c r="H4" s="302" t="s">
        <v>84</v>
      </c>
      <c r="I4" s="303"/>
      <c r="J4" s="303"/>
      <c r="K4" s="303"/>
      <c r="L4" s="303"/>
    </row>
    <row r="5" spans="2:12" ht="36">
      <c r="B5" s="306"/>
      <c r="C5" s="55" t="s">
        <v>10</v>
      </c>
      <c r="D5" s="56" t="s">
        <v>83</v>
      </c>
      <c r="E5" s="56" t="s">
        <v>82</v>
      </c>
      <c r="F5" s="56" t="s">
        <v>81</v>
      </c>
      <c r="G5" s="56" t="s">
        <v>80</v>
      </c>
      <c r="H5" s="55" t="s">
        <v>10</v>
      </c>
      <c r="I5" s="56" t="s">
        <v>83</v>
      </c>
      <c r="J5" s="56" t="s">
        <v>82</v>
      </c>
      <c r="K5" s="56" t="s">
        <v>81</v>
      </c>
      <c r="L5" s="56" t="s">
        <v>80</v>
      </c>
    </row>
    <row r="6" spans="2:12" ht="15" customHeight="1">
      <c r="B6" s="57" t="s">
        <v>90</v>
      </c>
      <c r="C6" s="22">
        <v>44.389975648838146</v>
      </c>
      <c r="D6" s="18">
        <v>31.000579498417558</v>
      </c>
      <c r="E6" s="18">
        <v>44.37008729008713</v>
      </c>
      <c r="F6" s="18">
        <v>56.62822299540405</v>
      </c>
      <c r="G6" s="18">
        <v>63.2</v>
      </c>
      <c r="H6" s="22" t="s">
        <v>3</v>
      </c>
      <c r="I6" s="18" t="s">
        <v>3</v>
      </c>
      <c r="J6" s="18" t="s">
        <v>3</v>
      </c>
      <c r="K6" s="18" t="s">
        <v>3</v>
      </c>
      <c r="L6" s="18" t="s">
        <v>3</v>
      </c>
    </row>
    <row r="7" spans="2:12" ht="15" customHeight="1">
      <c r="B7" s="104" t="s">
        <v>42</v>
      </c>
      <c r="C7" s="137">
        <v>44.02</v>
      </c>
      <c r="D7" s="138" t="s">
        <v>3</v>
      </c>
      <c r="E7" s="138" t="s">
        <v>3</v>
      </c>
      <c r="F7" s="138" t="s">
        <v>3</v>
      </c>
      <c r="G7" s="138" t="s">
        <v>3</v>
      </c>
      <c r="H7" s="137">
        <v>61.54</v>
      </c>
      <c r="I7" s="138" t="s">
        <v>3</v>
      </c>
      <c r="J7" s="138" t="s">
        <v>3</v>
      </c>
      <c r="K7" s="138" t="s">
        <v>3</v>
      </c>
      <c r="L7" s="138" t="s">
        <v>3</v>
      </c>
    </row>
    <row r="8" spans="2:12" ht="15" customHeight="1">
      <c r="B8" s="100" t="s">
        <v>43</v>
      </c>
      <c r="C8" s="139">
        <v>37</v>
      </c>
      <c r="D8" s="140">
        <v>16.2</v>
      </c>
      <c r="E8" s="140">
        <v>22</v>
      </c>
      <c r="F8" s="140">
        <v>33.7</v>
      </c>
      <c r="G8" s="140">
        <v>48.4</v>
      </c>
      <c r="H8" s="139">
        <v>48.7</v>
      </c>
      <c r="I8" s="140">
        <v>20.6</v>
      </c>
      <c r="J8" s="140">
        <v>28.7</v>
      </c>
      <c r="K8" s="140">
        <v>41.6</v>
      </c>
      <c r="L8" s="140">
        <v>66.3</v>
      </c>
    </row>
    <row r="9" spans="2:12" ht="15" customHeight="1">
      <c r="B9" s="100" t="s">
        <v>44</v>
      </c>
      <c r="C9" s="139">
        <v>36.2</v>
      </c>
      <c r="D9" s="140">
        <v>22.7</v>
      </c>
      <c r="E9" s="140">
        <v>39.4</v>
      </c>
      <c r="F9" s="140">
        <v>49.9</v>
      </c>
      <c r="G9" s="140">
        <v>52.5</v>
      </c>
      <c r="H9" s="139">
        <v>43</v>
      </c>
      <c r="I9" s="140">
        <v>26.9</v>
      </c>
      <c r="J9" s="140">
        <v>46</v>
      </c>
      <c r="K9" s="140">
        <v>55.8</v>
      </c>
      <c r="L9" s="140">
        <v>59.7</v>
      </c>
    </row>
    <row r="10" spans="2:12" ht="15" customHeight="1">
      <c r="B10" s="100" t="s">
        <v>45</v>
      </c>
      <c r="C10" s="139">
        <v>47</v>
      </c>
      <c r="D10" s="140" t="s">
        <v>3</v>
      </c>
      <c r="E10" s="140" t="s">
        <v>3</v>
      </c>
      <c r="F10" s="140" t="s">
        <v>3</v>
      </c>
      <c r="G10" s="140" t="s">
        <v>3</v>
      </c>
      <c r="H10" s="139">
        <v>61</v>
      </c>
      <c r="I10" s="140" t="s">
        <v>3</v>
      </c>
      <c r="J10" s="140" t="s">
        <v>3</v>
      </c>
      <c r="K10" s="140" t="s">
        <v>3</v>
      </c>
      <c r="L10" s="140" t="s">
        <v>3</v>
      </c>
    </row>
    <row r="11" spans="2:12" ht="15" customHeight="1">
      <c r="B11" s="100" t="s">
        <v>96</v>
      </c>
      <c r="C11" s="139">
        <v>42.99</v>
      </c>
      <c r="D11" s="140">
        <v>31.05</v>
      </c>
      <c r="E11" s="140">
        <v>44.69</v>
      </c>
      <c r="F11" s="140">
        <v>51.08</v>
      </c>
      <c r="G11" s="140">
        <v>52.58</v>
      </c>
      <c r="H11" s="139">
        <v>60.23</v>
      </c>
      <c r="I11" s="140" t="s">
        <v>3</v>
      </c>
      <c r="J11" s="140">
        <v>55.45</v>
      </c>
      <c r="K11" s="140">
        <v>65.05</v>
      </c>
      <c r="L11" s="140">
        <v>67.75</v>
      </c>
    </row>
    <row r="12" spans="2:12" ht="15" customHeight="1">
      <c r="B12" s="100" t="s">
        <v>46</v>
      </c>
      <c r="C12" s="139">
        <v>44</v>
      </c>
      <c r="D12" s="140" t="s">
        <v>3</v>
      </c>
      <c r="E12" s="140" t="s">
        <v>3</v>
      </c>
      <c r="F12" s="140" t="s">
        <v>3</v>
      </c>
      <c r="G12" s="140" t="s">
        <v>3</v>
      </c>
      <c r="H12" s="139">
        <v>52</v>
      </c>
      <c r="I12" s="140" t="s">
        <v>3</v>
      </c>
      <c r="J12" s="140" t="s">
        <v>3</v>
      </c>
      <c r="K12" s="140" t="s">
        <v>3</v>
      </c>
      <c r="L12" s="140" t="s">
        <v>3</v>
      </c>
    </row>
    <row r="13" spans="2:12" ht="15" customHeight="1">
      <c r="B13" s="100" t="s">
        <v>47</v>
      </c>
      <c r="C13" s="139">
        <v>52</v>
      </c>
      <c r="D13" s="140" t="s">
        <v>3</v>
      </c>
      <c r="E13" s="140" t="s">
        <v>3</v>
      </c>
      <c r="F13" s="140" t="s">
        <v>3</v>
      </c>
      <c r="G13" s="140" t="s">
        <v>3</v>
      </c>
      <c r="H13" s="139">
        <v>68</v>
      </c>
      <c r="I13" s="140" t="s">
        <v>3</v>
      </c>
      <c r="J13" s="140" t="s">
        <v>3</v>
      </c>
      <c r="K13" s="140" t="s">
        <v>3</v>
      </c>
      <c r="L13" s="140" t="s">
        <v>3</v>
      </c>
    </row>
    <row r="14" spans="2:12" ht="15" customHeight="1">
      <c r="B14" s="100" t="s">
        <v>48</v>
      </c>
      <c r="C14" s="139">
        <v>49.1</v>
      </c>
      <c r="D14" s="140">
        <v>24.6</v>
      </c>
      <c r="E14" s="140">
        <v>44</v>
      </c>
      <c r="F14" s="140">
        <v>59.3</v>
      </c>
      <c r="G14" s="140">
        <v>63.7</v>
      </c>
      <c r="H14" s="139">
        <v>46.8</v>
      </c>
      <c r="I14" s="140">
        <v>24</v>
      </c>
      <c r="J14" s="140">
        <v>42.3</v>
      </c>
      <c r="K14" s="140">
        <v>56.7</v>
      </c>
      <c r="L14" s="140">
        <v>60.7</v>
      </c>
    </row>
    <row r="15" spans="2:12" ht="15" customHeight="1">
      <c r="B15" s="100" t="s">
        <v>49</v>
      </c>
      <c r="C15" s="139">
        <v>58.08</v>
      </c>
      <c r="D15" s="140">
        <v>30.65</v>
      </c>
      <c r="E15" s="140">
        <v>49.9</v>
      </c>
      <c r="F15" s="140">
        <v>64.28</v>
      </c>
      <c r="G15" s="140">
        <v>72.92</v>
      </c>
      <c r="H15" s="139">
        <v>61.97</v>
      </c>
      <c r="I15" s="140">
        <v>34.9</v>
      </c>
      <c r="J15" s="140">
        <v>54.69</v>
      </c>
      <c r="K15" s="140">
        <v>69.74</v>
      </c>
      <c r="L15" s="140">
        <v>76.65</v>
      </c>
    </row>
    <row r="16" spans="2:12" ht="15" customHeight="1">
      <c r="B16" s="100" t="s">
        <v>50</v>
      </c>
      <c r="C16" s="139">
        <v>47</v>
      </c>
      <c r="D16" s="140" t="s">
        <v>3</v>
      </c>
      <c r="E16" s="140" t="s">
        <v>3</v>
      </c>
      <c r="F16" s="140" t="s">
        <v>3</v>
      </c>
      <c r="G16" s="140" t="s">
        <v>3</v>
      </c>
      <c r="H16" s="139">
        <v>59</v>
      </c>
      <c r="I16" s="140" t="s">
        <v>3</v>
      </c>
      <c r="J16" s="140" t="s">
        <v>3</v>
      </c>
      <c r="K16" s="140" t="s">
        <v>3</v>
      </c>
      <c r="L16" s="140" t="s">
        <v>3</v>
      </c>
    </row>
    <row r="17" spans="2:12" ht="15" customHeight="1">
      <c r="B17" s="100" t="s">
        <v>51</v>
      </c>
      <c r="C17" s="139">
        <v>53.5</v>
      </c>
      <c r="D17" s="140">
        <v>36.9</v>
      </c>
      <c r="E17" s="140">
        <v>45.5</v>
      </c>
      <c r="F17" s="140">
        <v>61.4</v>
      </c>
      <c r="G17" s="140">
        <v>60.8</v>
      </c>
      <c r="H17" s="139">
        <v>54.4</v>
      </c>
      <c r="I17" s="140">
        <v>39.4</v>
      </c>
      <c r="J17" s="140">
        <v>46.8</v>
      </c>
      <c r="K17" s="140">
        <v>61.9</v>
      </c>
      <c r="L17" s="140">
        <v>61.6</v>
      </c>
    </row>
    <row r="18" spans="2:12" ht="15" customHeight="1">
      <c r="B18" s="100" t="s">
        <v>52</v>
      </c>
      <c r="C18" s="139">
        <v>42.5</v>
      </c>
      <c r="D18" s="140" t="s">
        <v>3</v>
      </c>
      <c r="E18" s="140" t="s">
        <v>3</v>
      </c>
      <c r="F18" s="140" t="s">
        <v>3</v>
      </c>
      <c r="G18" s="140" t="s">
        <v>3</v>
      </c>
      <c r="H18" s="139">
        <v>44.9</v>
      </c>
      <c r="I18" s="140" t="s">
        <v>3</v>
      </c>
      <c r="J18" s="140" t="s">
        <v>3</v>
      </c>
      <c r="K18" s="140" t="s">
        <v>3</v>
      </c>
      <c r="L18" s="140" t="s">
        <v>3</v>
      </c>
    </row>
    <row r="19" spans="2:12" ht="15" customHeight="1">
      <c r="B19" s="100" t="s">
        <v>53</v>
      </c>
      <c r="C19" s="139">
        <v>65.3</v>
      </c>
      <c r="D19" s="140">
        <v>31</v>
      </c>
      <c r="E19" s="140">
        <v>51.3</v>
      </c>
      <c r="F19" s="140">
        <v>70</v>
      </c>
      <c r="G19" s="140">
        <v>71.9</v>
      </c>
      <c r="H19" s="139">
        <v>63</v>
      </c>
      <c r="I19" s="140">
        <v>32</v>
      </c>
      <c r="J19" s="140">
        <v>53.2</v>
      </c>
      <c r="K19" s="140">
        <v>69.6</v>
      </c>
      <c r="L19" s="140">
        <v>67.4</v>
      </c>
    </row>
    <row r="20" spans="2:12" ht="15" customHeight="1">
      <c r="B20" s="100" t="s">
        <v>115</v>
      </c>
      <c r="C20" s="139">
        <v>36.3</v>
      </c>
      <c r="D20" s="140">
        <v>17.7</v>
      </c>
      <c r="E20" s="140">
        <v>36.3</v>
      </c>
      <c r="F20" s="140">
        <v>48.3</v>
      </c>
      <c r="G20" s="140" t="s">
        <v>3</v>
      </c>
      <c r="H20" s="139">
        <v>42.4</v>
      </c>
      <c r="I20" s="140">
        <v>21.4</v>
      </c>
      <c r="J20" s="140">
        <v>41.1</v>
      </c>
      <c r="K20" s="140">
        <v>54.2</v>
      </c>
      <c r="L20" s="140" t="s">
        <v>3</v>
      </c>
    </row>
    <row r="21" spans="2:12" ht="15" customHeight="1">
      <c r="B21" s="100" t="s">
        <v>55</v>
      </c>
      <c r="C21" s="139">
        <v>36.8</v>
      </c>
      <c r="D21" s="140">
        <v>19.7</v>
      </c>
      <c r="E21" s="140">
        <v>30</v>
      </c>
      <c r="F21" s="140">
        <v>42.6</v>
      </c>
      <c r="G21" s="140">
        <v>44.9</v>
      </c>
      <c r="H21" s="139">
        <v>49.3</v>
      </c>
      <c r="I21" s="140">
        <v>29.4</v>
      </c>
      <c r="J21" s="140">
        <v>41.6</v>
      </c>
      <c r="K21" s="140">
        <v>55.5</v>
      </c>
      <c r="L21" s="140">
        <v>58.2</v>
      </c>
    </row>
    <row r="22" spans="2:12" ht="15" customHeight="1">
      <c r="B22" s="100" t="s">
        <v>19</v>
      </c>
      <c r="C22" s="139">
        <v>39.35</v>
      </c>
      <c r="D22" s="140" t="s">
        <v>3</v>
      </c>
      <c r="E22" s="140" t="s">
        <v>3</v>
      </c>
      <c r="F22" s="140" t="s">
        <v>3</v>
      </c>
      <c r="G22" s="140" t="s">
        <v>3</v>
      </c>
      <c r="H22" s="139">
        <v>45.61</v>
      </c>
      <c r="I22" s="140" t="s">
        <v>3</v>
      </c>
      <c r="J22" s="140" t="s">
        <v>3</v>
      </c>
      <c r="K22" s="140" t="s">
        <v>3</v>
      </c>
      <c r="L22" s="140" t="s">
        <v>3</v>
      </c>
    </row>
    <row r="23" spans="2:12" ht="15" customHeight="1">
      <c r="B23" s="100" t="s">
        <v>56</v>
      </c>
      <c r="C23" s="139">
        <v>36.3</v>
      </c>
      <c r="D23" s="140">
        <v>19.6</v>
      </c>
      <c r="E23" s="140">
        <v>35.2</v>
      </c>
      <c r="F23" s="140">
        <v>47.5</v>
      </c>
      <c r="G23" s="140">
        <v>48.1</v>
      </c>
      <c r="H23" s="139">
        <v>49.8</v>
      </c>
      <c r="I23" s="140">
        <v>30.6</v>
      </c>
      <c r="J23" s="140">
        <v>47.6</v>
      </c>
      <c r="K23" s="140">
        <v>61.1</v>
      </c>
      <c r="L23" s="140">
        <v>65.3</v>
      </c>
    </row>
    <row r="24" spans="2:12" ht="15" customHeight="1">
      <c r="B24" s="100" t="s">
        <v>18</v>
      </c>
      <c r="C24" s="139">
        <v>64.3</v>
      </c>
      <c r="D24" s="140">
        <v>29.1</v>
      </c>
      <c r="E24" s="140">
        <v>57.5</v>
      </c>
      <c r="F24" s="140">
        <v>67.7</v>
      </c>
      <c r="G24" s="140">
        <v>66.1</v>
      </c>
      <c r="H24" s="139">
        <v>74</v>
      </c>
      <c r="I24" s="140">
        <v>36.1</v>
      </c>
      <c r="J24" s="140">
        <v>69</v>
      </c>
      <c r="K24" s="140">
        <v>77.3</v>
      </c>
      <c r="L24" s="140">
        <v>75</v>
      </c>
    </row>
    <row r="25" spans="2:12" ht="15" customHeight="1">
      <c r="B25" s="100" t="s">
        <v>57</v>
      </c>
      <c r="C25" s="139">
        <v>45.6</v>
      </c>
      <c r="D25" s="140" t="s">
        <v>3</v>
      </c>
      <c r="E25" s="140" t="s">
        <v>3</v>
      </c>
      <c r="F25" s="140" t="s">
        <v>3</v>
      </c>
      <c r="G25" s="140" t="s">
        <v>3</v>
      </c>
      <c r="H25" s="139">
        <v>68.1</v>
      </c>
      <c r="I25" s="140" t="s">
        <v>3</v>
      </c>
      <c r="J25" s="140" t="s">
        <v>3</v>
      </c>
      <c r="K25" s="140" t="s">
        <v>3</v>
      </c>
      <c r="L25" s="140" t="s">
        <v>3</v>
      </c>
    </row>
    <row r="26" spans="2:12" ht="15" customHeight="1">
      <c r="B26" s="100" t="s">
        <v>58</v>
      </c>
      <c r="C26" s="139">
        <v>28.9</v>
      </c>
      <c r="D26" s="140" t="s">
        <v>3</v>
      </c>
      <c r="E26" s="140" t="s">
        <v>3</v>
      </c>
      <c r="F26" s="140" t="s">
        <v>3</v>
      </c>
      <c r="G26" s="140" t="s">
        <v>3</v>
      </c>
      <c r="H26" s="139" t="s">
        <v>3</v>
      </c>
      <c r="I26" s="140" t="s">
        <v>3</v>
      </c>
      <c r="J26" s="140" t="s">
        <v>3</v>
      </c>
      <c r="K26" s="140" t="s">
        <v>3</v>
      </c>
      <c r="L26" s="140" t="s">
        <v>3</v>
      </c>
    </row>
    <row r="27" spans="2:12" ht="15" customHeight="1">
      <c r="B27" s="100" t="s">
        <v>59</v>
      </c>
      <c r="C27" s="139">
        <v>36.6</v>
      </c>
      <c r="D27" s="140">
        <v>35.7</v>
      </c>
      <c r="E27" s="140">
        <v>44.4</v>
      </c>
      <c r="F27" s="140">
        <v>55.1</v>
      </c>
      <c r="G27" s="140">
        <v>56.5</v>
      </c>
      <c r="H27" s="139">
        <v>45.3</v>
      </c>
      <c r="I27" s="140">
        <v>44.5</v>
      </c>
      <c r="J27" s="140">
        <v>50.9</v>
      </c>
      <c r="K27" s="140">
        <v>63.3</v>
      </c>
      <c r="L27" s="140">
        <v>65.1</v>
      </c>
    </row>
    <row r="28" spans="2:12" ht="15" customHeight="1">
      <c r="B28" s="100" t="s">
        <v>60</v>
      </c>
      <c r="C28" s="139">
        <v>44.1</v>
      </c>
      <c r="D28" s="140" t="s">
        <v>3</v>
      </c>
      <c r="E28" s="140" t="s">
        <v>3</v>
      </c>
      <c r="F28" s="140" t="s">
        <v>3</v>
      </c>
      <c r="G28" s="140" t="s">
        <v>3</v>
      </c>
      <c r="H28" s="139">
        <v>48.2</v>
      </c>
      <c r="I28" s="140" t="s">
        <v>3</v>
      </c>
      <c r="J28" s="140" t="s">
        <v>3</v>
      </c>
      <c r="K28" s="140" t="s">
        <v>3</v>
      </c>
      <c r="L28" s="140" t="s">
        <v>3</v>
      </c>
    </row>
    <row r="29" spans="2:12" ht="15" customHeight="1">
      <c r="B29" s="100" t="s">
        <v>61</v>
      </c>
      <c r="C29" s="139">
        <v>33.79</v>
      </c>
      <c r="D29" s="140" t="s">
        <v>3</v>
      </c>
      <c r="E29" s="140" t="s">
        <v>3</v>
      </c>
      <c r="F29" s="140" t="s">
        <v>3</v>
      </c>
      <c r="G29" s="140" t="s">
        <v>3</v>
      </c>
      <c r="H29" s="139">
        <v>47.44</v>
      </c>
      <c r="I29" s="140" t="s">
        <v>3</v>
      </c>
      <c r="J29" s="140" t="s">
        <v>3</v>
      </c>
      <c r="K29" s="140" t="s">
        <v>3</v>
      </c>
      <c r="L29" s="140" t="s">
        <v>3</v>
      </c>
    </row>
    <row r="30" spans="2:12" ht="15" customHeight="1">
      <c r="B30" s="100" t="s">
        <v>62</v>
      </c>
      <c r="C30" s="139">
        <v>44.7</v>
      </c>
      <c r="D30" s="140" t="s">
        <v>3</v>
      </c>
      <c r="E30" s="140" t="s">
        <v>3</v>
      </c>
      <c r="F30" s="140" t="s">
        <v>3</v>
      </c>
      <c r="G30" s="140" t="s">
        <v>3</v>
      </c>
      <c r="H30" s="139">
        <v>49.5</v>
      </c>
      <c r="I30" s="140" t="s">
        <v>3</v>
      </c>
      <c r="J30" s="140" t="s">
        <v>3</v>
      </c>
      <c r="K30" s="140" t="s">
        <v>3</v>
      </c>
      <c r="L30" s="140" t="s">
        <v>3</v>
      </c>
    </row>
    <row r="31" spans="2:12" ht="15" customHeight="1">
      <c r="B31" s="100" t="s">
        <v>63</v>
      </c>
      <c r="C31" s="139">
        <v>29.5</v>
      </c>
      <c r="D31" s="140" t="s">
        <v>3</v>
      </c>
      <c r="E31" s="140" t="s">
        <v>3</v>
      </c>
      <c r="F31" s="140" t="s">
        <v>3</v>
      </c>
      <c r="G31" s="140" t="s">
        <v>3</v>
      </c>
      <c r="H31" s="139">
        <v>35.48</v>
      </c>
      <c r="I31" s="140" t="s">
        <v>3</v>
      </c>
      <c r="J31" s="140" t="s">
        <v>3</v>
      </c>
      <c r="K31" s="140" t="s">
        <v>3</v>
      </c>
      <c r="L31" s="140" t="s">
        <v>3</v>
      </c>
    </row>
    <row r="32" spans="2:12" ht="15" customHeight="1">
      <c r="B32" s="100" t="s">
        <v>64</v>
      </c>
      <c r="C32" s="139">
        <v>38.92</v>
      </c>
      <c r="D32" s="140" t="s">
        <v>3</v>
      </c>
      <c r="E32" s="140" t="s">
        <v>3</v>
      </c>
      <c r="F32" s="140" t="s">
        <v>3</v>
      </c>
      <c r="G32" s="140" t="s">
        <v>3</v>
      </c>
      <c r="H32" s="139">
        <v>51.13</v>
      </c>
      <c r="I32" s="140" t="s">
        <v>3</v>
      </c>
      <c r="J32" s="140" t="s">
        <v>3</v>
      </c>
      <c r="K32" s="140" t="s">
        <v>3</v>
      </c>
      <c r="L32" s="140" t="s">
        <v>3</v>
      </c>
    </row>
    <row r="33" spans="2:12" ht="15" customHeight="1">
      <c r="B33" s="105" t="s">
        <v>65</v>
      </c>
      <c r="C33" s="141">
        <v>43.24</v>
      </c>
      <c r="D33" s="142">
        <v>29.45</v>
      </c>
      <c r="E33" s="142">
        <v>37.21</v>
      </c>
      <c r="F33" s="142">
        <v>46.94</v>
      </c>
      <c r="G33" s="142">
        <v>52.53</v>
      </c>
      <c r="H33" s="141">
        <v>55.27</v>
      </c>
      <c r="I33" s="142">
        <v>38.56</v>
      </c>
      <c r="J33" s="142">
        <v>47.28</v>
      </c>
      <c r="K33" s="142">
        <v>59.36</v>
      </c>
      <c r="L33" s="142">
        <v>68.72</v>
      </c>
    </row>
    <row r="34" spans="2:12" ht="15" customHeight="1">
      <c r="B34" s="106" t="s">
        <v>66</v>
      </c>
      <c r="C34" s="143" t="s">
        <v>3</v>
      </c>
      <c r="D34" s="144" t="s">
        <v>3</v>
      </c>
      <c r="E34" s="144" t="s">
        <v>3</v>
      </c>
      <c r="F34" s="144" t="s">
        <v>3</v>
      </c>
      <c r="G34" s="144" t="s">
        <v>3</v>
      </c>
      <c r="H34" s="143" t="s">
        <v>3</v>
      </c>
      <c r="I34" s="144" t="s">
        <v>3</v>
      </c>
      <c r="J34" s="144" t="s">
        <v>3</v>
      </c>
      <c r="K34" s="144" t="s">
        <v>3</v>
      </c>
      <c r="L34" s="144" t="s">
        <v>3</v>
      </c>
    </row>
    <row r="35" spans="2:12" ht="15" customHeight="1">
      <c r="B35" s="104" t="s">
        <v>99</v>
      </c>
      <c r="C35" s="137">
        <v>44.6</v>
      </c>
      <c r="D35" s="138">
        <v>33.4</v>
      </c>
      <c r="E35" s="138">
        <v>38.4</v>
      </c>
      <c r="F35" s="138">
        <v>44.8</v>
      </c>
      <c r="G35" s="138">
        <v>61.5</v>
      </c>
      <c r="H35" s="137">
        <v>52.4</v>
      </c>
      <c r="I35" s="138">
        <v>38.2</v>
      </c>
      <c r="J35" s="138">
        <v>42.2</v>
      </c>
      <c r="K35" s="138">
        <v>52.2</v>
      </c>
      <c r="L35" s="138">
        <v>79.7</v>
      </c>
    </row>
    <row r="36" spans="2:12" ht="15" customHeight="1">
      <c r="B36" s="100" t="s">
        <v>68</v>
      </c>
      <c r="C36" s="139">
        <v>27.6</v>
      </c>
      <c r="D36" s="140" t="s">
        <v>3</v>
      </c>
      <c r="E36" s="140" t="s">
        <v>3</v>
      </c>
      <c r="F36" s="140" t="s">
        <v>3</v>
      </c>
      <c r="G36" s="140" t="s">
        <v>3</v>
      </c>
      <c r="H36" s="139">
        <v>36.9</v>
      </c>
      <c r="I36" s="140" t="s">
        <v>3</v>
      </c>
      <c r="J36" s="140" t="s">
        <v>3</v>
      </c>
      <c r="K36" s="140" t="s">
        <v>3</v>
      </c>
      <c r="L36" s="140" t="s">
        <v>3</v>
      </c>
    </row>
    <row r="37" spans="2:12" ht="15" customHeight="1">
      <c r="B37" s="105" t="s">
        <v>69</v>
      </c>
      <c r="C37" s="141">
        <v>37.3</v>
      </c>
      <c r="D37" s="142">
        <v>23.5</v>
      </c>
      <c r="E37" s="142">
        <v>32.3</v>
      </c>
      <c r="F37" s="142">
        <v>41.3</v>
      </c>
      <c r="G37" s="142">
        <v>39.5</v>
      </c>
      <c r="H37" s="141">
        <v>53.6</v>
      </c>
      <c r="I37" s="142">
        <v>35.5</v>
      </c>
      <c r="J37" s="142">
        <v>46</v>
      </c>
      <c r="K37" s="142">
        <v>58.9</v>
      </c>
      <c r="L37" s="142">
        <v>56.9</v>
      </c>
    </row>
    <row r="38" spans="2:12" ht="15" customHeight="1">
      <c r="B38" s="106" t="s">
        <v>70</v>
      </c>
      <c r="C38" s="143">
        <v>41.7</v>
      </c>
      <c r="D38" s="144" t="s">
        <v>3</v>
      </c>
      <c r="E38" s="144" t="s">
        <v>3</v>
      </c>
      <c r="F38" s="144" t="s">
        <v>3</v>
      </c>
      <c r="G38" s="144" t="s">
        <v>3</v>
      </c>
      <c r="H38" s="143">
        <v>51.5</v>
      </c>
      <c r="I38" s="144" t="s">
        <v>3</v>
      </c>
      <c r="J38" s="144" t="s">
        <v>3</v>
      </c>
      <c r="K38" s="144" t="s">
        <v>3</v>
      </c>
      <c r="L38" s="144" t="s">
        <v>3</v>
      </c>
    </row>
    <row r="39" spans="2:12" ht="15" customHeight="1">
      <c r="B39" s="104" t="s">
        <v>71</v>
      </c>
      <c r="C39" s="137">
        <v>35.2</v>
      </c>
      <c r="D39" s="138" t="s">
        <v>3</v>
      </c>
      <c r="E39" s="138" t="s">
        <v>3</v>
      </c>
      <c r="F39" s="138" t="s">
        <v>3</v>
      </c>
      <c r="G39" s="138" t="s">
        <v>3</v>
      </c>
      <c r="H39" s="137" t="s">
        <v>3</v>
      </c>
      <c r="I39" s="138" t="s">
        <v>3</v>
      </c>
      <c r="J39" s="138" t="s">
        <v>3</v>
      </c>
      <c r="K39" s="138" t="s">
        <v>3</v>
      </c>
      <c r="L39" s="138" t="s">
        <v>3</v>
      </c>
    </row>
    <row r="40" spans="2:12" ht="15" customHeight="1">
      <c r="B40" s="105" t="s">
        <v>97</v>
      </c>
      <c r="C40" s="141">
        <v>22.99</v>
      </c>
      <c r="D40" s="142" t="s">
        <v>3</v>
      </c>
      <c r="E40" s="142" t="s">
        <v>3</v>
      </c>
      <c r="F40" s="142" t="s">
        <v>3</v>
      </c>
      <c r="G40" s="142" t="s">
        <v>3</v>
      </c>
      <c r="H40" s="141">
        <v>37.18</v>
      </c>
      <c r="I40" s="142" t="s">
        <v>3</v>
      </c>
      <c r="J40" s="142" t="s">
        <v>3</v>
      </c>
      <c r="K40" s="142" t="s">
        <v>3</v>
      </c>
      <c r="L40" s="142" t="s">
        <v>3</v>
      </c>
    </row>
    <row r="41" spans="2:12" ht="15" customHeight="1">
      <c r="B41" s="105" t="s">
        <v>72</v>
      </c>
      <c r="C41" s="141">
        <v>28.6</v>
      </c>
      <c r="D41" s="142" t="s">
        <v>3</v>
      </c>
      <c r="E41" s="142" t="s">
        <v>3</v>
      </c>
      <c r="F41" s="142" t="s">
        <v>3</v>
      </c>
      <c r="G41" s="142" t="s">
        <v>3</v>
      </c>
      <c r="H41" s="141">
        <v>29.5</v>
      </c>
      <c r="I41" s="142" t="s">
        <v>3</v>
      </c>
      <c r="J41" s="142" t="s">
        <v>3</v>
      </c>
      <c r="K41" s="142" t="s">
        <v>3</v>
      </c>
      <c r="L41" s="142" t="s">
        <v>3</v>
      </c>
    </row>
    <row r="42" spans="2:12" ht="15">
      <c r="B42" s="106" t="s">
        <v>105</v>
      </c>
      <c r="C42" s="143">
        <v>51.18</v>
      </c>
      <c r="D42" s="144" t="s">
        <v>3</v>
      </c>
      <c r="E42" s="144" t="s">
        <v>3</v>
      </c>
      <c r="F42" s="144" t="s">
        <v>3</v>
      </c>
      <c r="G42" s="144" t="s">
        <v>3</v>
      </c>
      <c r="H42" s="143" t="s">
        <v>3</v>
      </c>
      <c r="I42" s="144" t="s">
        <v>3</v>
      </c>
      <c r="J42" s="144" t="s">
        <v>3</v>
      </c>
      <c r="K42" s="144" t="s">
        <v>3</v>
      </c>
      <c r="L42" s="144" t="s">
        <v>3</v>
      </c>
    </row>
    <row r="43" spans="2:12" ht="15">
      <c r="B43" s="232"/>
      <c r="C43" s="233"/>
      <c r="D43" s="233"/>
      <c r="E43" s="233"/>
      <c r="F43" s="233"/>
      <c r="G43" s="233"/>
      <c r="H43" s="233"/>
      <c r="I43" s="233"/>
      <c r="J43" s="233"/>
      <c r="K43" s="233"/>
      <c r="L43" s="233"/>
    </row>
    <row r="44" spans="2:12" ht="15">
      <c r="B44" s="30" t="s">
        <v>204</v>
      </c>
      <c r="C44" s="233"/>
      <c r="D44" s="233"/>
      <c r="E44" s="233"/>
      <c r="F44" s="233"/>
      <c r="G44" s="233"/>
      <c r="H44" s="233"/>
      <c r="I44" s="233"/>
      <c r="J44" s="233"/>
      <c r="K44" s="233"/>
      <c r="L44" s="233"/>
    </row>
    <row r="45" spans="2:12" ht="24" customHeight="1">
      <c r="B45" s="304" t="s">
        <v>163</v>
      </c>
      <c r="C45" s="304"/>
      <c r="D45" s="304"/>
      <c r="E45" s="304"/>
      <c r="F45" s="304"/>
      <c r="G45" s="304"/>
      <c r="H45" s="304"/>
      <c r="I45" s="304"/>
      <c r="J45" s="304"/>
      <c r="K45" s="304"/>
      <c r="L45" s="304"/>
    </row>
    <row r="46" ht="13.5" customHeight="1">
      <c r="B46" s="30" t="s">
        <v>155</v>
      </c>
    </row>
    <row r="47" ht="12.75" customHeight="1">
      <c r="B47" s="30" t="s">
        <v>116</v>
      </c>
    </row>
    <row r="48" ht="12.75" customHeight="1">
      <c r="B48" s="30" t="s">
        <v>117</v>
      </c>
    </row>
    <row r="49" ht="12.75" customHeight="1">
      <c r="B49" s="31" t="s">
        <v>79</v>
      </c>
    </row>
    <row r="50" ht="12.75" customHeight="1"/>
  </sheetData>
  <mergeCells count="5">
    <mergeCell ref="C4:G4"/>
    <mergeCell ref="H4:L4"/>
    <mergeCell ref="B2:L2"/>
    <mergeCell ref="B45:L4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Q41"/>
  <sheetViews>
    <sheetView showGridLines="0" workbookViewId="0" topLeftCell="A1">
      <selection activeCell="J38" sqref="J38"/>
    </sheetView>
  </sheetViews>
  <sheetFormatPr defaultColWidth="9.140625" defaultRowHeight="15"/>
  <cols>
    <col min="1" max="1" width="9.140625" style="1" customWidth="1"/>
    <col min="2" max="2" width="17.00390625" style="1" customWidth="1"/>
    <col min="3" max="4" width="12.421875" style="1" customWidth="1"/>
    <col min="5" max="16384" width="9.140625" style="1" customWidth="1"/>
  </cols>
  <sheetData>
    <row r="1" ht="35.25" customHeight="1"/>
    <row r="2" spans="2:17" ht="51" customHeight="1">
      <c r="B2" s="92"/>
      <c r="C2" s="184" t="s">
        <v>86</v>
      </c>
      <c r="D2" s="184" t="s">
        <v>87</v>
      </c>
      <c r="G2" s="235" t="s">
        <v>135</v>
      </c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2:4" ht="15">
      <c r="B3" s="185" t="s">
        <v>90</v>
      </c>
      <c r="C3" s="186">
        <v>44.389975648838146</v>
      </c>
      <c r="D3" s="186" t="s">
        <v>3</v>
      </c>
    </row>
    <row r="4" spans="2:4" ht="15">
      <c r="B4" s="187"/>
      <c r="C4" s="188"/>
      <c r="D4" s="188"/>
    </row>
    <row r="5" spans="2:4" ht="15">
      <c r="B5" s="100" t="s">
        <v>53</v>
      </c>
      <c r="C5" s="189">
        <v>65.3</v>
      </c>
      <c r="D5" s="189">
        <v>63</v>
      </c>
    </row>
    <row r="6" spans="2:4" ht="15">
      <c r="B6" s="100" t="s">
        <v>18</v>
      </c>
      <c r="C6" s="189">
        <v>64.3</v>
      </c>
      <c r="D6" s="189">
        <v>74</v>
      </c>
    </row>
    <row r="7" spans="2:4" ht="15">
      <c r="B7" s="100" t="s">
        <v>49</v>
      </c>
      <c r="C7" s="189">
        <v>58.08</v>
      </c>
      <c r="D7" s="189">
        <v>61.97</v>
      </c>
    </row>
    <row r="8" spans="2:4" ht="15">
      <c r="B8" s="100" t="s">
        <v>51</v>
      </c>
      <c r="C8" s="189">
        <v>53.5</v>
      </c>
      <c r="D8" s="189">
        <v>54.4</v>
      </c>
    </row>
    <row r="9" spans="2:4" ht="15">
      <c r="B9" s="100" t="s">
        <v>47</v>
      </c>
      <c r="C9" s="189">
        <v>52</v>
      </c>
      <c r="D9" s="189">
        <v>68</v>
      </c>
    </row>
    <row r="10" spans="2:4" ht="15">
      <c r="B10" s="100" t="s">
        <v>48</v>
      </c>
      <c r="C10" s="189">
        <v>49.1</v>
      </c>
      <c r="D10" s="189">
        <v>46.8</v>
      </c>
    </row>
    <row r="11" spans="2:4" ht="15">
      <c r="B11" s="100" t="s">
        <v>45</v>
      </c>
      <c r="C11" s="189">
        <v>47</v>
      </c>
      <c r="D11" s="189">
        <v>61</v>
      </c>
    </row>
    <row r="12" spans="2:4" ht="15">
      <c r="B12" s="100" t="s">
        <v>50</v>
      </c>
      <c r="C12" s="189">
        <v>47</v>
      </c>
      <c r="D12" s="189">
        <v>59</v>
      </c>
    </row>
    <row r="13" spans="2:4" ht="15">
      <c r="B13" s="100" t="s">
        <v>57</v>
      </c>
      <c r="C13" s="189">
        <v>45.6</v>
      </c>
      <c r="D13" s="189">
        <v>68.1</v>
      </c>
    </row>
    <row r="14" spans="2:4" ht="15">
      <c r="B14" s="100" t="s">
        <v>62</v>
      </c>
      <c r="C14" s="19">
        <v>44.7</v>
      </c>
      <c r="D14" s="19">
        <v>49.5</v>
      </c>
    </row>
    <row r="15" spans="2:4" ht="15">
      <c r="B15" s="100" t="s">
        <v>60</v>
      </c>
      <c r="C15" s="189">
        <v>44.1</v>
      </c>
      <c r="D15" s="189">
        <v>48.2</v>
      </c>
    </row>
    <row r="16" spans="2:4" ht="15">
      <c r="B16" s="100" t="s">
        <v>42</v>
      </c>
      <c r="C16" s="189">
        <v>44.02</v>
      </c>
      <c r="D16" s="189">
        <v>61.54</v>
      </c>
    </row>
    <row r="17" spans="2:4" ht="15">
      <c r="B17" s="100" t="s">
        <v>46</v>
      </c>
      <c r="C17" s="189">
        <v>44</v>
      </c>
      <c r="D17" s="189">
        <v>52</v>
      </c>
    </row>
    <row r="18" spans="2:4" ht="15">
      <c r="B18" s="100" t="s">
        <v>65</v>
      </c>
      <c r="C18" s="189">
        <v>43.24</v>
      </c>
      <c r="D18" s="189">
        <v>55.27</v>
      </c>
    </row>
    <row r="19" spans="2:4" ht="15">
      <c r="B19" s="100" t="s">
        <v>96</v>
      </c>
      <c r="C19" s="189">
        <v>42.99</v>
      </c>
      <c r="D19" s="189">
        <v>60.23</v>
      </c>
    </row>
    <row r="20" spans="2:4" ht="15">
      <c r="B20" s="100" t="s">
        <v>52</v>
      </c>
      <c r="C20" s="189">
        <v>42.5</v>
      </c>
      <c r="D20" s="189">
        <v>44.9</v>
      </c>
    </row>
    <row r="21" spans="2:4" ht="15">
      <c r="B21" s="100" t="s">
        <v>19</v>
      </c>
      <c r="C21" s="189">
        <v>39.35</v>
      </c>
      <c r="D21" s="189">
        <v>45.61</v>
      </c>
    </row>
    <row r="22" spans="2:4" ht="15">
      <c r="B22" s="100" t="s">
        <v>64</v>
      </c>
      <c r="C22" s="189">
        <v>38.92</v>
      </c>
      <c r="D22" s="189">
        <v>51.13</v>
      </c>
    </row>
    <row r="23" spans="2:4" ht="15">
      <c r="B23" s="100" t="s">
        <v>43</v>
      </c>
      <c r="C23" s="189">
        <v>37</v>
      </c>
      <c r="D23" s="189">
        <v>48.7</v>
      </c>
    </row>
    <row r="24" spans="2:4" ht="15">
      <c r="B24" s="100" t="s">
        <v>55</v>
      </c>
      <c r="C24" s="189">
        <v>36.8</v>
      </c>
      <c r="D24" s="189">
        <v>49.3</v>
      </c>
    </row>
    <row r="25" spans="2:4" ht="15">
      <c r="B25" s="100" t="s">
        <v>59</v>
      </c>
      <c r="C25" s="189">
        <v>36.6</v>
      </c>
      <c r="D25" s="189">
        <v>45.3</v>
      </c>
    </row>
    <row r="26" spans="2:4" ht="15">
      <c r="B26" s="100" t="s">
        <v>54</v>
      </c>
      <c r="C26" s="189">
        <v>36.3</v>
      </c>
      <c r="D26" s="189">
        <v>42.4</v>
      </c>
    </row>
    <row r="27" spans="2:7" ht="15">
      <c r="B27" s="100" t="s">
        <v>56</v>
      </c>
      <c r="C27" s="189">
        <v>36.3</v>
      </c>
      <c r="D27" s="189">
        <v>49.8</v>
      </c>
      <c r="G27" s="1" t="s">
        <v>145</v>
      </c>
    </row>
    <row r="28" spans="2:16" ht="15">
      <c r="B28" s="100" t="s">
        <v>44</v>
      </c>
      <c r="C28" s="189">
        <v>36.2</v>
      </c>
      <c r="D28" s="189">
        <v>43</v>
      </c>
      <c r="G28" s="2" t="s">
        <v>155</v>
      </c>
      <c r="P28" s="2"/>
    </row>
    <row r="29" spans="2:7" ht="15">
      <c r="B29" s="100" t="s">
        <v>61</v>
      </c>
      <c r="C29" s="189">
        <v>33.79</v>
      </c>
      <c r="D29" s="189">
        <v>47.44</v>
      </c>
      <c r="G29" s="31" t="s">
        <v>79</v>
      </c>
    </row>
    <row r="30" spans="2:4" ht="15">
      <c r="B30" s="105" t="s">
        <v>63</v>
      </c>
      <c r="C30" s="221">
        <v>29.5</v>
      </c>
      <c r="D30" s="221">
        <v>35.48</v>
      </c>
    </row>
    <row r="31" spans="2:4" ht="15">
      <c r="B31" s="106" t="s">
        <v>58</v>
      </c>
      <c r="C31" s="313">
        <v>28.9</v>
      </c>
      <c r="D31" s="313" t="s">
        <v>3</v>
      </c>
    </row>
    <row r="32" spans="2:4" ht="15">
      <c r="B32" s="232"/>
      <c r="C32" s="314"/>
      <c r="D32" s="314"/>
    </row>
    <row r="33" spans="2:4" ht="15">
      <c r="B33" s="100" t="s">
        <v>99</v>
      </c>
      <c r="C33" s="189">
        <v>44.6</v>
      </c>
      <c r="D33" s="189">
        <v>52.4</v>
      </c>
    </row>
    <row r="34" spans="2:4" ht="15">
      <c r="B34" s="100" t="s">
        <v>70</v>
      </c>
      <c r="C34" s="189">
        <v>41.7</v>
      </c>
      <c r="D34" s="189">
        <v>51.5</v>
      </c>
    </row>
    <row r="35" spans="2:4" ht="15">
      <c r="B35" s="100" t="s">
        <v>69</v>
      </c>
      <c r="C35" s="189">
        <v>37.3</v>
      </c>
      <c r="D35" s="189">
        <v>53.6</v>
      </c>
    </row>
    <row r="36" spans="2:4" ht="15">
      <c r="B36" s="106" t="s">
        <v>68</v>
      </c>
      <c r="C36" s="313">
        <v>27.6</v>
      </c>
      <c r="D36" s="313">
        <v>36.9</v>
      </c>
    </row>
    <row r="37" ht="12"/>
    <row r="38" spans="2:4" ht="15">
      <c r="B38" s="100" t="s">
        <v>105</v>
      </c>
      <c r="C38" s="189">
        <v>51.18</v>
      </c>
      <c r="D38" s="189" t="s">
        <v>3</v>
      </c>
    </row>
    <row r="39" spans="2:4" ht="15">
      <c r="B39" s="29" t="s">
        <v>71</v>
      </c>
      <c r="C39" s="113">
        <v>35.2</v>
      </c>
      <c r="D39" s="113" t="s">
        <v>3</v>
      </c>
    </row>
    <row r="40" spans="2:4" ht="15">
      <c r="B40" s="29" t="s">
        <v>72</v>
      </c>
      <c r="C40" s="113">
        <v>28.6</v>
      </c>
      <c r="D40" s="113">
        <v>29.5</v>
      </c>
    </row>
    <row r="41" spans="2:4" ht="15">
      <c r="B41" s="145" t="s">
        <v>97</v>
      </c>
      <c r="C41" s="115">
        <v>22.99</v>
      </c>
      <c r="D41" s="115">
        <v>37.18</v>
      </c>
    </row>
  </sheetData>
  <mergeCells count="1">
    <mergeCell ref="G2:Q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H51"/>
  <sheetViews>
    <sheetView showGridLines="0" workbookViewId="0" topLeftCell="A1">
      <selection activeCell="P29" sqref="P29"/>
    </sheetView>
  </sheetViews>
  <sheetFormatPr defaultColWidth="9.140625" defaultRowHeight="15"/>
  <cols>
    <col min="1" max="1" width="9.140625" style="1" customWidth="1"/>
    <col min="2" max="2" width="17.28125" style="1" customWidth="1"/>
    <col min="3" max="4" width="14.8515625" style="1" customWidth="1"/>
    <col min="5" max="7" width="16.7109375" style="1" customWidth="1"/>
    <col min="8" max="16384" width="9.140625" style="1" customWidth="1"/>
  </cols>
  <sheetData>
    <row r="2" spans="2:7" ht="18.75" customHeight="1">
      <c r="B2" s="235" t="s">
        <v>123</v>
      </c>
      <c r="C2" s="235"/>
      <c r="D2" s="235"/>
      <c r="E2" s="235"/>
      <c r="F2" s="235"/>
      <c r="G2" s="235"/>
    </row>
    <row r="4" spans="2:7" ht="23.25" customHeight="1">
      <c r="B4" s="3"/>
      <c r="C4" s="236" t="s">
        <v>101</v>
      </c>
      <c r="D4" s="238" t="s">
        <v>136</v>
      </c>
      <c r="E4" s="240" t="s">
        <v>95</v>
      </c>
      <c r="F4" s="241"/>
      <c r="G4" s="241"/>
    </row>
    <row r="5" spans="2:7" ht="55.5" customHeight="1">
      <c r="B5" s="4"/>
      <c r="C5" s="237"/>
      <c r="D5" s="239"/>
      <c r="E5" s="155" t="s">
        <v>4</v>
      </c>
      <c r="F5" s="5" t="s">
        <v>1</v>
      </c>
      <c r="G5" s="5" t="s">
        <v>2</v>
      </c>
    </row>
    <row r="6" spans="2:7" ht="15">
      <c r="B6" s="6" t="s">
        <v>90</v>
      </c>
      <c r="C6" s="193">
        <v>2784175.69</v>
      </c>
      <c r="D6" s="194">
        <v>100</v>
      </c>
      <c r="E6" s="156">
        <v>64.70742009819071</v>
      </c>
      <c r="F6" s="76">
        <v>21.87322550036345</v>
      </c>
      <c r="G6" s="76">
        <v>13.419354365528562</v>
      </c>
    </row>
    <row r="7" spans="2:7" ht="15">
      <c r="B7" s="8" t="s">
        <v>42</v>
      </c>
      <c r="C7" s="77">
        <v>38380.415</v>
      </c>
      <c r="D7" s="157">
        <v>1.3785198663235223</v>
      </c>
      <c r="E7" s="84">
        <v>49.71910543437323</v>
      </c>
      <c r="F7" s="78">
        <v>42.566387049228105</v>
      </c>
      <c r="G7" s="78">
        <v>7.714507516398664</v>
      </c>
    </row>
    <row r="8" spans="2:7" ht="15">
      <c r="B8" s="8" t="s">
        <v>43</v>
      </c>
      <c r="C8" s="79">
        <v>21397.816</v>
      </c>
      <c r="D8" s="158">
        <v>0.7685512116514457</v>
      </c>
      <c r="E8" s="85">
        <v>91.85582771624917</v>
      </c>
      <c r="F8" s="80">
        <v>7.958031791655746</v>
      </c>
      <c r="G8" s="80">
        <v>0.18614049209508113</v>
      </c>
    </row>
    <row r="9" spans="2:7" ht="15">
      <c r="B9" s="8" t="s">
        <v>44</v>
      </c>
      <c r="C9" s="79">
        <v>47093.906</v>
      </c>
      <c r="D9" s="158">
        <v>1.6914847065560006</v>
      </c>
      <c r="E9" s="85">
        <v>72.7492045361453</v>
      </c>
      <c r="F9" s="80">
        <v>21.808505329755405</v>
      </c>
      <c r="G9" s="80">
        <v>5.442290134099304</v>
      </c>
    </row>
    <row r="10" spans="2:7" ht="15">
      <c r="B10" s="8" t="s">
        <v>45</v>
      </c>
      <c r="C10" s="79">
        <v>30809.34</v>
      </c>
      <c r="D10" s="158">
        <v>1.1065874941246974</v>
      </c>
      <c r="E10" s="85">
        <v>46.74572386166013</v>
      </c>
      <c r="F10" s="80">
        <v>17.31888446815154</v>
      </c>
      <c r="G10" s="80">
        <v>35.935391670188324</v>
      </c>
    </row>
    <row r="11" spans="2:7" ht="15">
      <c r="B11" s="8" t="s">
        <v>96</v>
      </c>
      <c r="C11" s="79">
        <v>378048.084</v>
      </c>
      <c r="D11" s="158">
        <v>13.578456465870515</v>
      </c>
      <c r="E11" s="85">
        <v>71.95317884483711</v>
      </c>
      <c r="F11" s="80">
        <v>20.317531883060674</v>
      </c>
      <c r="G11" s="80">
        <v>7.729289272102223</v>
      </c>
    </row>
    <row r="12" spans="2:7" ht="15">
      <c r="B12" s="8" t="s">
        <v>46</v>
      </c>
      <c r="C12" s="79">
        <v>5781.87</v>
      </c>
      <c r="D12" s="158">
        <v>0.20766900669260566</v>
      </c>
      <c r="E12" s="85">
        <v>82.10234751040754</v>
      </c>
      <c r="F12" s="80">
        <v>17.897652489592467</v>
      </c>
      <c r="G12" s="80">
        <v>0</v>
      </c>
    </row>
    <row r="13" spans="2:7" ht="15">
      <c r="B13" s="8" t="s">
        <v>47</v>
      </c>
      <c r="C13" s="79">
        <v>29710.054</v>
      </c>
      <c r="D13" s="158">
        <v>1.067104138101285</v>
      </c>
      <c r="E13" s="85">
        <v>85.64479889535038</v>
      </c>
      <c r="F13" s="80">
        <v>10.86232626840732</v>
      </c>
      <c r="G13" s="80">
        <v>3.492874836242304</v>
      </c>
    </row>
    <row r="14" spans="2:7" ht="15">
      <c r="B14" s="8" t="s">
        <v>48</v>
      </c>
      <c r="C14" s="79">
        <v>98617.558</v>
      </c>
      <c r="D14" s="158">
        <v>3.5420738121594617</v>
      </c>
      <c r="E14" s="85">
        <v>77.84832088419792</v>
      </c>
      <c r="F14" s="80">
        <v>20.56957849230053</v>
      </c>
      <c r="G14" s="80">
        <v>1.5821006235015471</v>
      </c>
    </row>
    <row r="15" spans="2:7" ht="15">
      <c r="B15" s="8" t="s">
        <v>49</v>
      </c>
      <c r="C15" s="79">
        <v>422226.376</v>
      </c>
      <c r="D15" s="158">
        <v>15.16522026668511</v>
      </c>
      <c r="E15" s="85">
        <v>73.00248054612297</v>
      </c>
      <c r="F15" s="80">
        <v>18.852187481532418</v>
      </c>
      <c r="G15" s="80">
        <v>8.145331735504842</v>
      </c>
    </row>
    <row r="16" spans="2:7" ht="15">
      <c r="B16" s="8" t="s">
        <v>50</v>
      </c>
      <c r="C16" s="79">
        <v>410052.887</v>
      </c>
      <c r="D16" s="158">
        <v>14.727981731641368</v>
      </c>
      <c r="E16" s="85">
        <v>50.15617217200571</v>
      </c>
      <c r="F16" s="80">
        <v>22.31673715785837</v>
      </c>
      <c r="G16" s="80">
        <v>27.527090670135923</v>
      </c>
    </row>
    <row r="17" spans="2:7" ht="15">
      <c r="B17" s="8" t="s">
        <v>51</v>
      </c>
      <c r="C17" s="79">
        <v>71339</v>
      </c>
      <c r="D17" s="158">
        <v>2.5623023811403223</v>
      </c>
      <c r="E17" s="85">
        <v>31.057828116458037</v>
      </c>
      <c r="F17" s="80">
        <v>44.89069793521075</v>
      </c>
      <c r="G17" s="80">
        <v>24.051473948331207</v>
      </c>
    </row>
    <row r="18" spans="2:7" ht="15">
      <c r="B18" s="8" t="s">
        <v>52</v>
      </c>
      <c r="C18" s="79">
        <v>392763.886</v>
      </c>
      <c r="D18" s="158">
        <v>14.107007952504608</v>
      </c>
      <c r="E18" s="85">
        <v>66.94891062362083</v>
      </c>
      <c r="F18" s="80">
        <v>19.40722854544728</v>
      </c>
      <c r="G18" s="80">
        <v>13.643860830931894</v>
      </c>
    </row>
    <row r="19" spans="2:7" ht="15">
      <c r="B19" s="8" t="s">
        <v>53</v>
      </c>
      <c r="C19" s="79">
        <v>13374.837</v>
      </c>
      <c r="D19" s="158">
        <v>0.4803876798450173</v>
      </c>
      <c r="E19" s="85" t="s">
        <v>169</v>
      </c>
      <c r="F19" s="80">
        <v>0</v>
      </c>
      <c r="G19" s="80" t="s">
        <v>170</v>
      </c>
    </row>
    <row r="20" spans="2:7" ht="15">
      <c r="B20" s="8" t="s">
        <v>54</v>
      </c>
      <c r="C20" s="79">
        <v>4109.91</v>
      </c>
      <c r="D20" s="158">
        <v>0.1476167619292732</v>
      </c>
      <c r="E20" s="85">
        <v>82.09590964279023</v>
      </c>
      <c r="F20" s="80">
        <v>14.82446087627223</v>
      </c>
      <c r="G20" s="80">
        <v>3.079629480937539</v>
      </c>
    </row>
    <row r="21" spans="2:7" ht="15">
      <c r="B21" s="8" t="s">
        <v>55</v>
      </c>
      <c r="C21" s="79">
        <v>6581.192</v>
      </c>
      <c r="D21" s="158">
        <v>0.23637847365875103</v>
      </c>
      <c r="E21" s="85">
        <v>54.90478016748334</v>
      </c>
      <c r="F21" s="80">
        <v>43.95250890720101</v>
      </c>
      <c r="G21" s="80">
        <v>1.142710925315657</v>
      </c>
    </row>
    <row r="22" spans="2:7" ht="15">
      <c r="B22" s="8" t="s">
        <v>19</v>
      </c>
      <c r="C22" s="79">
        <v>2979.464</v>
      </c>
      <c r="D22" s="158">
        <v>0.10701422366057654</v>
      </c>
      <c r="E22" s="85">
        <v>58.336331635488804</v>
      </c>
      <c r="F22" s="80">
        <v>8.13911495490464</v>
      </c>
      <c r="G22" s="80">
        <v>33.52455340960656</v>
      </c>
    </row>
    <row r="23" spans="2:7" ht="15">
      <c r="B23" s="8" t="s">
        <v>56</v>
      </c>
      <c r="C23" s="79">
        <v>27542.898</v>
      </c>
      <c r="D23" s="158">
        <v>0.989265803121785</v>
      </c>
      <c r="E23" s="85">
        <v>77.03652317196251</v>
      </c>
      <c r="F23" s="80">
        <v>16.676524017189475</v>
      </c>
      <c r="G23" s="80">
        <v>6.2869528108480095</v>
      </c>
    </row>
    <row r="24" spans="2:7" ht="15">
      <c r="B24" s="8" t="s">
        <v>18</v>
      </c>
      <c r="C24" s="79">
        <v>8915.297</v>
      </c>
      <c r="D24" s="158">
        <v>0.3202131615480056</v>
      </c>
      <c r="E24" s="85">
        <v>97.28621491802237</v>
      </c>
      <c r="F24" s="80">
        <v>2.713785081977639</v>
      </c>
      <c r="G24" s="80">
        <v>0</v>
      </c>
    </row>
    <row r="25" spans="2:7" ht="15">
      <c r="B25" s="8" t="s">
        <v>57</v>
      </c>
      <c r="C25" s="79">
        <v>103534.302</v>
      </c>
      <c r="D25" s="158">
        <v>3.718669851614141</v>
      </c>
      <c r="E25" s="85">
        <v>40.19680163584818</v>
      </c>
      <c r="F25" s="80">
        <v>39.52718587893701</v>
      </c>
      <c r="G25" s="80">
        <v>20.276011519351336</v>
      </c>
    </row>
    <row r="26" spans="2:7" ht="15">
      <c r="B26" s="8" t="s">
        <v>58</v>
      </c>
      <c r="C26" s="79">
        <v>113365.901</v>
      </c>
      <c r="D26" s="158">
        <v>4.0717940827936765</v>
      </c>
      <c r="E26" s="85">
        <v>76.97749784567054</v>
      </c>
      <c r="F26" s="80">
        <v>18.212392631184574</v>
      </c>
      <c r="G26" s="80">
        <v>4.810109523144883</v>
      </c>
    </row>
    <row r="27" spans="2:7" ht="15">
      <c r="B27" s="8" t="s">
        <v>59</v>
      </c>
      <c r="C27" s="79">
        <v>71234.421</v>
      </c>
      <c r="D27" s="158">
        <v>2.558546188584816</v>
      </c>
      <c r="E27" s="85">
        <v>54.474807902207836</v>
      </c>
      <c r="F27" s="80">
        <v>44.13534434427424</v>
      </c>
      <c r="G27" s="80">
        <v>1.3898477535179234</v>
      </c>
    </row>
    <row r="28" spans="2:7" ht="15">
      <c r="B28" s="8" t="s">
        <v>60</v>
      </c>
      <c r="C28" s="79">
        <v>59419.938</v>
      </c>
      <c r="D28" s="158">
        <v>2.1342021702660583</v>
      </c>
      <c r="E28" s="85">
        <v>85.20225820498163</v>
      </c>
      <c r="F28" s="80">
        <v>5.066484586368972</v>
      </c>
      <c r="G28" s="80">
        <v>9.731257208649394</v>
      </c>
    </row>
    <row r="29" spans="2:7" ht="15">
      <c r="B29" s="8" t="s">
        <v>61</v>
      </c>
      <c r="C29" s="79">
        <v>23445.286</v>
      </c>
      <c r="D29" s="158">
        <v>0.8420907518232084</v>
      </c>
      <c r="E29" s="85">
        <v>84.23658384888117</v>
      </c>
      <c r="F29" s="80">
        <v>14.664112009552793</v>
      </c>
      <c r="G29" s="80">
        <v>1.0993041415660274</v>
      </c>
    </row>
    <row r="30" spans="2:7" ht="15">
      <c r="B30" s="8" t="s">
        <v>62</v>
      </c>
      <c r="C30" s="79">
        <v>10224.207</v>
      </c>
      <c r="D30" s="158">
        <v>0.36722564013192716</v>
      </c>
      <c r="E30" s="85">
        <v>64.47589529437344</v>
      </c>
      <c r="F30" s="80">
        <v>22.372395238085456</v>
      </c>
      <c r="G30" s="80">
        <v>13.151709467541101</v>
      </c>
    </row>
    <row r="31" spans="2:7" ht="15">
      <c r="B31" s="8" t="s">
        <v>63</v>
      </c>
      <c r="C31" s="79">
        <v>12176.275</v>
      </c>
      <c r="D31" s="158">
        <v>0.43733860056798357</v>
      </c>
      <c r="E31" s="85">
        <v>69.20481838657552</v>
      </c>
      <c r="F31" s="80">
        <v>29.027457083549773</v>
      </c>
      <c r="G31" s="80">
        <v>1.7677245298746949</v>
      </c>
    </row>
    <row r="32" spans="2:7" ht="15">
      <c r="B32" s="8" t="s">
        <v>64</v>
      </c>
      <c r="C32" s="79">
        <v>19738.123</v>
      </c>
      <c r="D32" s="158">
        <v>0.7089395640833284</v>
      </c>
      <c r="E32" s="85">
        <v>81.77627629537014</v>
      </c>
      <c r="F32" s="80">
        <v>8.9594841414252</v>
      </c>
      <c r="G32" s="80">
        <v>9.264239563204669</v>
      </c>
    </row>
    <row r="33" spans="2:7" ht="15">
      <c r="B33" s="8" t="s">
        <v>65</v>
      </c>
      <c r="C33" s="81">
        <v>55611.847</v>
      </c>
      <c r="D33" s="159">
        <v>1.9974259239365748</v>
      </c>
      <c r="E33" s="88">
        <v>60.271110937926586</v>
      </c>
      <c r="F33" s="82">
        <v>11.748757418540693</v>
      </c>
      <c r="G33" s="82">
        <v>27.98013164353272</v>
      </c>
    </row>
    <row r="34" spans="2:7" ht="15">
      <c r="B34" s="60" t="s">
        <v>100</v>
      </c>
      <c r="C34" s="83">
        <v>305700.6</v>
      </c>
      <c r="D34" s="195">
        <v>10.979932088983938</v>
      </c>
      <c r="E34" s="86">
        <v>59.3536443827719</v>
      </c>
      <c r="F34" s="63">
        <v>23.704399664246655</v>
      </c>
      <c r="G34" s="63">
        <v>16.941955952981445</v>
      </c>
    </row>
    <row r="35" spans="2:7" ht="15">
      <c r="B35" s="8" t="s">
        <v>110</v>
      </c>
      <c r="C35" s="77">
        <v>5489.883</v>
      </c>
      <c r="D35" s="152" t="s">
        <v>137</v>
      </c>
      <c r="E35" s="84">
        <v>59.87670411190913</v>
      </c>
      <c r="F35" s="78">
        <v>22.88617079817548</v>
      </c>
      <c r="G35" s="78">
        <v>17.237125089915395</v>
      </c>
    </row>
    <row r="36" spans="2:7" ht="15">
      <c r="B36" s="9" t="s">
        <v>68</v>
      </c>
      <c r="C36" s="79">
        <v>112.484</v>
      </c>
      <c r="D36" s="44" t="s">
        <v>137</v>
      </c>
      <c r="E36" s="85">
        <v>81.38135201450874</v>
      </c>
      <c r="F36" s="80">
        <v>17.350912129725117</v>
      </c>
      <c r="G36" s="80">
        <v>1.2677358557661536</v>
      </c>
    </row>
    <row r="37" spans="2:7" ht="15">
      <c r="B37" s="12" t="s">
        <v>69</v>
      </c>
      <c r="C37" s="79">
        <v>31591.222</v>
      </c>
      <c r="D37" s="44" t="s">
        <v>137</v>
      </c>
      <c r="E37" s="85">
        <v>68.1788820957923</v>
      </c>
      <c r="F37" s="82">
        <v>9.110005304638106</v>
      </c>
      <c r="G37" s="82">
        <v>22.71111259956959</v>
      </c>
    </row>
    <row r="38" spans="2:7" ht="15">
      <c r="B38" s="14" t="s">
        <v>152</v>
      </c>
      <c r="C38" s="83">
        <v>38285.756</v>
      </c>
      <c r="D38" s="154" t="s">
        <v>137</v>
      </c>
      <c r="E38" s="86">
        <v>93.05935084578192</v>
      </c>
      <c r="F38" s="63" t="s">
        <v>3</v>
      </c>
      <c r="G38" s="63">
        <v>6.940649154218086</v>
      </c>
    </row>
    <row r="39" spans="2:7" ht="15">
      <c r="B39" s="12" t="s">
        <v>71</v>
      </c>
      <c r="C39" s="81">
        <v>11054.947</v>
      </c>
      <c r="D39" s="153" t="s">
        <v>137</v>
      </c>
      <c r="E39" s="88">
        <v>25.83480499725598</v>
      </c>
      <c r="F39" s="82">
        <v>73.97555139793977</v>
      </c>
      <c r="G39" s="82">
        <v>0.1896436048042564</v>
      </c>
    </row>
    <row r="40" spans="2:7" ht="15">
      <c r="B40" s="12" t="s">
        <v>97</v>
      </c>
      <c r="C40" s="81">
        <v>1640.003</v>
      </c>
      <c r="D40" s="153" t="s">
        <v>137</v>
      </c>
      <c r="E40" s="88">
        <v>75.71736149263143</v>
      </c>
      <c r="F40" s="82">
        <v>21.723984651247587</v>
      </c>
      <c r="G40" s="82">
        <v>2.558653856120995</v>
      </c>
    </row>
    <row r="41" spans="2:7" ht="15">
      <c r="B41" s="12" t="s">
        <v>72</v>
      </c>
      <c r="C41" s="81">
        <v>6619.439</v>
      </c>
      <c r="D41" s="153" t="s">
        <v>137</v>
      </c>
      <c r="E41" s="88">
        <v>66.06508497170228</v>
      </c>
      <c r="F41" s="82">
        <v>33.308653497675564</v>
      </c>
      <c r="G41" s="82">
        <v>0.626261530622157</v>
      </c>
    </row>
    <row r="42" spans="2:7" ht="15">
      <c r="B42" s="14" t="s">
        <v>153</v>
      </c>
      <c r="C42" s="83">
        <v>133881.306</v>
      </c>
      <c r="D42" s="154" t="s">
        <v>137</v>
      </c>
      <c r="E42" s="86">
        <v>99.93118904890277</v>
      </c>
      <c r="F42" s="63" t="s">
        <v>3</v>
      </c>
      <c r="G42" s="63">
        <v>0.06881095109723534</v>
      </c>
    </row>
    <row r="43" spans="2:7" ht="15">
      <c r="B43" s="222"/>
      <c r="C43" s="162"/>
      <c r="D43" s="162"/>
      <c r="E43" s="163"/>
      <c r="F43" s="163"/>
      <c r="G43" s="163"/>
    </row>
    <row r="44" spans="2:7" ht="15">
      <c r="B44" s="234" t="s">
        <v>205</v>
      </c>
      <c r="C44" s="234"/>
      <c r="D44" s="234"/>
      <c r="E44" s="234"/>
      <c r="F44" s="234"/>
      <c r="G44" s="234"/>
    </row>
    <row r="45" spans="2:7" ht="15">
      <c r="B45" s="1" t="s">
        <v>145</v>
      </c>
      <c r="C45" s="162"/>
      <c r="D45" s="162"/>
      <c r="E45" s="163"/>
      <c r="F45" s="163"/>
      <c r="G45" s="163"/>
    </row>
    <row r="46" spans="2:8" ht="15">
      <c r="B46" s="168" t="s">
        <v>150</v>
      </c>
      <c r="C46" s="162"/>
      <c r="D46" s="162"/>
      <c r="E46" s="163"/>
      <c r="F46" s="163"/>
      <c r="G46" s="163"/>
      <c r="H46" s="210"/>
    </row>
    <row r="47" spans="2:8" ht="15">
      <c r="B47" s="206" t="s">
        <v>151</v>
      </c>
      <c r="C47" s="206"/>
      <c r="D47" s="206"/>
      <c r="E47" s="206"/>
      <c r="F47" s="206"/>
      <c r="G47" s="206"/>
      <c r="H47" s="210"/>
    </row>
    <row r="48" spans="2:8" ht="15">
      <c r="B48" s="234" t="s">
        <v>154</v>
      </c>
      <c r="C48" s="234"/>
      <c r="D48" s="234"/>
      <c r="E48" s="234"/>
      <c r="F48" s="234"/>
      <c r="G48" s="234"/>
      <c r="H48" s="210"/>
    </row>
    <row r="49" spans="2:8" ht="15">
      <c r="B49" s="234" t="s">
        <v>98</v>
      </c>
      <c r="C49" s="234"/>
      <c r="D49" s="234"/>
      <c r="E49" s="234"/>
      <c r="F49" s="234"/>
      <c r="G49" s="234"/>
      <c r="H49" s="210"/>
    </row>
    <row r="50" spans="2:8" ht="15">
      <c r="B50" s="210" t="s">
        <v>138</v>
      </c>
      <c r="C50" s="210"/>
      <c r="D50" s="210"/>
      <c r="E50" s="210"/>
      <c r="F50" s="210"/>
      <c r="G50" s="210"/>
      <c r="H50" s="210"/>
    </row>
    <row r="51" spans="2:7" ht="15">
      <c r="B51" s="15" t="s">
        <v>9</v>
      </c>
      <c r="C51" s="210"/>
      <c r="D51" s="210"/>
      <c r="E51" s="210"/>
      <c r="F51" s="210"/>
      <c r="G51" s="210"/>
    </row>
    <row r="52" ht="12.75" customHeight="1"/>
  </sheetData>
  <mergeCells count="7">
    <mergeCell ref="B49:G49"/>
    <mergeCell ref="B2:G2"/>
    <mergeCell ref="C4:C5"/>
    <mergeCell ref="D4:D5"/>
    <mergeCell ref="E4:G4"/>
    <mergeCell ref="B48:G48"/>
    <mergeCell ref="B44:G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N48"/>
  <sheetViews>
    <sheetView showGridLines="0" workbookViewId="0" topLeftCell="A1">
      <selection activeCell="B4" sqref="B4:N47"/>
    </sheetView>
  </sheetViews>
  <sheetFormatPr defaultColWidth="9.140625" defaultRowHeight="15"/>
  <cols>
    <col min="1" max="1" width="9.140625" style="1" customWidth="1"/>
    <col min="2" max="2" width="15.8515625" style="1" customWidth="1"/>
    <col min="3" max="14" width="9.00390625" style="1" customWidth="1"/>
    <col min="15" max="16384" width="9.140625" style="1" customWidth="1"/>
  </cols>
  <sheetData>
    <row r="2" ht="15">
      <c r="B2" s="213" t="s">
        <v>124</v>
      </c>
    </row>
    <row r="4" spans="2:14" ht="35.25" customHeight="1">
      <c r="B4" s="197"/>
      <c r="C4" s="242" t="s">
        <v>0</v>
      </c>
      <c r="D4" s="243"/>
      <c r="E4" s="243"/>
      <c r="F4" s="242" t="s">
        <v>13</v>
      </c>
      <c r="G4" s="243"/>
      <c r="H4" s="243"/>
      <c r="I4" s="242" t="s">
        <v>14</v>
      </c>
      <c r="J4" s="243"/>
      <c r="K4" s="243"/>
      <c r="L4" s="242" t="s">
        <v>15</v>
      </c>
      <c r="M4" s="243"/>
      <c r="N4" s="243"/>
    </row>
    <row r="5" spans="2:14" ht="24" customHeight="1">
      <c r="B5" s="207"/>
      <c r="C5" s="21" t="s">
        <v>10</v>
      </c>
      <c r="D5" s="207" t="s">
        <v>11</v>
      </c>
      <c r="E5" s="207" t="s">
        <v>12</v>
      </c>
      <c r="F5" s="21" t="s">
        <v>10</v>
      </c>
      <c r="G5" s="207" t="s">
        <v>11</v>
      </c>
      <c r="H5" s="207" t="s">
        <v>12</v>
      </c>
      <c r="I5" s="21" t="s">
        <v>10</v>
      </c>
      <c r="J5" s="207" t="s">
        <v>11</v>
      </c>
      <c r="K5" s="207" t="s">
        <v>12</v>
      </c>
      <c r="L5" s="21" t="s">
        <v>10</v>
      </c>
      <c r="M5" s="207" t="s">
        <v>11</v>
      </c>
      <c r="N5" s="207" t="s">
        <v>12</v>
      </c>
    </row>
    <row r="6" spans="2:14" ht="15">
      <c r="B6" s="17" t="s">
        <v>90</v>
      </c>
      <c r="C6" s="177">
        <v>4.003656111946768</v>
      </c>
      <c r="D6" s="178">
        <v>4.06279834370342</v>
      </c>
      <c r="E6" s="178">
        <v>3.954495008164912</v>
      </c>
      <c r="F6" s="177">
        <v>3.5668686606090745</v>
      </c>
      <c r="G6" s="178">
        <v>3.603937071332794</v>
      </c>
      <c r="H6" s="178">
        <v>3.530160556634513</v>
      </c>
      <c r="I6" s="177">
        <v>5.928324626285615</v>
      </c>
      <c r="J6" s="178">
        <v>7.210673480748554</v>
      </c>
      <c r="K6" s="178">
        <v>5.103563659991622</v>
      </c>
      <c r="L6" s="177">
        <v>3.047415707897372</v>
      </c>
      <c r="M6" s="178">
        <v>1.5651491448552406</v>
      </c>
      <c r="N6" s="178">
        <v>3.823545728886458</v>
      </c>
    </row>
    <row r="7" spans="2:14" ht="15">
      <c r="B7" s="8" t="s">
        <v>42</v>
      </c>
      <c r="C7" s="165" t="s">
        <v>149</v>
      </c>
      <c r="D7" s="180" t="s">
        <v>149</v>
      </c>
      <c r="E7" s="180" t="s">
        <v>149</v>
      </c>
      <c r="F7" s="165" t="s">
        <v>149</v>
      </c>
      <c r="G7" s="180" t="s">
        <v>149</v>
      </c>
      <c r="H7" s="180" t="s">
        <v>149</v>
      </c>
      <c r="I7" s="165" t="s">
        <v>149</v>
      </c>
      <c r="J7" s="180" t="s">
        <v>149</v>
      </c>
      <c r="K7" s="180" t="s">
        <v>149</v>
      </c>
      <c r="L7" s="165" t="s">
        <v>149</v>
      </c>
      <c r="M7" s="180" t="s">
        <v>149</v>
      </c>
      <c r="N7" s="180" t="s">
        <v>149</v>
      </c>
    </row>
    <row r="8" spans="2:14" ht="15">
      <c r="B8" s="9" t="s">
        <v>43</v>
      </c>
      <c r="C8" s="25">
        <v>-1.39</v>
      </c>
      <c r="D8" s="19">
        <v>-5.15</v>
      </c>
      <c r="E8" s="19">
        <v>5.58</v>
      </c>
      <c r="F8" s="25">
        <v>-1.64</v>
      </c>
      <c r="G8" s="19">
        <v>-4.86</v>
      </c>
      <c r="H8" s="19">
        <v>5.47</v>
      </c>
      <c r="I8" s="25">
        <v>1.15</v>
      </c>
      <c r="J8" s="19">
        <v>-17.46</v>
      </c>
      <c r="K8" s="19">
        <v>5.32</v>
      </c>
      <c r="L8" s="25">
        <v>25.69</v>
      </c>
      <c r="M8" s="19">
        <v>-61.07</v>
      </c>
      <c r="N8" s="19">
        <v>44.41</v>
      </c>
    </row>
    <row r="9" spans="2:14" ht="15">
      <c r="B9" s="9" t="s">
        <v>44</v>
      </c>
      <c r="C9" s="25">
        <v>9.66</v>
      </c>
      <c r="D9" s="19">
        <v>5.32</v>
      </c>
      <c r="E9" s="19">
        <v>14.26</v>
      </c>
      <c r="F9" s="25">
        <v>8.12</v>
      </c>
      <c r="G9" s="19">
        <v>5</v>
      </c>
      <c r="H9" s="19">
        <v>13.44</v>
      </c>
      <c r="I9" s="25">
        <v>13.3</v>
      </c>
      <c r="J9" s="19">
        <v>6.86</v>
      </c>
      <c r="K9" s="19">
        <v>14.96</v>
      </c>
      <c r="L9" s="25">
        <v>16.74</v>
      </c>
      <c r="M9" s="19">
        <v>17.57</v>
      </c>
      <c r="N9" s="19">
        <v>16.62</v>
      </c>
    </row>
    <row r="10" spans="2:14" ht="15">
      <c r="B10" s="9" t="s">
        <v>45</v>
      </c>
      <c r="C10" s="25">
        <v>3.92</v>
      </c>
      <c r="D10" s="19">
        <v>5.31</v>
      </c>
      <c r="E10" s="19">
        <v>3.15</v>
      </c>
      <c r="F10" s="25">
        <v>4.51</v>
      </c>
      <c r="G10" s="19">
        <v>0.08</v>
      </c>
      <c r="H10" s="19">
        <v>8.44</v>
      </c>
      <c r="I10" s="25">
        <v>13.85</v>
      </c>
      <c r="J10" s="19">
        <v>37.41</v>
      </c>
      <c r="K10" s="19">
        <v>3.7</v>
      </c>
      <c r="L10" s="25">
        <v>-0.97</v>
      </c>
      <c r="M10" s="19">
        <v>1.09</v>
      </c>
      <c r="N10" s="19">
        <v>-1.63</v>
      </c>
    </row>
    <row r="11" spans="2:14" ht="15">
      <c r="B11" s="9" t="s">
        <v>96</v>
      </c>
      <c r="C11" s="70">
        <v>3.14</v>
      </c>
      <c r="D11" s="71">
        <v>5.38</v>
      </c>
      <c r="E11" s="71">
        <v>2.57</v>
      </c>
      <c r="F11" s="70">
        <v>3.37</v>
      </c>
      <c r="G11" s="71">
        <v>5.84</v>
      </c>
      <c r="H11" s="71">
        <v>2.62</v>
      </c>
      <c r="I11" s="70">
        <v>1.75</v>
      </c>
      <c r="J11" s="71">
        <v>2.58</v>
      </c>
      <c r="K11" s="71">
        <v>1.63</v>
      </c>
      <c r="L11" s="70">
        <v>4.82</v>
      </c>
      <c r="M11" s="71">
        <v>4.88</v>
      </c>
      <c r="N11" s="71">
        <v>4.81</v>
      </c>
    </row>
    <row r="12" spans="2:14" ht="15">
      <c r="B12" s="9" t="s">
        <v>46</v>
      </c>
      <c r="C12" s="70">
        <v>-0.47</v>
      </c>
      <c r="D12" s="71">
        <v>-3.8</v>
      </c>
      <c r="E12" s="71">
        <v>6.43</v>
      </c>
      <c r="F12" s="70">
        <v>-1.22</v>
      </c>
      <c r="G12" s="71">
        <v>-4.2</v>
      </c>
      <c r="H12" s="71">
        <v>6.89</v>
      </c>
      <c r="I12" s="70">
        <v>3.11</v>
      </c>
      <c r="J12" s="71">
        <v>-0.34</v>
      </c>
      <c r="K12" s="71">
        <v>5.44</v>
      </c>
      <c r="L12" s="70" t="s">
        <v>3</v>
      </c>
      <c r="M12" s="71" t="s">
        <v>3</v>
      </c>
      <c r="N12" s="71" t="s">
        <v>3</v>
      </c>
    </row>
    <row r="13" spans="2:14" ht="15">
      <c r="B13" s="9" t="s">
        <v>47</v>
      </c>
      <c r="C13" s="70">
        <v>1.86</v>
      </c>
      <c r="D13" s="71">
        <v>19.38</v>
      </c>
      <c r="E13" s="71">
        <v>-9.18</v>
      </c>
      <c r="F13" s="70">
        <v>6.99</v>
      </c>
      <c r="G13" s="71">
        <v>24.48</v>
      </c>
      <c r="H13" s="71">
        <v>-3.04</v>
      </c>
      <c r="I13" s="70">
        <v>-25.6</v>
      </c>
      <c r="J13" s="71">
        <v>0.53</v>
      </c>
      <c r="K13" s="71">
        <v>-52.19</v>
      </c>
      <c r="L13" s="70">
        <v>-0.82</v>
      </c>
      <c r="M13" s="71">
        <v>12.51</v>
      </c>
      <c r="N13" s="71">
        <v>-9.77</v>
      </c>
    </row>
    <row r="14" spans="2:14" ht="15">
      <c r="B14" s="9" t="s">
        <v>48</v>
      </c>
      <c r="C14" s="70">
        <v>3.68</v>
      </c>
      <c r="D14" s="71">
        <v>4.79</v>
      </c>
      <c r="E14" s="71">
        <v>-0.38</v>
      </c>
      <c r="F14" s="70">
        <v>3.81</v>
      </c>
      <c r="G14" s="71">
        <v>4.38</v>
      </c>
      <c r="H14" s="71">
        <v>1.16</v>
      </c>
      <c r="I14" s="70">
        <v>2.84</v>
      </c>
      <c r="J14" s="71">
        <v>6.71</v>
      </c>
      <c r="K14" s="71">
        <v>-4.68</v>
      </c>
      <c r="L14" s="70">
        <v>8.44</v>
      </c>
      <c r="M14" s="71">
        <v>4.96</v>
      </c>
      <c r="N14" s="71">
        <v>12.29</v>
      </c>
    </row>
    <row r="15" spans="2:14" ht="15">
      <c r="B15" s="9" t="s">
        <v>49</v>
      </c>
      <c r="C15" s="70">
        <v>4.52</v>
      </c>
      <c r="D15" s="71">
        <v>3.77</v>
      </c>
      <c r="E15" s="71">
        <v>5.88</v>
      </c>
      <c r="F15" s="70">
        <v>4.39</v>
      </c>
      <c r="G15" s="71">
        <v>3.91</v>
      </c>
      <c r="H15" s="71">
        <v>5.28</v>
      </c>
      <c r="I15" s="70">
        <v>4.2</v>
      </c>
      <c r="J15" s="71">
        <v>1.96</v>
      </c>
      <c r="K15" s="71">
        <v>9.49</v>
      </c>
      <c r="L15" s="70">
        <v>6.44</v>
      </c>
      <c r="M15" s="71">
        <v>8.3</v>
      </c>
      <c r="N15" s="71">
        <v>4.75</v>
      </c>
    </row>
    <row r="16" spans="2:14" ht="15">
      <c r="B16" s="9" t="s">
        <v>50</v>
      </c>
      <c r="C16" s="70">
        <v>1.92</v>
      </c>
      <c r="D16" s="71">
        <v>-0.34</v>
      </c>
      <c r="E16" s="71">
        <v>3.01</v>
      </c>
      <c r="F16" s="70">
        <v>1.87</v>
      </c>
      <c r="G16" s="71">
        <v>1.23</v>
      </c>
      <c r="H16" s="71">
        <v>2.24</v>
      </c>
      <c r="I16" s="70">
        <v>0.92</v>
      </c>
      <c r="J16" s="71">
        <v>-3.76</v>
      </c>
      <c r="K16" s="71">
        <v>2.31</v>
      </c>
      <c r="L16" s="70">
        <v>2.85</v>
      </c>
      <c r="M16" s="71">
        <v>-1.55</v>
      </c>
      <c r="N16" s="71">
        <v>5.06</v>
      </c>
    </row>
    <row r="17" spans="2:14" ht="15">
      <c r="B17" s="9" t="s">
        <v>51</v>
      </c>
      <c r="C17" s="70">
        <v>7.89</v>
      </c>
      <c r="D17" s="71">
        <v>7.55</v>
      </c>
      <c r="E17" s="71">
        <v>11.95</v>
      </c>
      <c r="F17" s="70">
        <v>5.49</v>
      </c>
      <c r="G17" s="71">
        <v>5.08</v>
      </c>
      <c r="H17" s="71">
        <v>9.14</v>
      </c>
      <c r="I17" s="70">
        <v>11.97</v>
      </c>
      <c r="J17" s="71">
        <v>11.77</v>
      </c>
      <c r="K17" s="71">
        <v>13.97</v>
      </c>
      <c r="L17" s="70">
        <v>3.87</v>
      </c>
      <c r="M17" s="71">
        <v>3.61</v>
      </c>
      <c r="N17" s="71">
        <v>13.96</v>
      </c>
    </row>
    <row r="18" spans="2:14" ht="15">
      <c r="B18" s="9" t="s">
        <v>52</v>
      </c>
      <c r="C18" s="25">
        <v>3.97</v>
      </c>
      <c r="D18" s="19">
        <v>3.11</v>
      </c>
      <c r="E18" s="19">
        <v>4.81</v>
      </c>
      <c r="F18" s="25">
        <v>3.14</v>
      </c>
      <c r="G18" s="19">
        <v>1.81</v>
      </c>
      <c r="H18" s="19">
        <v>4.47</v>
      </c>
      <c r="I18" s="25">
        <v>9</v>
      </c>
      <c r="J18" s="19">
        <v>10.48</v>
      </c>
      <c r="K18" s="19">
        <v>7.6</v>
      </c>
      <c r="L18" s="25">
        <v>1.3</v>
      </c>
      <c r="M18" s="19">
        <v>-0.25</v>
      </c>
      <c r="N18" s="19">
        <v>2.72</v>
      </c>
    </row>
    <row r="19" spans="2:14" ht="15">
      <c r="B19" s="9" t="s">
        <v>53</v>
      </c>
      <c r="C19" s="25">
        <v>-2.48</v>
      </c>
      <c r="D19" s="19">
        <v>-2.59</v>
      </c>
      <c r="E19" s="19">
        <v>-0.77</v>
      </c>
      <c r="F19" s="25">
        <v>-2.32</v>
      </c>
      <c r="G19" s="19">
        <v>-2.52</v>
      </c>
      <c r="H19" s="19">
        <v>0.86</v>
      </c>
      <c r="I19" s="70" t="s">
        <v>3</v>
      </c>
      <c r="J19" s="71" t="s">
        <v>3</v>
      </c>
      <c r="K19" s="71" t="s">
        <v>3</v>
      </c>
      <c r="L19" s="25">
        <v>-88.89</v>
      </c>
      <c r="M19" s="19">
        <v>-82.3</v>
      </c>
      <c r="N19" s="19">
        <v>-94.2</v>
      </c>
    </row>
    <row r="20" spans="2:14" ht="15">
      <c r="B20" s="9" t="s">
        <v>54</v>
      </c>
      <c r="C20" s="25" t="s">
        <v>149</v>
      </c>
      <c r="D20" s="19" t="s">
        <v>149</v>
      </c>
      <c r="E20" s="19" t="s">
        <v>149</v>
      </c>
      <c r="F20" s="25">
        <v>2</v>
      </c>
      <c r="G20" s="19">
        <v>0.92</v>
      </c>
      <c r="H20" s="19">
        <v>5.53</v>
      </c>
      <c r="I20" s="25" t="s">
        <v>149</v>
      </c>
      <c r="J20" s="19" t="s">
        <v>149</v>
      </c>
      <c r="K20" s="19" t="s">
        <v>149</v>
      </c>
      <c r="L20" s="25" t="s">
        <v>149</v>
      </c>
      <c r="M20" s="19" t="s">
        <v>149</v>
      </c>
      <c r="N20" s="19" t="s">
        <v>149</v>
      </c>
    </row>
    <row r="21" spans="2:14" ht="15">
      <c r="B21" s="9" t="s">
        <v>55</v>
      </c>
      <c r="C21" s="25">
        <v>1.8</v>
      </c>
      <c r="D21" s="19">
        <v>-0.76</v>
      </c>
      <c r="E21" s="19">
        <v>4.06</v>
      </c>
      <c r="F21" s="25">
        <v>1.97</v>
      </c>
      <c r="G21" s="19">
        <v>-0.19</v>
      </c>
      <c r="H21" s="19">
        <v>5.75</v>
      </c>
      <c r="I21" s="25">
        <v>1.52</v>
      </c>
      <c r="J21" s="19">
        <v>-2.96</v>
      </c>
      <c r="K21" s="19">
        <v>3.12</v>
      </c>
      <c r="L21" s="25">
        <v>4.09</v>
      </c>
      <c r="M21" s="19">
        <v>11.37</v>
      </c>
      <c r="N21" s="19">
        <v>-1.34</v>
      </c>
    </row>
    <row r="22" spans="2:14" ht="15">
      <c r="B22" s="9" t="s">
        <v>19</v>
      </c>
      <c r="C22" s="25">
        <v>3.89</v>
      </c>
      <c r="D22" s="19">
        <v>5.66</v>
      </c>
      <c r="E22" s="19">
        <v>-8.61</v>
      </c>
      <c r="F22" s="25">
        <v>2.32</v>
      </c>
      <c r="G22" s="19">
        <v>3.12</v>
      </c>
      <c r="H22" s="19">
        <v>-5.4</v>
      </c>
      <c r="I22" s="25">
        <v>3.39</v>
      </c>
      <c r="J22" s="19">
        <v>7.11</v>
      </c>
      <c r="K22" s="19">
        <v>-6.1</v>
      </c>
      <c r="L22" s="25">
        <v>6.89</v>
      </c>
      <c r="M22" s="19">
        <v>10.18</v>
      </c>
      <c r="N22" s="19">
        <v>-13.94</v>
      </c>
    </row>
    <row r="23" spans="2:14" ht="15">
      <c r="B23" s="9" t="s">
        <v>56</v>
      </c>
      <c r="C23" s="25">
        <v>5.72</v>
      </c>
      <c r="D23" s="19">
        <v>4.95</v>
      </c>
      <c r="E23" s="19">
        <v>6.41</v>
      </c>
      <c r="F23" s="25">
        <v>5.71</v>
      </c>
      <c r="G23" s="19">
        <v>4.12</v>
      </c>
      <c r="H23" s="19">
        <v>7.5</v>
      </c>
      <c r="I23" s="25">
        <v>5.83</v>
      </c>
      <c r="J23" s="19">
        <v>20.51</v>
      </c>
      <c r="K23" s="19">
        <v>3.34</v>
      </c>
      <c r="L23" s="25">
        <v>5.5</v>
      </c>
      <c r="M23" s="19">
        <v>4</v>
      </c>
      <c r="N23" s="19">
        <v>8.3</v>
      </c>
    </row>
    <row r="24" spans="2:14" ht="15">
      <c r="B24" s="9" t="s">
        <v>18</v>
      </c>
      <c r="C24" s="25">
        <v>1.53</v>
      </c>
      <c r="D24" s="19">
        <v>1.35</v>
      </c>
      <c r="E24" s="19">
        <v>5.81</v>
      </c>
      <c r="F24" s="25">
        <v>1.65</v>
      </c>
      <c r="G24" s="19">
        <v>1.47</v>
      </c>
      <c r="H24" s="19">
        <v>5.93</v>
      </c>
      <c r="I24" s="25">
        <v>-2.58</v>
      </c>
      <c r="J24" s="19">
        <v>-2.5</v>
      </c>
      <c r="K24" s="19">
        <v>-10.78</v>
      </c>
      <c r="L24" s="70" t="s">
        <v>3</v>
      </c>
      <c r="M24" s="71" t="s">
        <v>3</v>
      </c>
      <c r="N24" s="71" t="s">
        <v>3</v>
      </c>
    </row>
    <row r="25" spans="2:14" ht="15">
      <c r="B25" s="9" t="s">
        <v>57</v>
      </c>
      <c r="C25" s="25">
        <v>3.79</v>
      </c>
      <c r="D25" s="19">
        <v>8.35</v>
      </c>
      <c r="E25" s="19">
        <v>1.39</v>
      </c>
      <c r="F25" s="25">
        <v>4.4</v>
      </c>
      <c r="G25" s="19">
        <v>7.55</v>
      </c>
      <c r="H25" s="19">
        <v>1.17</v>
      </c>
      <c r="I25" s="25">
        <v>6.57</v>
      </c>
      <c r="J25" s="19">
        <v>11.59</v>
      </c>
      <c r="K25" s="19">
        <v>4.77</v>
      </c>
      <c r="L25" s="25">
        <v>-2.3</v>
      </c>
      <c r="M25" s="19">
        <v>4.26</v>
      </c>
      <c r="N25" s="19">
        <v>-3.85</v>
      </c>
    </row>
    <row r="26" spans="2:14" ht="15">
      <c r="B26" s="9" t="s">
        <v>58</v>
      </c>
      <c r="C26" s="23">
        <v>2.65</v>
      </c>
      <c r="D26" s="10">
        <v>2.82</v>
      </c>
      <c r="E26" s="10">
        <v>2.22</v>
      </c>
      <c r="F26" s="23">
        <v>2.29</v>
      </c>
      <c r="G26" s="10">
        <v>2.42</v>
      </c>
      <c r="H26" s="10">
        <v>1.95</v>
      </c>
      <c r="I26" s="25">
        <v>3.12</v>
      </c>
      <c r="J26" s="19">
        <v>3.76</v>
      </c>
      <c r="K26" s="19">
        <v>2.11</v>
      </c>
      <c r="L26" s="25">
        <v>6.77</v>
      </c>
      <c r="M26" s="19">
        <v>6.17</v>
      </c>
      <c r="N26" s="10">
        <v>8.92</v>
      </c>
    </row>
    <row r="27" spans="2:14" ht="15">
      <c r="B27" s="9" t="s">
        <v>59</v>
      </c>
      <c r="C27" s="23">
        <v>6.99</v>
      </c>
      <c r="D27" s="10">
        <v>5.89</v>
      </c>
      <c r="E27" s="10">
        <v>7.26</v>
      </c>
      <c r="F27" s="23">
        <v>8.85</v>
      </c>
      <c r="G27" s="10">
        <v>5.95</v>
      </c>
      <c r="H27" s="10">
        <v>10.09</v>
      </c>
      <c r="I27" s="25">
        <v>4.52</v>
      </c>
      <c r="J27" s="19">
        <v>3.91</v>
      </c>
      <c r="K27" s="19">
        <v>4.57</v>
      </c>
      <c r="L27" s="25">
        <v>16.44</v>
      </c>
      <c r="M27" s="19">
        <v>26.71</v>
      </c>
      <c r="N27" s="10">
        <v>13.82</v>
      </c>
    </row>
    <row r="28" spans="2:14" ht="15">
      <c r="B28" s="9" t="s">
        <v>60</v>
      </c>
      <c r="C28" s="23">
        <v>8.08</v>
      </c>
      <c r="D28" s="10">
        <v>9.17</v>
      </c>
      <c r="E28" s="10">
        <v>6.06</v>
      </c>
      <c r="F28" s="23">
        <v>6.7</v>
      </c>
      <c r="G28" s="10">
        <v>7.34</v>
      </c>
      <c r="H28" s="10">
        <v>5.23</v>
      </c>
      <c r="I28" s="25">
        <v>59.11</v>
      </c>
      <c r="J28" s="19">
        <v>83.89</v>
      </c>
      <c r="K28" s="19">
        <v>39.68</v>
      </c>
      <c r="L28" s="25">
        <v>2.58</v>
      </c>
      <c r="M28" s="19">
        <v>8.29</v>
      </c>
      <c r="N28" s="10">
        <v>0.01</v>
      </c>
    </row>
    <row r="29" spans="2:14" ht="15">
      <c r="B29" s="9" t="s">
        <v>61</v>
      </c>
      <c r="C29" s="23">
        <v>15.89</v>
      </c>
      <c r="D29" s="10">
        <v>18.54</v>
      </c>
      <c r="E29" s="10">
        <v>15.29</v>
      </c>
      <c r="F29" s="23">
        <v>14.05</v>
      </c>
      <c r="G29" s="10">
        <v>17.04</v>
      </c>
      <c r="H29" s="10">
        <v>13.29</v>
      </c>
      <c r="I29" s="25">
        <v>24.72</v>
      </c>
      <c r="J29" s="19">
        <v>37.19</v>
      </c>
      <c r="K29" s="19">
        <v>23.48</v>
      </c>
      <c r="L29" s="25">
        <v>64.02</v>
      </c>
      <c r="M29" s="19">
        <v>86.4</v>
      </c>
      <c r="N29" s="10">
        <v>62.67</v>
      </c>
    </row>
    <row r="30" spans="2:14" ht="15">
      <c r="B30" s="9" t="s">
        <v>62</v>
      </c>
      <c r="C30" s="23">
        <v>7.96</v>
      </c>
      <c r="D30" s="10">
        <v>8.73</v>
      </c>
      <c r="E30" s="10">
        <v>6.62</v>
      </c>
      <c r="F30" s="23">
        <v>5.66</v>
      </c>
      <c r="G30" s="10">
        <v>5.74</v>
      </c>
      <c r="H30" s="10">
        <v>5.48</v>
      </c>
      <c r="I30" s="25">
        <v>13.67</v>
      </c>
      <c r="J30" s="19">
        <v>21.24</v>
      </c>
      <c r="K30" s="19">
        <v>6.52</v>
      </c>
      <c r="L30" s="25">
        <v>10.31</v>
      </c>
      <c r="M30" s="19">
        <v>9.62</v>
      </c>
      <c r="N30" s="10">
        <v>11.36</v>
      </c>
    </row>
    <row r="31" spans="2:14" ht="15">
      <c r="B31" s="9" t="s">
        <v>63</v>
      </c>
      <c r="C31" s="23">
        <v>12.94</v>
      </c>
      <c r="D31" s="10">
        <v>13.83</v>
      </c>
      <c r="E31" s="10">
        <v>12.45</v>
      </c>
      <c r="F31" s="23">
        <v>15.29</v>
      </c>
      <c r="G31" s="10">
        <v>14.84</v>
      </c>
      <c r="H31" s="10">
        <v>15.63</v>
      </c>
      <c r="I31" s="23">
        <v>7.49</v>
      </c>
      <c r="J31" s="10">
        <v>8.76</v>
      </c>
      <c r="K31" s="10">
        <v>7.23</v>
      </c>
      <c r="L31" s="23">
        <v>17.07</v>
      </c>
      <c r="M31" s="10">
        <v>10.75</v>
      </c>
      <c r="N31" s="10">
        <v>27.42</v>
      </c>
    </row>
    <row r="32" spans="2:14" ht="15">
      <c r="B32" s="9" t="s">
        <v>64</v>
      </c>
      <c r="C32" s="23">
        <v>-0.24</v>
      </c>
      <c r="D32" s="10">
        <v>-3.51</v>
      </c>
      <c r="E32" s="10">
        <v>1.08</v>
      </c>
      <c r="F32" s="23">
        <v>1.1</v>
      </c>
      <c r="G32" s="10">
        <v>-2.47</v>
      </c>
      <c r="H32" s="10">
        <v>2.63</v>
      </c>
      <c r="I32" s="23">
        <v>-4.21</v>
      </c>
      <c r="J32" s="10">
        <v>-10.46</v>
      </c>
      <c r="K32" s="10">
        <v>-1.4</v>
      </c>
      <c r="L32" s="23">
        <v>-7.36</v>
      </c>
      <c r="M32" s="10">
        <v>-6.38</v>
      </c>
      <c r="N32" s="10">
        <v>-7.57</v>
      </c>
    </row>
    <row r="33" spans="2:14" ht="15">
      <c r="B33" s="12" t="s">
        <v>65</v>
      </c>
      <c r="C33" s="24">
        <v>6.37</v>
      </c>
      <c r="D33" s="13">
        <v>11.03</v>
      </c>
      <c r="E33" s="13">
        <v>4.95</v>
      </c>
      <c r="F33" s="24">
        <v>7.87</v>
      </c>
      <c r="G33" s="13">
        <v>13.2</v>
      </c>
      <c r="H33" s="13">
        <v>6.19</v>
      </c>
      <c r="I33" s="24">
        <v>6.07</v>
      </c>
      <c r="J33" s="13">
        <v>6</v>
      </c>
      <c r="K33" s="13">
        <v>6.09</v>
      </c>
      <c r="L33" s="24">
        <v>3.41</v>
      </c>
      <c r="M33" s="13">
        <v>8.42</v>
      </c>
      <c r="N33" s="13">
        <v>1.95</v>
      </c>
    </row>
    <row r="34" spans="2:14" ht="15">
      <c r="B34" s="14" t="s">
        <v>100</v>
      </c>
      <c r="C34" s="86">
        <v>2.9414500218658333</v>
      </c>
      <c r="D34" s="63">
        <v>4.094293758263731</v>
      </c>
      <c r="E34" s="63">
        <v>2.2295669207231157</v>
      </c>
      <c r="F34" s="86">
        <v>1.2288571872967111</v>
      </c>
      <c r="G34" s="63">
        <v>3.071295019537203</v>
      </c>
      <c r="H34" s="63">
        <v>-0.3082406446328747</v>
      </c>
      <c r="I34" s="86">
        <v>7.275011015140194</v>
      </c>
      <c r="J34" s="63">
        <v>11.551580476267603</v>
      </c>
      <c r="K34" s="63">
        <v>4.403252928640654</v>
      </c>
      <c r="L34" s="86">
        <v>3.2251719434250816</v>
      </c>
      <c r="M34" s="87">
        <v>-21.17010299755306</v>
      </c>
      <c r="N34" s="63">
        <v>5.752004884531587</v>
      </c>
    </row>
    <row r="35" spans="2:14" ht="15">
      <c r="B35" s="8" t="s">
        <v>67</v>
      </c>
      <c r="C35" s="84" t="s">
        <v>3</v>
      </c>
      <c r="D35" s="78" t="s">
        <v>3</v>
      </c>
      <c r="E35" s="78" t="s">
        <v>3</v>
      </c>
      <c r="F35" s="84" t="s">
        <v>3</v>
      </c>
      <c r="G35" s="78" t="s">
        <v>3</v>
      </c>
      <c r="H35" s="78" t="s">
        <v>3</v>
      </c>
      <c r="I35" s="84" t="s">
        <v>3</v>
      </c>
      <c r="J35" s="78" t="s">
        <v>3</v>
      </c>
      <c r="K35" s="78" t="s">
        <v>3</v>
      </c>
      <c r="L35" s="84" t="s">
        <v>3</v>
      </c>
      <c r="M35" s="78" t="s">
        <v>3</v>
      </c>
      <c r="N35" s="78" t="s">
        <v>3</v>
      </c>
    </row>
    <row r="36" spans="2:14" ht="15">
      <c r="B36" s="9" t="s">
        <v>68</v>
      </c>
      <c r="C36" s="85">
        <v>-14.96</v>
      </c>
      <c r="D36" s="80">
        <v>-15.16</v>
      </c>
      <c r="E36" s="80">
        <v>-2.46</v>
      </c>
      <c r="F36" s="85">
        <v>-16.76</v>
      </c>
      <c r="G36" s="80">
        <v>-17.04</v>
      </c>
      <c r="H36" s="80">
        <v>14.72</v>
      </c>
      <c r="I36" s="70">
        <v>-5.89</v>
      </c>
      <c r="J36" s="71">
        <v>-5.22</v>
      </c>
      <c r="K36" s="71">
        <v>-17.92</v>
      </c>
      <c r="L36" s="85">
        <v>-8.71</v>
      </c>
      <c r="M36" s="80">
        <v>-8.73</v>
      </c>
      <c r="N36" s="80">
        <v>0</v>
      </c>
    </row>
    <row r="37" spans="2:14" ht="15">
      <c r="B37" s="12" t="s">
        <v>69</v>
      </c>
      <c r="C37" s="88">
        <v>3.19</v>
      </c>
      <c r="D37" s="82">
        <v>4.73</v>
      </c>
      <c r="E37" s="82">
        <v>2.6</v>
      </c>
      <c r="F37" s="88">
        <v>4.61</v>
      </c>
      <c r="G37" s="82">
        <v>7.31</v>
      </c>
      <c r="H37" s="82">
        <v>3.61</v>
      </c>
      <c r="I37" s="89">
        <v>1.51</v>
      </c>
      <c r="J37" s="90">
        <v>-2.01</v>
      </c>
      <c r="K37" s="90">
        <v>4.75</v>
      </c>
      <c r="L37" s="88">
        <v>-0.22</v>
      </c>
      <c r="M37" s="82">
        <v>1.3</v>
      </c>
      <c r="N37" s="82">
        <v>-0.62</v>
      </c>
    </row>
    <row r="38" spans="2:14" ht="15">
      <c r="B38" s="14" t="s">
        <v>70</v>
      </c>
      <c r="C38" s="86">
        <v>-0.8296574418095162</v>
      </c>
      <c r="D38" s="63">
        <v>-2.4132428349946053</v>
      </c>
      <c r="E38" s="63">
        <v>1.0443870874770482</v>
      </c>
      <c r="F38" s="86">
        <v>-0.85</v>
      </c>
      <c r="G38" s="63">
        <v>-1.66</v>
      </c>
      <c r="H38" s="63">
        <v>0.16</v>
      </c>
      <c r="I38" s="91" t="s">
        <v>3</v>
      </c>
      <c r="J38" s="87" t="s">
        <v>3</v>
      </c>
      <c r="K38" s="87" t="s">
        <v>3</v>
      </c>
      <c r="L38" s="86">
        <v>-0.57</v>
      </c>
      <c r="M38" s="63">
        <v>-16.76</v>
      </c>
      <c r="N38" s="63">
        <v>9.77</v>
      </c>
    </row>
    <row r="39" spans="2:14" ht="15">
      <c r="B39" s="12" t="s">
        <v>71</v>
      </c>
      <c r="C39" s="88" t="s">
        <v>3</v>
      </c>
      <c r="D39" s="82" t="s">
        <v>3</v>
      </c>
      <c r="E39" s="82" t="s">
        <v>3</v>
      </c>
      <c r="F39" s="88" t="s">
        <v>3</v>
      </c>
      <c r="G39" s="82" t="s">
        <v>3</v>
      </c>
      <c r="H39" s="82" t="s">
        <v>3</v>
      </c>
      <c r="I39" s="89" t="s">
        <v>3</v>
      </c>
      <c r="J39" s="90" t="s">
        <v>3</v>
      </c>
      <c r="K39" s="90" t="s">
        <v>3</v>
      </c>
      <c r="L39" s="88" t="s">
        <v>3</v>
      </c>
      <c r="M39" s="82" t="s">
        <v>3</v>
      </c>
      <c r="N39" s="82" t="s">
        <v>3</v>
      </c>
    </row>
    <row r="40" spans="2:14" ht="15">
      <c r="B40" s="12" t="s">
        <v>97</v>
      </c>
      <c r="C40" s="88">
        <v>7.97</v>
      </c>
      <c r="D40" s="82">
        <v>13.42</v>
      </c>
      <c r="E40" s="82">
        <v>0.03</v>
      </c>
      <c r="F40" s="88">
        <v>14.58</v>
      </c>
      <c r="G40" s="82">
        <v>15.87</v>
      </c>
      <c r="H40" s="82">
        <v>10.45</v>
      </c>
      <c r="I40" s="88">
        <v>-5.5</v>
      </c>
      <c r="J40" s="82">
        <v>-13.12</v>
      </c>
      <c r="K40" s="82">
        <v>-3.97</v>
      </c>
      <c r="L40" s="88">
        <v>-27.98</v>
      </c>
      <c r="M40" s="90">
        <v>-20.22</v>
      </c>
      <c r="N40" s="82">
        <v>-29.66</v>
      </c>
    </row>
    <row r="41" spans="2:14" ht="15">
      <c r="B41" s="12" t="s">
        <v>72</v>
      </c>
      <c r="C41" s="88">
        <v>11.17</v>
      </c>
      <c r="D41" s="82">
        <v>15.78</v>
      </c>
      <c r="E41" s="82">
        <v>8.71</v>
      </c>
      <c r="F41" s="88">
        <v>13.36</v>
      </c>
      <c r="G41" s="82">
        <v>15.78</v>
      </c>
      <c r="H41" s="82">
        <v>11.29</v>
      </c>
      <c r="I41" s="88">
        <v>7.09</v>
      </c>
      <c r="J41" s="82">
        <v>16.84</v>
      </c>
      <c r="K41" s="82">
        <v>5.66</v>
      </c>
      <c r="L41" s="88">
        <v>9.49</v>
      </c>
      <c r="M41" s="90">
        <v>5.57</v>
      </c>
      <c r="N41" s="82">
        <v>19.78</v>
      </c>
    </row>
    <row r="42" spans="2:14" ht="15">
      <c r="B42" s="14" t="s">
        <v>105</v>
      </c>
      <c r="C42" s="86">
        <v>2.96</v>
      </c>
      <c r="D42" s="63">
        <v>-1.21</v>
      </c>
      <c r="E42" s="63">
        <v>15.51</v>
      </c>
      <c r="F42" s="86">
        <v>3.14</v>
      </c>
      <c r="G42" s="63">
        <v>-1</v>
      </c>
      <c r="H42" s="63">
        <v>15.58</v>
      </c>
      <c r="I42" s="86" t="s">
        <v>3</v>
      </c>
      <c r="J42" s="63" t="s">
        <v>3</v>
      </c>
      <c r="K42" s="63" t="s">
        <v>3</v>
      </c>
      <c r="L42" s="86">
        <v>-70.99</v>
      </c>
      <c r="M42" s="63">
        <v>-79.42</v>
      </c>
      <c r="N42" s="63">
        <v>-27.42</v>
      </c>
    </row>
    <row r="43" spans="2:14" ht="15">
      <c r="B43" s="222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</row>
    <row r="44" spans="2:14" ht="15">
      <c r="B44" s="1" t="s">
        <v>145</v>
      </c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</row>
    <row r="45" spans="2:14" ht="15">
      <c r="B45" s="1" t="s">
        <v>150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</row>
    <row r="46" ht="12" customHeight="1">
      <c r="B46" s="2" t="s">
        <v>98</v>
      </c>
    </row>
    <row r="47" ht="15">
      <c r="B47" s="211" t="s">
        <v>141</v>
      </c>
    </row>
    <row r="48" ht="15">
      <c r="B48" s="15" t="s">
        <v>9</v>
      </c>
    </row>
    <row r="49" ht="15" customHeight="1"/>
  </sheetData>
  <mergeCells count="4">
    <mergeCell ref="C4:E4"/>
    <mergeCell ref="F4:H4"/>
    <mergeCell ref="I4:K4"/>
    <mergeCell ref="L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G39"/>
  <sheetViews>
    <sheetView showGridLines="0" workbookViewId="0" topLeftCell="A1">
      <selection activeCell="H42" sqref="H42"/>
    </sheetView>
  </sheetViews>
  <sheetFormatPr defaultColWidth="9.140625" defaultRowHeight="15"/>
  <cols>
    <col min="1" max="1" width="9.140625" style="1" customWidth="1"/>
    <col min="2" max="4" width="15.57421875" style="1" customWidth="1"/>
    <col min="5" max="16384" width="9.140625" style="1" customWidth="1"/>
  </cols>
  <sheetData>
    <row r="2" spans="2:7" ht="36">
      <c r="B2" s="167"/>
      <c r="C2" s="167" t="s">
        <v>91</v>
      </c>
      <c r="D2" s="167" t="s">
        <v>4</v>
      </c>
      <c r="G2" s="213" t="s">
        <v>125</v>
      </c>
    </row>
    <row r="3" spans="2:4" ht="15">
      <c r="B3" s="17" t="s">
        <v>90</v>
      </c>
      <c r="C3" s="18">
        <v>4.003656111946768</v>
      </c>
      <c r="D3" s="18">
        <v>3.5668686606090745</v>
      </c>
    </row>
    <row r="4" spans="2:4" ht="15">
      <c r="B4" s="309"/>
      <c r="C4" s="310"/>
      <c r="D4" s="310"/>
    </row>
    <row r="5" spans="2:4" ht="15">
      <c r="B5" s="166" t="s">
        <v>61</v>
      </c>
      <c r="C5" s="71">
        <v>15.89</v>
      </c>
      <c r="D5" s="71">
        <v>14.05</v>
      </c>
    </row>
    <row r="6" spans="2:4" ht="15">
      <c r="B6" s="29" t="s">
        <v>63</v>
      </c>
      <c r="C6" s="19">
        <v>12.94</v>
      </c>
      <c r="D6" s="19">
        <v>15.29</v>
      </c>
    </row>
    <row r="7" spans="2:4" ht="15">
      <c r="B7" s="29" t="s">
        <v>44</v>
      </c>
      <c r="C7" s="19">
        <v>9.66</v>
      </c>
      <c r="D7" s="19">
        <v>8.12</v>
      </c>
    </row>
    <row r="8" spans="2:4" ht="15">
      <c r="B8" s="29" t="s">
        <v>60</v>
      </c>
      <c r="C8" s="19">
        <v>8.08</v>
      </c>
      <c r="D8" s="19">
        <v>6.7</v>
      </c>
    </row>
    <row r="9" spans="2:4" ht="15">
      <c r="B9" s="29" t="s">
        <v>62</v>
      </c>
      <c r="C9" s="19">
        <v>7.96</v>
      </c>
      <c r="D9" s="19">
        <v>5.66</v>
      </c>
    </row>
    <row r="10" spans="2:4" ht="15">
      <c r="B10" s="29" t="s">
        <v>51</v>
      </c>
      <c r="C10" s="19">
        <v>7.89</v>
      </c>
      <c r="D10" s="19">
        <v>5.49</v>
      </c>
    </row>
    <row r="11" spans="2:4" ht="15">
      <c r="B11" s="29" t="s">
        <v>59</v>
      </c>
      <c r="C11" s="19">
        <v>6.99</v>
      </c>
      <c r="D11" s="19">
        <v>8.85</v>
      </c>
    </row>
    <row r="12" spans="2:4" ht="15">
      <c r="B12" s="29" t="s">
        <v>65</v>
      </c>
      <c r="C12" s="19">
        <v>6.37</v>
      </c>
      <c r="D12" s="19">
        <v>7.87</v>
      </c>
    </row>
    <row r="13" spans="2:4" ht="15">
      <c r="B13" s="29" t="s">
        <v>56</v>
      </c>
      <c r="C13" s="19">
        <v>5.72</v>
      </c>
      <c r="D13" s="19">
        <v>5.71</v>
      </c>
    </row>
    <row r="14" spans="2:4" ht="15">
      <c r="B14" s="29" t="s">
        <v>49</v>
      </c>
      <c r="C14" s="19">
        <v>4.52</v>
      </c>
      <c r="D14" s="19">
        <v>4.39</v>
      </c>
    </row>
    <row r="15" spans="2:4" ht="15">
      <c r="B15" s="29" t="s">
        <v>52</v>
      </c>
      <c r="C15" s="19">
        <v>3.97</v>
      </c>
      <c r="D15" s="19">
        <v>3.14</v>
      </c>
    </row>
    <row r="16" spans="2:4" ht="15">
      <c r="B16" s="29" t="s">
        <v>45</v>
      </c>
      <c r="C16" s="19">
        <v>3.92</v>
      </c>
      <c r="D16" s="19">
        <v>4.51</v>
      </c>
    </row>
    <row r="17" spans="2:4" ht="15">
      <c r="B17" s="29" t="s">
        <v>19</v>
      </c>
      <c r="C17" s="19">
        <v>3.89</v>
      </c>
      <c r="D17" s="19">
        <v>2.32</v>
      </c>
    </row>
    <row r="18" spans="2:4" ht="15">
      <c r="B18" s="29" t="s">
        <v>57</v>
      </c>
      <c r="C18" s="19">
        <v>3.79</v>
      </c>
      <c r="D18" s="19">
        <v>4.4</v>
      </c>
    </row>
    <row r="19" spans="2:4" ht="15">
      <c r="B19" s="29" t="s">
        <v>48</v>
      </c>
      <c r="C19" s="19">
        <v>3.68</v>
      </c>
      <c r="D19" s="19">
        <v>3.81</v>
      </c>
    </row>
    <row r="20" spans="2:4" ht="15">
      <c r="B20" s="29" t="s">
        <v>96</v>
      </c>
      <c r="C20" s="19">
        <v>3.14</v>
      </c>
      <c r="D20" s="19">
        <v>3.37</v>
      </c>
    </row>
    <row r="21" spans="2:4" ht="15">
      <c r="B21" s="29" t="s">
        <v>100</v>
      </c>
      <c r="C21" s="19">
        <v>2.9414500218658333</v>
      </c>
      <c r="D21" s="19">
        <v>1.2288571872967111</v>
      </c>
    </row>
    <row r="22" spans="2:4" ht="15">
      <c r="B22" s="29" t="s">
        <v>58</v>
      </c>
      <c r="C22" s="19">
        <v>2.65</v>
      </c>
      <c r="D22" s="19">
        <v>2.29</v>
      </c>
    </row>
    <row r="23" spans="2:4" ht="15">
      <c r="B23" s="29" t="s">
        <v>50</v>
      </c>
      <c r="C23" s="19">
        <v>1.92</v>
      </c>
      <c r="D23" s="19">
        <v>1.87</v>
      </c>
    </row>
    <row r="24" spans="2:4" ht="15">
      <c r="B24" s="29" t="s">
        <v>47</v>
      </c>
      <c r="C24" s="19">
        <v>1.86</v>
      </c>
      <c r="D24" s="19">
        <v>6.99</v>
      </c>
    </row>
    <row r="25" spans="2:7" ht="15">
      <c r="B25" s="29" t="s">
        <v>55</v>
      </c>
      <c r="C25" s="19">
        <v>1.8</v>
      </c>
      <c r="D25" s="19">
        <v>1.97</v>
      </c>
      <c r="G25" s="2"/>
    </row>
    <row r="26" spans="2:4" ht="15">
      <c r="B26" s="29" t="s">
        <v>18</v>
      </c>
      <c r="C26" s="19">
        <v>1.53</v>
      </c>
      <c r="D26" s="19">
        <v>1.65</v>
      </c>
    </row>
    <row r="27" spans="2:4" ht="15">
      <c r="B27" s="29" t="s">
        <v>54</v>
      </c>
      <c r="C27" s="19" t="s">
        <v>149</v>
      </c>
      <c r="D27" s="19">
        <v>2</v>
      </c>
    </row>
    <row r="28" spans="2:4" ht="15">
      <c r="B28" s="29" t="s">
        <v>64</v>
      </c>
      <c r="C28" s="19">
        <v>-0.24</v>
      </c>
      <c r="D28" s="19">
        <v>1.1</v>
      </c>
    </row>
    <row r="29" spans="2:4" ht="15">
      <c r="B29" s="29" t="s">
        <v>46</v>
      </c>
      <c r="C29" s="19">
        <v>-0.47</v>
      </c>
      <c r="D29" s="19">
        <v>-1.22</v>
      </c>
    </row>
    <row r="30" spans="2:4" ht="15">
      <c r="B30" s="29" t="s">
        <v>43</v>
      </c>
      <c r="C30" s="19">
        <v>-1.39</v>
      </c>
      <c r="D30" s="19">
        <v>-1.64</v>
      </c>
    </row>
    <row r="31" spans="2:4" ht="15">
      <c r="B31" s="311" t="s">
        <v>53</v>
      </c>
      <c r="C31" s="312">
        <v>-2.48</v>
      </c>
      <c r="D31" s="312">
        <v>-2.32</v>
      </c>
    </row>
    <row r="32" spans="3:4" ht="12"/>
    <row r="33" spans="2:7" ht="15">
      <c r="B33" s="64" t="s">
        <v>69</v>
      </c>
      <c r="C33" s="39">
        <v>3.19</v>
      </c>
      <c r="D33" s="39">
        <v>4.61</v>
      </c>
      <c r="G33" s="1" t="s">
        <v>145</v>
      </c>
    </row>
    <row r="34" spans="2:7" ht="15">
      <c r="B34" s="29" t="s">
        <v>70</v>
      </c>
      <c r="C34" s="19">
        <v>-0.8296574418095162</v>
      </c>
      <c r="D34" s="19">
        <v>-0.85</v>
      </c>
      <c r="G34" s="1" t="s">
        <v>150</v>
      </c>
    </row>
    <row r="35" spans="2:4" ht="15">
      <c r="B35" s="145" t="s">
        <v>68</v>
      </c>
      <c r="C35" s="75">
        <v>-14.96</v>
      </c>
      <c r="D35" s="75">
        <v>-16.76</v>
      </c>
    </row>
    <row r="36" spans="3:7" ht="15">
      <c r="G36" s="15" t="s">
        <v>9</v>
      </c>
    </row>
    <row r="37" spans="2:4" ht="15">
      <c r="B37" s="29" t="s">
        <v>72</v>
      </c>
      <c r="C37" s="19">
        <v>11.17</v>
      </c>
      <c r="D37" s="19">
        <v>13.36</v>
      </c>
    </row>
    <row r="38" spans="2:4" ht="15">
      <c r="B38" s="29" t="s">
        <v>97</v>
      </c>
      <c r="C38" s="19">
        <v>7.97</v>
      </c>
      <c r="D38" s="19">
        <v>14.58</v>
      </c>
    </row>
    <row r="39" spans="2:4" ht="15">
      <c r="B39" s="145" t="s">
        <v>105</v>
      </c>
      <c r="C39" s="75">
        <v>2.96</v>
      </c>
      <c r="D39" s="75">
        <v>3.14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G38"/>
  <sheetViews>
    <sheetView showGridLines="0" workbookViewId="0" topLeftCell="A1">
      <selection activeCell="F43" sqref="F43"/>
    </sheetView>
  </sheetViews>
  <sheetFormatPr defaultColWidth="9.140625" defaultRowHeight="15"/>
  <cols>
    <col min="1" max="1" width="9.140625" style="1" customWidth="1"/>
    <col min="2" max="2" width="16.28125" style="1" customWidth="1"/>
    <col min="3" max="4" width="15.57421875" style="1" customWidth="1"/>
    <col min="5" max="29" width="9.140625" style="1" customWidth="1"/>
    <col min="30" max="32" width="14.7109375" style="1" customWidth="1"/>
    <col min="33" max="16384" width="9.140625" style="1" customWidth="1"/>
  </cols>
  <sheetData>
    <row r="2" spans="2:7" ht="15">
      <c r="B2" s="167"/>
      <c r="C2" s="167" t="s">
        <v>11</v>
      </c>
      <c r="D2" s="167" t="s">
        <v>12</v>
      </c>
      <c r="G2" s="213" t="s">
        <v>126</v>
      </c>
    </row>
    <row r="3" spans="2:4" ht="15">
      <c r="B3" s="17" t="s">
        <v>90</v>
      </c>
      <c r="C3" s="18">
        <v>4.06279834370342</v>
      </c>
      <c r="D3" s="18">
        <v>3.954495008164912</v>
      </c>
    </row>
    <row r="4" spans="2:4" ht="15">
      <c r="B4" s="307"/>
      <c r="C4" s="308"/>
      <c r="D4" s="308"/>
    </row>
    <row r="5" spans="2:4" ht="15">
      <c r="B5" s="29" t="s">
        <v>47</v>
      </c>
      <c r="C5" s="19">
        <v>19.38</v>
      </c>
      <c r="D5" s="19">
        <v>-9.18</v>
      </c>
    </row>
    <row r="6" spans="2:4" ht="15">
      <c r="B6" s="29" t="s">
        <v>61</v>
      </c>
      <c r="C6" s="19">
        <v>18.54</v>
      </c>
      <c r="D6" s="19">
        <v>15.29</v>
      </c>
    </row>
    <row r="7" spans="2:4" ht="15">
      <c r="B7" s="29" t="s">
        <v>63</v>
      </c>
      <c r="C7" s="19">
        <v>13.83</v>
      </c>
      <c r="D7" s="19">
        <v>12.45</v>
      </c>
    </row>
    <row r="8" spans="2:4" ht="15">
      <c r="B8" s="29" t="s">
        <v>65</v>
      </c>
      <c r="C8" s="19">
        <v>11.03</v>
      </c>
      <c r="D8" s="19">
        <v>4.95</v>
      </c>
    </row>
    <row r="9" spans="2:4" ht="15">
      <c r="B9" s="29" t="s">
        <v>60</v>
      </c>
      <c r="C9" s="19">
        <v>9.17</v>
      </c>
      <c r="D9" s="19">
        <v>6.06</v>
      </c>
    </row>
    <row r="10" spans="2:4" ht="15">
      <c r="B10" s="29" t="s">
        <v>62</v>
      </c>
      <c r="C10" s="19">
        <v>8.73</v>
      </c>
      <c r="D10" s="19">
        <v>6.62</v>
      </c>
    </row>
    <row r="11" spans="2:4" ht="15">
      <c r="B11" s="29" t="s">
        <v>57</v>
      </c>
      <c r="C11" s="19">
        <v>8.35</v>
      </c>
      <c r="D11" s="19">
        <v>1.39</v>
      </c>
    </row>
    <row r="12" spans="2:4" ht="15">
      <c r="B12" s="29" t="s">
        <v>51</v>
      </c>
      <c r="C12" s="19">
        <v>7.55</v>
      </c>
      <c r="D12" s="19">
        <v>11.95</v>
      </c>
    </row>
    <row r="13" spans="2:4" ht="15">
      <c r="B13" s="29" t="s">
        <v>59</v>
      </c>
      <c r="C13" s="19">
        <v>5.89</v>
      </c>
      <c r="D13" s="19">
        <v>7.26</v>
      </c>
    </row>
    <row r="14" spans="2:4" ht="15">
      <c r="B14" s="29" t="s">
        <v>19</v>
      </c>
      <c r="C14" s="19">
        <v>5.66</v>
      </c>
      <c r="D14" s="19">
        <v>-8.61</v>
      </c>
    </row>
    <row r="15" spans="2:4" ht="15">
      <c r="B15" s="29" t="s">
        <v>96</v>
      </c>
      <c r="C15" s="19">
        <v>5.38</v>
      </c>
      <c r="D15" s="19">
        <v>2.57</v>
      </c>
    </row>
    <row r="16" spans="2:4" ht="15">
      <c r="B16" s="29" t="s">
        <v>44</v>
      </c>
      <c r="C16" s="19">
        <v>5.32</v>
      </c>
      <c r="D16" s="19">
        <v>14.26</v>
      </c>
    </row>
    <row r="17" spans="2:4" ht="15">
      <c r="B17" s="29" t="s">
        <v>45</v>
      </c>
      <c r="C17" s="19">
        <v>5.31</v>
      </c>
      <c r="D17" s="19">
        <v>3.15</v>
      </c>
    </row>
    <row r="18" spans="2:4" ht="15">
      <c r="B18" s="29" t="s">
        <v>56</v>
      </c>
      <c r="C18" s="19">
        <v>4.95</v>
      </c>
      <c r="D18" s="19">
        <v>6.41</v>
      </c>
    </row>
    <row r="19" spans="2:4" ht="15">
      <c r="B19" s="29" t="s">
        <v>48</v>
      </c>
      <c r="C19" s="19">
        <v>4.79</v>
      </c>
      <c r="D19" s="19">
        <v>-0.38</v>
      </c>
    </row>
    <row r="20" spans="2:4" ht="15">
      <c r="B20" s="29" t="s">
        <v>100</v>
      </c>
      <c r="C20" s="19">
        <v>4.094293758263731</v>
      </c>
      <c r="D20" s="19">
        <v>2.2295669207231157</v>
      </c>
    </row>
    <row r="21" spans="2:4" ht="15">
      <c r="B21" s="29" t="s">
        <v>49</v>
      </c>
      <c r="C21" s="19">
        <v>3.77</v>
      </c>
      <c r="D21" s="19">
        <v>5.88</v>
      </c>
    </row>
    <row r="22" spans="2:4" ht="15">
      <c r="B22" s="29" t="s">
        <v>52</v>
      </c>
      <c r="C22" s="19">
        <v>3.11</v>
      </c>
      <c r="D22" s="19">
        <v>4.81</v>
      </c>
    </row>
    <row r="23" spans="2:4" ht="15">
      <c r="B23" s="29" t="s">
        <v>58</v>
      </c>
      <c r="C23" s="19">
        <v>2.82</v>
      </c>
      <c r="D23" s="19">
        <v>2.22</v>
      </c>
    </row>
    <row r="24" spans="2:4" ht="15">
      <c r="B24" s="29" t="s">
        <v>18</v>
      </c>
      <c r="C24" s="19">
        <v>1.35</v>
      </c>
      <c r="D24" s="19">
        <v>5.81</v>
      </c>
    </row>
    <row r="25" spans="2:7" ht="15">
      <c r="B25" s="29" t="s">
        <v>50</v>
      </c>
      <c r="C25" s="19">
        <v>-0.34</v>
      </c>
      <c r="D25" s="19">
        <v>3.01</v>
      </c>
      <c r="G25" s="2"/>
    </row>
    <row r="26" spans="2:4" ht="15">
      <c r="B26" s="29" t="s">
        <v>55</v>
      </c>
      <c r="C26" s="19">
        <v>-0.76</v>
      </c>
      <c r="D26" s="19">
        <v>4.06</v>
      </c>
    </row>
    <row r="27" spans="2:4" ht="15">
      <c r="B27" s="29" t="s">
        <v>53</v>
      </c>
      <c r="C27" s="19">
        <v>-2.59</v>
      </c>
      <c r="D27" s="19">
        <v>-0.77</v>
      </c>
    </row>
    <row r="28" spans="2:4" ht="15">
      <c r="B28" s="29" t="s">
        <v>64</v>
      </c>
      <c r="C28" s="19">
        <v>-3.51</v>
      </c>
      <c r="D28" s="19">
        <v>1.08</v>
      </c>
    </row>
    <row r="29" spans="2:4" ht="15">
      <c r="B29" s="29" t="s">
        <v>46</v>
      </c>
      <c r="C29" s="19">
        <v>-3.8</v>
      </c>
      <c r="D29" s="19">
        <v>6.43</v>
      </c>
    </row>
    <row r="30" spans="2:4" ht="15">
      <c r="B30" s="145" t="s">
        <v>43</v>
      </c>
      <c r="C30" s="20">
        <v>-5.15</v>
      </c>
      <c r="D30" s="20">
        <v>5.58</v>
      </c>
    </row>
    <row r="31" spans="2:4" ht="15">
      <c r="B31" s="307"/>
      <c r="C31" s="308"/>
      <c r="D31" s="308"/>
    </row>
    <row r="32" spans="2:4" ht="15">
      <c r="B32" s="64" t="s">
        <v>69</v>
      </c>
      <c r="C32" s="39">
        <v>4.73</v>
      </c>
      <c r="D32" s="39">
        <v>2.6</v>
      </c>
    </row>
    <row r="33" spans="2:4" ht="15">
      <c r="B33" s="29" t="s">
        <v>70</v>
      </c>
      <c r="C33" s="19">
        <v>-2.4132428349946053</v>
      </c>
      <c r="D33" s="19">
        <v>1.0443870874770482</v>
      </c>
    </row>
    <row r="34" spans="2:4" ht="15">
      <c r="B34" s="145" t="s">
        <v>68</v>
      </c>
      <c r="C34" s="20">
        <v>-15.16</v>
      </c>
      <c r="D34" s="20">
        <v>-2.46</v>
      </c>
    </row>
    <row r="35" spans="3:7" ht="15">
      <c r="G35" s="1" t="s">
        <v>145</v>
      </c>
    </row>
    <row r="36" spans="2:7" ht="15">
      <c r="B36" s="29" t="s">
        <v>72</v>
      </c>
      <c r="C36" s="19">
        <v>15.78</v>
      </c>
      <c r="D36" s="19">
        <v>8.71</v>
      </c>
      <c r="G36" s="1" t="s">
        <v>150</v>
      </c>
    </row>
    <row r="37" spans="2:4" ht="15">
      <c r="B37" s="29" t="s">
        <v>97</v>
      </c>
      <c r="C37" s="19">
        <v>13.42</v>
      </c>
      <c r="D37" s="19">
        <v>0.03</v>
      </c>
    </row>
    <row r="38" spans="2:7" ht="15">
      <c r="B38" s="145" t="s">
        <v>105</v>
      </c>
      <c r="C38" s="20">
        <v>-1.21</v>
      </c>
      <c r="D38" s="20">
        <v>15.51</v>
      </c>
      <c r="G38" s="15" t="s">
        <v>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O43"/>
  <sheetViews>
    <sheetView showGridLines="0" workbookViewId="0" topLeftCell="A1">
      <selection activeCell="E25" sqref="E25:K28"/>
    </sheetView>
  </sheetViews>
  <sheetFormatPr defaultColWidth="9.140625" defaultRowHeight="15"/>
  <cols>
    <col min="1" max="1" width="9.140625" style="1" customWidth="1"/>
    <col min="2" max="2" width="16.7109375" style="1" customWidth="1"/>
    <col min="3" max="3" width="9.28125" style="1" bestFit="1" customWidth="1"/>
    <col min="4" max="16384" width="9.140625" style="1" customWidth="1"/>
  </cols>
  <sheetData>
    <row r="2" spans="2:3" ht="15">
      <c r="B2" s="244"/>
      <c r="C2" s="244"/>
    </row>
    <row r="3" spans="2:15" ht="33.75" customHeight="1">
      <c r="B3" s="245" t="s">
        <v>16</v>
      </c>
      <c r="C3" s="245"/>
      <c r="D3" s="27"/>
      <c r="E3" s="235" t="s">
        <v>127</v>
      </c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2:3" ht="15">
      <c r="B4" s="147" t="s">
        <v>90</v>
      </c>
      <c r="C4" s="73">
        <v>5.4752252448907415</v>
      </c>
    </row>
    <row r="5" spans="2:3" ht="8.25" customHeight="1">
      <c r="B5" s="147"/>
      <c r="C5" s="73"/>
    </row>
    <row r="6" spans="2:3" ht="15">
      <c r="B6" s="148" t="s">
        <v>18</v>
      </c>
      <c r="C6" s="146">
        <v>20.76493</v>
      </c>
    </row>
    <row r="7" spans="2:3" ht="15">
      <c r="B7" s="148" t="s">
        <v>51</v>
      </c>
      <c r="C7" s="146">
        <v>16.88371</v>
      </c>
    </row>
    <row r="8" spans="2:3" ht="15">
      <c r="B8" s="148" t="s">
        <v>53</v>
      </c>
      <c r="C8" s="146">
        <v>15.79069</v>
      </c>
    </row>
    <row r="9" spans="2:3" ht="15">
      <c r="B9" s="148" t="s">
        <v>58</v>
      </c>
      <c r="C9" s="146">
        <v>13.21857</v>
      </c>
    </row>
    <row r="10" spans="2:3" ht="15">
      <c r="B10" s="148" t="s">
        <v>49</v>
      </c>
      <c r="C10" s="146">
        <v>9.09</v>
      </c>
    </row>
    <row r="11" spans="2:3" ht="15">
      <c r="B11" s="148" t="s">
        <v>48</v>
      </c>
      <c r="C11" s="146">
        <v>9.08246</v>
      </c>
    </row>
    <row r="12" spans="2:3" ht="15">
      <c r="B12" s="148" t="s">
        <v>52</v>
      </c>
      <c r="C12" s="146">
        <v>6.4604</v>
      </c>
    </row>
    <row r="13" spans="2:3" ht="15">
      <c r="B13" s="148" t="s">
        <v>47</v>
      </c>
      <c r="C13" s="146">
        <v>6.41832</v>
      </c>
    </row>
    <row r="14" spans="2:3" ht="15">
      <c r="B14" s="148" t="s">
        <v>50</v>
      </c>
      <c r="C14" s="146">
        <v>6.1740900000000005</v>
      </c>
    </row>
    <row r="15" spans="2:3" ht="15">
      <c r="B15" s="148" t="s">
        <v>57</v>
      </c>
      <c r="C15" s="146">
        <v>6.12603</v>
      </c>
    </row>
    <row r="16" spans="2:3" ht="15">
      <c r="B16" s="148" t="s">
        <v>60</v>
      </c>
      <c r="C16" s="146">
        <v>5.72732</v>
      </c>
    </row>
    <row r="17" spans="2:3" ht="15">
      <c r="B17" s="148" t="s">
        <v>65</v>
      </c>
      <c r="C17" s="146">
        <v>5.70533</v>
      </c>
    </row>
    <row r="18" spans="2:3" ht="15">
      <c r="B18" s="148" t="s">
        <v>45</v>
      </c>
      <c r="C18" s="146">
        <v>5.44362</v>
      </c>
    </row>
    <row r="19" spans="2:3" ht="15">
      <c r="B19" s="148" t="s">
        <v>19</v>
      </c>
      <c r="C19" s="146">
        <v>5.292520000000001</v>
      </c>
    </row>
    <row r="20" spans="2:3" ht="15">
      <c r="B20" s="148" t="s">
        <v>62</v>
      </c>
      <c r="C20" s="146">
        <v>4.95629</v>
      </c>
    </row>
    <row r="21" spans="2:3" ht="15">
      <c r="B21" s="148" t="s">
        <v>100</v>
      </c>
      <c r="C21" s="146">
        <v>4.71213599225528</v>
      </c>
    </row>
    <row r="22" spans="2:3" ht="15">
      <c r="B22" s="147" t="s">
        <v>96</v>
      </c>
      <c r="C22" s="73">
        <v>4.6559099999999995</v>
      </c>
    </row>
    <row r="23" spans="2:3" ht="15">
      <c r="B23" s="148" t="s">
        <v>44</v>
      </c>
      <c r="C23" s="146">
        <v>4.46884</v>
      </c>
    </row>
    <row r="24" spans="2:5" ht="15">
      <c r="B24" s="148" t="s">
        <v>46</v>
      </c>
      <c r="C24" s="146">
        <v>4.4026499999999995</v>
      </c>
      <c r="E24" s="2"/>
    </row>
    <row r="25" spans="2:11" ht="15">
      <c r="B25" s="148" t="s">
        <v>64</v>
      </c>
      <c r="C25" s="146">
        <v>3.6072800000000003</v>
      </c>
      <c r="E25" s="168" t="s">
        <v>145</v>
      </c>
      <c r="F25" s="162"/>
      <c r="G25" s="162"/>
      <c r="H25" s="163"/>
      <c r="I25" s="163"/>
      <c r="J25" s="163"/>
      <c r="K25" s="168"/>
    </row>
    <row r="26" spans="2:11" ht="15">
      <c r="B26" s="148" t="s">
        <v>42</v>
      </c>
      <c r="C26" s="146">
        <v>3.40904</v>
      </c>
      <c r="E26" s="168" t="s">
        <v>150</v>
      </c>
      <c r="F26" s="162"/>
      <c r="G26" s="162"/>
      <c r="H26" s="163"/>
      <c r="I26" s="163"/>
      <c r="J26" s="163"/>
      <c r="K26" s="168"/>
    </row>
    <row r="27" spans="2:11" ht="15">
      <c r="B27" s="148" t="s">
        <v>43</v>
      </c>
      <c r="C27" s="146">
        <v>2.97101</v>
      </c>
      <c r="E27" s="169" t="s">
        <v>151</v>
      </c>
      <c r="F27" s="206"/>
      <c r="G27" s="206"/>
      <c r="H27" s="206"/>
      <c r="I27" s="206"/>
      <c r="J27" s="206"/>
      <c r="K27" s="168"/>
    </row>
    <row r="28" spans="2:11" ht="12.75" customHeight="1">
      <c r="B28" s="148" t="s">
        <v>56</v>
      </c>
      <c r="C28" s="146">
        <v>2.7946500000000003</v>
      </c>
      <c r="E28" s="234" t="s">
        <v>154</v>
      </c>
      <c r="F28" s="234"/>
      <c r="G28" s="234"/>
      <c r="H28" s="234"/>
      <c r="I28" s="234"/>
      <c r="J28" s="234"/>
      <c r="K28" s="234"/>
    </row>
    <row r="29" spans="2:5" ht="15">
      <c r="B29" s="148" t="s">
        <v>55</v>
      </c>
      <c r="C29" s="146">
        <v>2.25286</v>
      </c>
      <c r="E29" s="15" t="s">
        <v>9</v>
      </c>
    </row>
    <row r="30" spans="2:3" ht="15">
      <c r="B30" s="148" t="s">
        <v>63</v>
      </c>
      <c r="C30" s="146">
        <v>2.24599</v>
      </c>
    </row>
    <row r="31" spans="2:3" ht="15">
      <c r="B31" s="148" t="s">
        <v>54</v>
      </c>
      <c r="C31" s="146">
        <v>2.06934</v>
      </c>
    </row>
    <row r="32" spans="2:3" ht="15">
      <c r="B32" s="150" t="s">
        <v>59</v>
      </c>
      <c r="C32" s="74">
        <v>1.87431</v>
      </c>
    </row>
    <row r="33" spans="2:3" ht="12" customHeight="1">
      <c r="B33" s="149" t="s">
        <v>61</v>
      </c>
      <c r="C33" s="75">
        <v>1.1799000000000002</v>
      </c>
    </row>
    <row r="34" spans="2:3" ht="15">
      <c r="B34" s="160"/>
      <c r="C34" s="161"/>
    </row>
    <row r="35" spans="2:3" ht="15">
      <c r="B35" s="148" t="s">
        <v>110</v>
      </c>
      <c r="C35" s="146">
        <v>16.85714</v>
      </c>
    </row>
    <row r="36" spans="2:3" ht="15">
      <c r="B36" s="148" t="s">
        <v>69</v>
      </c>
      <c r="C36" s="146">
        <v>6.1146400000000005</v>
      </c>
    </row>
    <row r="37" spans="2:3" ht="15">
      <c r="B37" s="148" t="s">
        <v>152</v>
      </c>
      <c r="C37" s="146">
        <v>4.6476460686801335</v>
      </c>
    </row>
    <row r="38" spans="2:3" ht="15">
      <c r="B38" s="149" t="s">
        <v>68</v>
      </c>
      <c r="C38" s="75">
        <v>3.0103299999999997</v>
      </c>
    </row>
    <row r="39" ht="12"/>
    <row r="40" spans="2:3" ht="15">
      <c r="B40" s="160" t="s">
        <v>71</v>
      </c>
      <c r="C40" s="161">
        <v>17.770400000000002</v>
      </c>
    </row>
    <row r="41" spans="2:3" ht="15">
      <c r="B41" s="148" t="s">
        <v>153</v>
      </c>
      <c r="C41" s="146">
        <v>1.7231400000000001</v>
      </c>
    </row>
    <row r="42" spans="2:3" ht="15">
      <c r="B42" s="150" t="s">
        <v>72</v>
      </c>
      <c r="C42" s="74">
        <v>0.9304292017604313</v>
      </c>
    </row>
    <row r="43" spans="2:3" ht="15">
      <c r="B43" s="149" t="s">
        <v>97</v>
      </c>
      <c r="C43" s="75">
        <v>0.79259</v>
      </c>
    </row>
  </sheetData>
  <mergeCells count="4">
    <mergeCell ref="B2:C2"/>
    <mergeCell ref="B3:C3"/>
    <mergeCell ref="E3:O3"/>
    <mergeCell ref="E28:K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G28"/>
  <sheetViews>
    <sheetView showGridLines="0" workbookViewId="0" topLeftCell="A1">
      <selection activeCell="B4" sqref="B4:G26"/>
    </sheetView>
  </sheetViews>
  <sheetFormatPr defaultColWidth="9.140625" defaultRowHeight="15"/>
  <cols>
    <col min="1" max="1" width="9.140625" style="54" customWidth="1"/>
    <col min="2" max="2" width="2.8515625" style="54" customWidth="1"/>
    <col min="3" max="3" width="0.9921875" style="54" customWidth="1"/>
    <col min="4" max="4" width="35.57421875" style="54" customWidth="1"/>
    <col min="5" max="6" width="19.140625" style="107" customWidth="1"/>
    <col min="7" max="7" width="16.7109375" style="54" customWidth="1"/>
    <col min="8" max="229" width="9.140625" style="54" customWidth="1"/>
    <col min="230" max="232" width="12.421875" style="54" bestFit="1" customWidth="1"/>
    <col min="233" max="235" width="9.140625" style="54" customWidth="1"/>
    <col min="236" max="236" width="4.00390625" style="54" customWidth="1"/>
    <col min="237" max="237" width="2.140625" style="54" customWidth="1"/>
    <col min="238" max="238" width="34.8515625" style="54" customWidth="1"/>
    <col min="239" max="241" width="12.7109375" style="54" customWidth="1"/>
    <col min="242" max="242" width="9.140625" style="54" customWidth="1"/>
    <col min="243" max="243" width="2.8515625" style="54" customWidth="1"/>
    <col min="244" max="244" width="0.9921875" style="54" customWidth="1"/>
    <col min="245" max="245" width="35.28125" style="54" customWidth="1"/>
    <col min="246" max="246" width="7.421875" style="54" customWidth="1"/>
    <col min="247" max="247" width="13.7109375" style="54" customWidth="1"/>
    <col min="248" max="485" width="9.140625" style="54" customWidth="1"/>
    <col min="486" max="488" width="12.421875" style="54" bestFit="1" customWidth="1"/>
    <col min="489" max="491" width="9.140625" style="54" customWidth="1"/>
    <col min="492" max="492" width="4.00390625" style="54" customWidth="1"/>
    <col min="493" max="493" width="2.140625" style="54" customWidth="1"/>
    <col min="494" max="494" width="34.8515625" style="54" customWidth="1"/>
    <col min="495" max="497" width="12.7109375" style="54" customWidth="1"/>
    <col min="498" max="498" width="9.140625" style="54" customWidth="1"/>
    <col min="499" max="499" width="2.8515625" style="54" customWidth="1"/>
    <col min="500" max="500" width="0.9921875" style="54" customWidth="1"/>
    <col min="501" max="501" width="35.28125" style="54" customWidth="1"/>
    <col min="502" max="502" width="7.421875" style="54" customWidth="1"/>
    <col min="503" max="503" width="13.7109375" style="54" customWidth="1"/>
    <col min="504" max="741" width="9.140625" style="54" customWidth="1"/>
    <col min="742" max="744" width="12.421875" style="54" bestFit="1" customWidth="1"/>
    <col min="745" max="747" width="9.140625" style="54" customWidth="1"/>
    <col min="748" max="748" width="4.00390625" style="54" customWidth="1"/>
    <col min="749" max="749" width="2.140625" style="54" customWidth="1"/>
    <col min="750" max="750" width="34.8515625" style="54" customWidth="1"/>
    <col min="751" max="753" width="12.7109375" style="54" customWidth="1"/>
    <col min="754" max="754" width="9.140625" style="54" customWidth="1"/>
    <col min="755" max="755" width="2.8515625" style="54" customWidth="1"/>
    <col min="756" max="756" width="0.9921875" style="54" customWidth="1"/>
    <col min="757" max="757" width="35.28125" style="54" customWidth="1"/>
    <col min="758" max="758" width="7.421875" style="54" customWidth="1"/>
    <col min="759" max="759" width="13.7109375" style="54" customWidth="1"/>
    <col min="760" max="997" width="9.140625" style="54" customWidth="1"/>
    <col min="998" max="1000" width="12.421875" style="54" bestFit="1" customWidth="1"/>
    <col min="1001" max="1003" width="9.140625" style="54" customWidth="1"/>
    <col min="1004" max="1004" width="4.00390625" style="54" customWidth="1"/>
    <col min="1005" max="1005" width="2.140625" style="54" customWidth="1"/>
    <col min="1006" max="1006" width="34.8515625" style="54" customWidth="1"/>
    <col min="1007" max="1009" width="12.7109375" style="54" customWidth="1"/>
    <col min="1010" max="1010" width="9.140625" style="54" customWidth="1"/>
    <col min="1011" max="1011" width="2.8515625" style="54" customWidth="1"/>
    <col min="1012" max="1012" width="0.9921875" style="54" customWidth="1"/>
    <col min="1013" max="1013" width="35.28125" style="54" customWidth="1"/>
    <col min="1014" max="1014" width="7.421875" style="54" customWidth="1"/>
    <col min="1015" max="1015" width="13.7109375" style="54" customWidth="1"/>
    <col min="1016" max="1253" width="9.140625" style="54" customWidth="1"/>
    <col min="1254" max="1256" width="12.421875" style="54" bestFit="1" customWidth="1"/>
    <col min="1257" max="1259" width="9.140625" style="54" customWidth="1"/>
    <col min="1260" max="1260" width="4.00390625" style="54" customWidth="1"/>
    <col min="1261" max="1261" width="2.140625" style="54" customWidth="1"/>
    <col min="1262" max="1262" width="34.8515625" style="54" customWidth="1"/>
    <col min="1263" max="1265" width="12.7109375" style="54" customWidth="1"/>
    <col min="1266" max="1266" width="9.140625" style="54" customWidth="1"/>
    <col min="1267" max="1267" width="2.8515625" style="54" customWidth="1"/>
    <col min="1268" max="1268" width="0.9921875" style="54" customWidth="1"/>
    <col min="1269" max="1269" width="35.28125" style="54" customWidth="1"/>
    <col min="1270" max="1270" width="7.421875" style="54" customWidth="1"/>
    <col min="1271" max="1271" width="13.7109375" style="54" customWidth="1"/>
    <col min="1272" max="1509" width="9.140625" style="54" customWidth="1"/>
    <col min="1510" max="1512" width="12.421875" style="54" bestFit="1" customWidth="1"/>
    <col min="1513" max="1515" width="9.140625" style="54" customWidth="1"/>
    <col min="1516" max="1516" width="4.00390625" style="54" customWidth="1"/>
    <col min="1517" max="1517" width="2.140625" style="54" customWidth="1"/>
    <col min="1518" max="1518" width="34.8515625" style="54" customWidth="1"/>
    <col min="1519" max="1521" width="12.7109375" style="54" customWidth="1"/>
    <col min="1522" max="1522" width="9.140625" style="54" customWidth="1"/>
    <col min="1523" max="1523" width="2.8515625" style="54" customWidth="1"/>
    <col min="1524" max="1524" width="0.9921875" style="54" customWidth="1"/>
    <col min="1525" max="1525" width="35.28125" style="54" customWidth="1"/>
    <col min="1526" max="1526" width="7.421875" style="54" customWidth="1"/>
    <col min="1527" max="1527" width="13.7109375" style="54" customWidth="1"/>
    <col min="1528" max="1765" width="9.140625" style="54" customWidth="1"/>
    <col min="1766" max="1768" width="12.421875" style="54" bestFit="1" customWidth="1"/>
    <col min="1769" max="1771" width="9.140625" style="54" customWidth="1"/>
    <col min="1772" max="1772" width="4.00390625" style="54" customWidth="1"/>
    <col min="1773" max="1773" width="2.140625" style="54" customWidth="1"/>
    <col min="1774" max="1774" width="34.8515625" style="54" customWidth="1"/>
    <col min="1775" max="1777" width="12.7109375" style="54" customWidth="1"/>
    <col min="1778" max="1778" width="9.140625" style="54" customWidth="1"/>
    <col min="1779" max="1779" width="2.8515625" style="54" customWidth="1"/>
    <col min="1780" max="1780" width="0.9921875" style="54" customWidth="1"/>
    <col min="1781" max="1781" width="35.28125" style="54" customWidth="1"/>
    <col min="1782" max="1782" width="7.421875" style="54" customWidth="1"/>
    <col min="1783" max="1783" width="13.7109375" style="54" customWidth="1"/>
    <col min="1784" max="2021" width="9.140625" style="54" customWidth="1"/>
    <col min="2022" max="2024" width="12.421875" style="54" bestFit="1" customWidth="1"/>
    <col min="2025" max="2027" width="9.140625" style="54" customWidth="1"/>
    <col min="2028" max="2028" width="4.00390625" style="54" customWidth="1"/>
    <col min="2029" max="2029" width="2.140625" style="54" customWidth="1"/>
    <col min="2030" max="2030" width="34.8515625" style="54" customWidth="1"/>
    <col min="2031" max="2033" width="12.7109375" style="54" customWidth="1"/>
    <col min="2034" max="2034" width="9.140625" style="54" customWidth="1"/>
    <col min="2035" max="2035" width="2.8515625" style="54" customWidth="1"/>
    <col min="2036" max="2036" width="0.9921875" style="54" customWidth="1"/>
    <col min="2037" max="2037" width="35.28125" style="54" customWidth="1"/>
    <col min="2038" max="2038" width="7.421875" style="54" customWidth="1"/>
    <col min="2039" max="2039" width="13.7109375" style="54" customWidth="1"/>
    <col min="2040" max="2277" width="9.140625" style="54" customWidth="1"/>
    <col min="2278" max="2280" width="12.421875" style="54" bestFit="1" customWidth="1"/>
    <col min="2281" max="2283" width="9.140625" style="54" customWidth="1"/>
    <col min="2284" max="2284" width="4.00390625" style="54" customWidth="1"/>
    <col min="2285" max="2285" width="2.140625" style="54" customWidth="1"/>
    <col min="2286" max="2286" width="34.8515625" style="54" customWidth="1"/>
    <col min="2287" max="2289" width="12.7109375" style="54" customWidth="1"/>
    <col min="2290" max="2290" width="9.140625" style="54" customWidth="1"/>
    <col min="2291" max="2291" width="2.8515625" style="54" customWidth="1"/>
    <col min="2292" max="2292" width="0.9921875" style="54" customWidth="1"/>
    <col min="2293" max="2293" width="35.28125" style="54" customWidth="1"/>
    <col min="2294" max="2294" width="7.421875" style="54" customWidth="1"/>
    <col min="2295" max="2295" width="13.7109375" style="54" customWidth="1"/>
    <col min="2296" max="2533" width="9.140625" style="54" customWidth="1"/>
    <col min="2534" max="2536" width="12.421875" style="54" bestFit="1" customWidth="1"/>
    <col min="2537" max="2539" width="9.140625" style="54" customWidth="1"/>
    <col min="2540" max="2540" width="4.00390625" style="54" customWidth="1"/>
    <col min="2541" max="2541" width="2.140625" style="54" customWidth="1"/>
    <col min="2542" max="2542" width="34.8515625" style="54" customWidth="1"/>
    <col min="2543" max="2545" width="12.7109375" style="54" customWidth="1"/>
    <col min="2546" max="2546" width="9.140625" style="54" customWidth="1"/>
    <col min="2547" max="2547" width="2.8515625" style="54" customWidth="1"/>
    <col min="2548" max="2548" width="0.9921875" style="54" customWidth="1"/>
    <col min="2549" max="2549" width="35.28125" style="54" customWidth="1"/>
    <col min="2550" max="2550" width="7.421875" style="54" customWidth="1"/>
    <col min="2551" max="2551" width="13.7109375" style="54" customWidth="1"/>
    <col min="2552" max="2789" width="9.140625" style="54" customWidth="1"/>
    <col min="2790" max="2792" width="12.421875" style="54" bestFit="1" customWidth="1"/>
    <col min="2793" max="2795" width="9.140625" style="54" customWidth="1"/>
    <col min="2796" max="2796" width="4.00390625" style="54" customWidth="1"/>
    <col min="2797" max="2797" width="2.140625" style="54" customWidth="1"/>
    <col min="2798" max="2798" width="34.8515625" style="54" customWidth="1"/>
    <col min="2799" max="2801" width="12.7109375" style="54" customWidth="1"/>
    <col min="2802" max="2802" width="9.140625" style="54" customWidth="1"/>
    <col min="2803" max="2803" width="2.8515625" style="54" customWidth="1"/>
    <col min="2804" max="2804" width="0.9921875" style="54" customWidth="1"/>
    <col min="2805" max="2805" width="35.28125" style="54" customWidth="1"/>
    <col min="2806" max="2806" width="7.421875" style="54" customWidth="1"/>
    <col min="2807" max="2807" width="13.7109375" style="54" customWidth="1"/>
    <col min="2808" max="3045" width="9.140625" style="54" customWidth="1"/>
    <col min="3046" max="3048" width="12.421875" style="54" bestFit="1" customWidth="1"/>
    <col min="3049" max="3051" width="9.140625" style="54" customWidth="1"/>
    <col min="3052" max="3052" width="4.00390625" style="54" customWidth="1"/>
    <col min="3053" max="3053" width="2.140625" style="54" customWidth="1"/>
    <col min="3054" max="3054" width="34.8515625" style="54" customWidth="1"/>
    <col min="3055" max="3057" width="12.7109375" style="54" customWidth="1"/>
    <col min="3058" max="3058" width="9.140625" style="54" customWidth="1"/>
    <col min="3059" max="3059" width="2.8515625" style="54" customWidth="1"/>
    <col min="3060" max="3060" width="0.9921875" style="54" customWidth="1"/>
    <col min="3061" max="3061" width="35.28125" style="54" customWidth="1"/>
    <col min="3062" max="3062" width="7.421875" style="54" customWidth="1"/>
    <col min="3063" max="3063" width="13.7109375" style="54" customWidth="1"/>
    <col min="3064" max="3301" width="9.140625" style="54" customWidth="1"/>
    <col min="3302" max="3304" width="12.421875" style="54" bestFit="1" customWidth="1"/>
    <col min="3305" max="3307" width="9.140625" style="54" customWidth="1"/>
    <col min="3308" max="3308" width="4.00390625" style="54" customWidth="1"/>
    <col min="3309" max="3309" width="2.140625" style="54" customWidth="1"/>
    <col min="3310" max="3310" width="34.8515625" style="54" customWidth="1"/>
    <col min="3311" max="3313" width="12.7109375" style="54" customWidth="1"/>
    <col min="3314" max="3314" width="9.140625" style="54" customWidth="1"/>
    <col min="3315" max="3315" width="2.8515625" style="54" customWidth="1"/>
    <col min="3316" max="3316" width="0.9921875" style="54" customWidth="1"/>
    <col min="3317" max="3317" width="35.28125" style="54" customWidth="1"/>
    <col min="3318" max="3318" width="7.421875" style="54" customWidth="1"/>
    <col min="3319" max="3319" width="13.7109375" style="54" customWidth="1"/>
    <col min="3320" max="3557" width="9.140625" style="54" customWidth="1"/>
    <col min="3558" max="3560" width="12.421875" style="54" bestFit="1" customWidth="1"/>
    <col min="3561" max="3563" width="9.140625" style="54" customWidth="1"/>
    <col min="3564" max="3564" width="4.00390625" style="54" customWidth="1"/>
    <col min="3565" max="3565" width="2.140625" style="54" customWidth="1"/>
    <col min="3566" max="3566" width="34.8515625" style="54" customWidth="1"/>
    <col min="3567" max="3569" width="12.7109375" style="54" customWidth="1"/>
    <col min="3570" max="3570" width="9.140625" style="54" customWidth="1"/>
    <col min="3571" max="3571" width="2.8515625" style="54" customWidth="1"/>
    <col min="3572" max="3572" width="0.9921875" style="54" customWidth="1"/>
    <col min="3573" max="3573" width="35.28125" style="54" customWidth="1"/>
    <col min="3574" max="3574" width="7.421875" style="54" customWidth="1"/>
    <col min="3575" max="3575" width="13.7109375" style="54" customWidth="1"/>
    <col min="3576" max="3813" width="9.140625" style="54" customWidth="1"/>
    <col min="3814" max="3816" width="12.421875" style="54" bestFit="1" customWidth="1"/>
    <col min="3817" max="3819" width="9.140625" style="54" customWidth="1"/>
    <col min="3820" max="3820" width="4.00390625" style="54" customWidth="1"/>
    <col min="3821" max="3821" width="2.140625" style="54" customWidth="1"/>
    <col min="3822" max="3822" width="34.8515625" style="54" customWidth="1"/>
    <col min="3823" max="3825" width="12.7109375" style="54" customWidth="1"/>
    <col min="3826" max="3826" width="9.140625" style="54" customWidth="1"/>
    <col min="3827" max="3827" width="2.8515625" style="54" customWidth="1"/>
    <col min="3828" max="3828" width="0.9921875" style="54" customWidth="1"/>
    <col min="3829" max="3829" width="35.28125" style="54" customWidth="1"/>
    <col min="3830" max="3830" width="7.421875" style="54" customWidth="1"/>
    <col min="3831" max="3831" width="13.7109375" style="54" customWidth="1"/>
    <col min="3832" max="4069" width="9.140625" style="54" customWidth="1"/>
    <col min="4070" max="4072" width="12.421875" style="54" bestFit="1" customWidth="1"/>
    <col min="4073" max="4075" width="9.140625" style="54" customWidth="1"/>
    <col min="4076" max="4076" width="4.00390625" style="54" customWidth="1"/>
    <col min="4077" max="4077" width="2.140625" style="54" customWidth="1"/>
    <col min="4078" max="4078" width="34.8515625" style="54" customWidth="1"/>
    <col min="4079" max="4081" width="12.7109375" style="54" customWidth="1"/>
    <col min="4082" max="4082" width="9.140625" style="54" customWidth="1"/>
    <col min="4083" max="4083" width="2.8515625" style="54" customWidth="1"/>
    <col min="4084" max="4084" width="0.9921875" style="54" customWidth="1"/>
    <col min="4085" max="4085" width="35.28125" style="54" customWidth="1"/>
    <col min="4086" max="4086" width="7.421875" style="54" customWidth="1"/>
    <col min="4087" max="4087" width="13.7109375" style="54" customWidth="1"/>
    <col min="4088" max="4325" width="9.140625" style="54" customWidth="1"/>
    <col min="4326" max="4328" width="12.421875" style="54" bestFit="1" customWidth="1"/>
    <col min="4329" max="4331" width="9.140625" style="54" customWidth="1"/>
    <col min="4332" max="4332" width="4.00390625" style="54" customWidth="1"/>
    <col min="4333" max="4333" width="2.140625" style="54" customWidth="1"/>
    <col min="4334" max="4334" width="34.8515625" style="54" customWidth="1"/>
    <col min="4335" max="4337" width="12.7109375" style="54" customWidth="1"/>
    <col min="4338" max="4338" width="9.140625" style="54" customWidth="1"/>
    <col min="4339" max="4339" width="2.8515625" style="54" customWidth="1"/>
    <col min="4340" max="4340" width="0.9921875" style="54" customWidth="1"/>
    <col min="4341" max="4341" width="35.28125" style="54" customWidth="1"/>
    <col min="4342" max="4342" width="7.421875" style="54" customWidth="1"/>
    <col min="4343" max="4343" width="13.7109375" style="54" customWidth="1"/>
    <col min="4344" max="4581" width="9.140625" style="54" customWidth="1"/>
    <col min="4582" max="4584" width="12.421875" style="54" bestFit="1" customWidth="1"/>
    <col min="4585" max="4587" width="9.140625" style="54" customWidth="1"/>
    <col min="4588" max="4588" width="4.00390625" style="54" customWidth="1"/>
    <col min="4589" max="4589" width="2.140625" style="54" customWidth="1"/>
    <col min="4590" max="4590" width="34.8515625" style="54" customWidth="1"/>
    <col min="4591" max="4593" width="12.7109375" style="54" customWidth="1"/>
    <col min="4594" max="4594" width="9.140625" style="54" customWidth="1"/>
    <col min="4595" max="4595" width="2.8515625" style="54" customWidth="1"/>
    <col min="4596" max="4596" width="0.9921875" style="54" customWidth="1"/>
    <col min="4597" max="4597" width="35.28125" style="54" customWidth="1"/>
    <col min="4598" max="4598" width="7.421875" style="54" customWidth="1"/>
    <col min="4599" max="4599" width="13.7109375" style="54" customWidth="1"/>
    <col min="4600" max="4837" width="9.140625" style="54" customWidth="1"/>
    <col min="4838" max="4840" width="12.421875" style="54" bestFit="1" customWidth="1"/>
    <col min="4841" max="4843" width="9.140625" style="54" customWidth="1"/>
    <col min="4844" max="4844" width="4.00390625" style="54" customWidth="1"/>
    <col min="4845" max="4845" width="2.140625" style="54" customWidth="1"/>
    <col min="4846" max="4846" width="34.8515625" style="54" customWidth="1"/>
    <col min="4847" max="4849" width="12.7109375" style="54" customWidth="1"/>
    <col min="4850" max="4850" width="9.140625" style="54" customWidth="1"/>
    <col min="4851" max="4851" width="2.8515625" style="54" customWidth="1"/>
    <col min="4852" max="4852" width="0.9921875" style="54" customWidth="1"/>
    <col min="4853" max="4853" width="35.28125" style="54" customWidth="1"/>
    <col min="4854" max="4854" width="7.421875" style="54" customWidth="1"/>
    <col min="4855" max="4855" width="13.7109375" style="54" customWidth="1"/>
    <col min="4856" max="5093" width="9.140625" style="54" customWidth="1"/>
    <col min="5094" max="5096" width="12.421875" style="54" bestFit="1" customWidth="1"/>
    <col min="5097" max="5099" width="9.140625" style="54" customWidth="1"/>
    <col min="5100" max="5100" width="4.00390625" style="54" customWidth="1"/>
    <col min="5101" max="5101" width="2.140625" style="54" customWidth="1"/>
    <col min="5102" max="5102" width="34.8515625" style="54" customWidth="1"/>
    <col min="5103" max="5105" width="12.7109375" style="54" customWidth="1"/>
    <col min="5106" max="5106" width="9.140625" style="54" customWidth="1"/>
    <col min="5107" max="5107" width="2.8515625" style="54" customWidth="1"/>
    <col min="5108" max="5108" width="0.9921875" style="54" customWidth="1"/>
    <col min="5109" max="5109" width="35.28125" style="54" customWidth="1"/>
    <col min="5110" max="5110" width="7.421875" style="54" customWidth="1"/>
    <col min="5111" max="5111" width="13.7109375" style="54" customWidth="1"/>
    <col min="5112" max="5349" width="9.140625" style="54" customWidth="1"/>
    <col min="5350" max="5352" width="12.421875" style="54" bestFit="1" customWidth="1"/>
    <col min="5353" max="5355" width="9.140625" style="54" customWidth="1"/>
    <col min="5356" max="5356" width="4.00390625" style="54" customWidth="1"/>
    <col min="5357" max="5357" width="2.140625" style="54" customWidth="1"/>
    <col min="5358" max="5358" width="34.8515625" style="54" customWidth="1"/>
    <col min="5359" max="5361" width="12.7109375" style="54" customWidth="1"/>
    <col min="5362" max="5362" width="9.140625" style="54" customWidth="1"/>
    <col min="5363" max="5363" width="2.8515625" style="54" customWidth="1"/>
    <col min="5364" max="5364" width="0.9921875" style="54" customWidth="1"/>
    <col min="5365" max="5365" width="35.28125" style="54" customWidth="1"/>
    <col min="5366" max="5366" width="7.421875" style="54" customWidth="1"/>
    <col min="5367" max="5367" width="13.7109375" style="54" customWidth="1"/>
    <col min="5368" max="5605" width="9.140625" style="54" customWidth="1"/>
    <col min="5606" max="5608" width="12.421875" style="54" bestFit="1" customWidth="1"/>
    <col min="5609" max="5611" width="9.140625" style="54" customWidth="1"/>
    <col min="5612" max="5612" width="4.00390625" style="54" customWidth="1"/>
    <col min="5613" max="5613" width="2.140625" style="54" customWidth="1"/>
    <col min="5614" max="5614" width="34.8515625" style="54" customWidth="1"/>
    <col min="5615" max="5617" width="12.7109375" style="54" customWidth="1"/>
    <col min="5618" max="5618" width="9.140625" style="54" customWidth="1"/>
    <col min="5619" max="5619" width="2.8515625" style="54" customWidth="1"/>
    <col min="5620" max="5620" width="0.9921875" style="54" customWidth="1"/>
    <col min="5621" max="5621" width="35.28125" style="54" customWidth="1"/>
    <col min="5622" max="5622" width="7.421875" style="54" customWidth="1"/>
    <col min="5623" max="5623" width="13.7109375" style="54" customWidth="1"/>
    <col min="5624" max="5861" width="9.140625" style="54" customWidth="1"/>
    <col min="5862" max="5864" width="12.421875" style="54" bestFit="1" customWidth="1"/>
    <col min="5865" max="5867" width="9.140625" style="54" customWidth="1"/>
    <col min="5868" max="5868" width="4.00390625" style="54" customWidth="1"/>
    <col min="5869" max="5869" width="2.140625" style="54" customWidth="1"/>
    <col min="5870" max="5870" width="34.8515625" style="54" customWidth="1"/>
    <col min="5871" max="5873" width="12.7109375" style="54" customWidth="1"/>
    <col min="5874" max="5874" width="9.140625" style="54" customWidth="1"/>
    <col min="5875" max="5875" width="2.8515625" style="54" customWidth="1"/>
    <col min="5876" max="5876" width="0.9921875" style="54" customWidth="1"/>
    <col min="5877" max="5877" width="35.28125" style="54" customWidth="1"/>
    <col min="5878" max="5878" width="7.421875" style="54" customWidth="1"/>
    <col min="5879" max="5879" width="13.7109375" style="54" customWidth="1"/>
    <col min="5880" max="6117" width="9.140625" style="54" customWidth="1"/>
    <col min="6118" max="6120" width="12.421875" style="54" bestFit="1" customWidth="1"/>
    <col min="6121" max="6123" width="9.140625" style="54" customWidth="1"/>
    <col min="6124" max="6124" width="4.00390625" style="54" customWidth="1"/>
    <col min="6125" max="6125" width="2.140625" style="54" customWidth="1"/>
    <col min="6126" max="6126" width="34.8515625" style="54" customWidth="1"/>
    <col min="6127" max="6129" width="12.7109375" style="54" customWidth="1"/>
    <col min="6130" max="6130" width="9.140625" style="54" customWidth="1"/>
    <col min="6131" max="6131" width="2.8515625" style="54" customWidth="1"/>
    <col min="6132" max="6132" width="0.9921875" style="54" customWidth="1"/>
    <col min="6133" max="6133" width="35.28125" style="54" customWidth="1"/>
    <col min="6134" max="6134" width="7.421875" style="54" customWidth="1"/>
    <col min="6135" max="6135" width="13.7109375" style="54" customWidth="1"/>
    <col min="6136" max="6373" width="9.140625" style="54" customWidth="1"/>
    <col min="6374" max="6376" width="12.421875" style="54" bestFit="1" customWidth="1"/>
    <col min="6377" max="6379" width="9.140625" style="54" customWidth="1"/>
    <col min="6380" max="6380" width="4.00390625" style="54" customWidth="1"/>
    <col min="6381" max="6381" width="2.140625" style="54" customWidth="1"/>
    <col min="6382" max="6382" width="34.8515625" style="54" customWidth="1"/>
    <col min="6383" max="6385" width="12.7109375" style="54" customWidth="1"/>
    <col min="6386" max="6386" width="9.140625" style="54" customWidth="1"/>
    <col min="6387" max="6387" width="2.8515625" style="54" customWidth="1"/>
    <col min="6388" max="6388" width="0.9921875" style="54" customWidth="1"/>
    <col min="6389" max="6389" width="35.28125" style="54" customWidth="1"/>
    <col min="6390" max="6390" width="7.421875" style="54" customWidth="1"/>
    <col min="6391" max="6391" width="13.7109375" style="54" customWidth="1"/>
    <col min="6392" max="6629" width="9.140625" style="54" customWidth="1"/>
    <col min="6630" max="6632" width="12.421875" style="54" bestFit="1" customWidth="1"/>
    <col min="6633" max="6635" width="9.140625" style="54" customWidth="1"/>
    <col min="6636" max="6636" width="4.00390625" style="54" customWidth="1"/>
    <col min="6637" max="6637" width="2.140625" style="54" customWidth="1"/>
    <col min="6638" max="6638" width="34.8515625" style="54" customWidth="1"/>
    <col min="6639" max="6641" width="12.7109375" style="54" customWidth="1"/>
    <col min="6642" max="6642" width="9.140625" style="54" customWidth="1"/>
    <col min="6643" max="6643" width="2.8515625" style="54" customWidth="1"/>
    <col min="6644" max="6644" width="0.9921875" style="54" customWidth="1"/>
    <col min="6645" max="6645" width="35.28125" style="54" customWidth="1"/>
    <col min="6646" max="6646" width="7.421875" style="54" customWidth="1"/>
    <col min="6647" max="6647" width="13.7109375" style="54" customWidth="1"/>
    <col min="6648" max="6885" width="9.140625" style="54" customWidth="1"/>
    <col min="6886" max="6888" width="12.421875" style="54" bestFit="1" customWidth="1"/>
    <col min="6889" max="6891" width="9.140625" style="54" customWidth="1"/>
    <col min="6892" max="6892" width="4.00390625" style="54" customWidth="1"/>
    <col min="6893" max="6893" width="2.140625" style="54" customWidth="1"/>
    <col min="6894" max="6894" width="34.8515625" style="54" customWidth="1"/>
    <col min="6895" max="6897" width="12.7109375" style="54" customWidth="1"/>
    <col min="6898" max="6898" width="9.140625" style="54" customWidth="1"/>
    <col min="6899" max="6899" width="2.8515625" style="54" customWidth="1"/>
    <col min="6900" max="6900" width="0.9921875" style="54" customWidth="1"/>
    <col min="6901" max="6901" width="35.28125" style="54" customWidth="1"/>
    <col min="6902" max="6902" width="7.421875" style="54" customWidth="1"/>
    <col min="6903" max="6903" width="13.7109375" style="54" customWidth="1"/>
    <col min="6904" max="7141" width="9.140625" style="54" customWidth="1"/>
    <col min="7142" max="7144" width="12.421875" style="54" bestFit="1" customWidth="1"/>
    <col min="7145" max="7147" width="9.140625" style="54" customWidth="1"/>
    <col min="7148" max="7148" width="4.00390625" style="54" customWidth="1"/>
    <col min="7149" max="7149" width="2.140625" style="54" customWidth="1"/>
    <col min="7150" max="7150" width="34.8515625" style="54" customWidth="1"/>
    <col min="7151" max="7153" width="12.7109375" style="54" customWidth="1"/>
    <col min="7154" max="7154" width="9.140625" style="54" customWidth="1"/>
    <col min="7155" max="7155" width="2.8515625" style="54" customWidth="1"/>
    <col min="7156" max="7156" width="0.9921875" style="54" customWidth="1"/>
    <col min="7157" max="7157" width="35.28125" style="54" customWidth="1"/>
    <col min="7158" max="7158" width="7.421875" style="54" customWidth="1"/>
    <col min="7159" max="7159" width="13.7109375" style="54" customWidth="1"/>
    <col min="7160" max="7397" width="9.140625" style="54" customWidth="1"/>
    <col min="7398" max="7400" width="12.421875" style="54" bestFit="1" customWidth="1"/>
    <col min="7401" max="7403" width="9.140625" style="54" customWidth="1"/>
    <col min="7404" max="7404" width="4.00390625" style="54" customWidth="1"/>
    <col min="7405" max="7405" width="2.140625" style="54" customWidth="1"/>
    <col min="7406" max="7406" width="34.8515625" style="54" customWidth="1"/>
    <col min="7407" max="7409" width="12.7109375" style="54" customWidth="1"/>
    <col min="7410" max="7410" width="9.140625" style="54" customWidth="1"/>
    <col min="7411" max="7411" width="2.8515625" style="54" customWidth="1"/>
    <col min="7412" max="7412" width="0.9921875" style="54" customWidth="1"/>
    <col min="7413" max="7413" width="35.28125" style="54" customWidth="1"/>
    <col min="7414" max="7414" width="7.421875" style="54" customWidth="1"/>
    <col min="7415" max="7415" width="13.7109375" style="54" customWidth="1"/>
    <col min="7416" max="7653" width="9.140625" style="54" customWidth="1"/>
    <col min="7654" max="7656" width="12.421875" style="54" bestFit="1" customWidth="1"/>
    <col min="7657" max="7659" width="9.140625" style="54" customWidth="1"/>
    <col min="7660" max="7660" width="4.00390625" style="54" customWidth="1"/>
    <col min="7661" max="7661" width="2.140625" style="54" customWidth="1"/>
    <col min="7662" max="7662" width="34.8515625" style="54" customWidth="1"/>
    <col min="7663" max="7665" width="12.7109375" style="54" customWidth="1"/>
    <col min="7666" max="7666" width="9.140625" style="54" customWidth="1"/>
    <col min="7667" max="7667" width="2.8515625" style="54" customWidth="1"/>
    <col min="7668" max="7668" width="0.9921875" style="54" customWidth="1"/>
    <col min="7669" max="7669" width="35.28125" style="54" customWidth="1"/>
    <col min="7670" max="7670" width="7.421875" style="54" customWidth="1"/>
    <col min="7671" max="7671" width="13.7109375" style="54" customWidth="1"/>
    <col min="7672" max="7909" width="9.140625" style="54" customWidth="1"/>
    <col min="7910" max="7912" width="12.421875" style="54" bestFit="1" customWidth="1"/>
    <col min="7913" max="7915" width="9.140625" style="54" customWidth="1"/>
    <col min="7916" max="7916" width="4.00390625" style="54" customWidth="1"/>
    <col min="7917" max="7917" width="2.140625" style="54" customWidth="1"/>
    <col min="7918" max="7918" width="34.8515625" style="54" customWidth="1"/>
    <col min="7919" max="7921" width="12.7109375" style="54" customWidth="1"/>
    <col min="7922" max="7922" width="9.140625" style="54" customWidth="1"/>
    <col min="7923" max="7923" width="2.8515625" style="54" customWidth="1"/>
    <col min="7924" max="7924" width="0.9921875" style="54" customWidth="1"/>
    <col min="7925" max="7925" width="35.28125" style="54" customWidth="1"/>
    <col min="7926" max="7926" width="7.421875" style="54" customWidth="1"/>
    <col min="7927" max="7927" width="13.7109375" style="54" customWidth="1"/>
    <col min="7928" max="8165" width="9.140625" style="54" customWidth="1"/>
    <col min="8166" max="8168" width="12.421875" style="54" bestFit="1" customWidth="1"/>
    <col min="8169" max="8171" width="9.140625" style="54" customWidth="1"/>
    <col min="8172" max="8172" width="4.00390625" style="54" customWidth="1"/>
    <col min="8173" max="8173" width="2.140625" style="54" customWidth="1"/>
    <col min="8174" max="8174" width="34.8515625" style="54" customWidth="1"/>
    <col min="8175" max="8177" width="12.7109375" style="54" customWidth="1"/>
    <col min="8178" max="8178" width="9.140625" style="54" customWidth="1"/>
    <col min="8179" max="8179" width="2.8515625" style="54" customWidth="1"/>
    <col min="8180" max="8180" width="0.9921875" style="54" customWidth="1"/>
    <col min="8181" max="8181" width="35.28125" style="54" customWidth="1"/>
    <col min="8182" max="8182" width="7.421875" style="54" customWidth="1"/>
    <col min="8183" max="8183" width="13.7109375" style="54" customWidth="1"/>
    <col min="8184" max="8421" width="9.140625" style="54" customWidth="1"/>
    <col min="8422" max="8424" width="12.421875" style="54" bestFit="1" customWidth="1"/>
    <col min="8425" max="8427" width="9.140625" style="54" customWidth="1"/>
    <col min="8428" max="8428" width="4.00390625" style="54" customWidth="1"/>
    <col min="8429" max="8429" width="2.140625" style="54" customWidth="1"/>
    <col min="8430" max="8430" width="34.8515625" style="54" customWidth="1"/>
    <col min="8431" max="8433" width="12.7109375" style="54" customWidth="1"/>
    <col min="8434" max="8434" width="9.140625" style="54" customWidth="1"/>
    <col min="8435" max="8435" width="2.8515625" style="54" customWidth="1"/>
    <col min="8436" max="8436" width="0.9921875" style="54" customWidth="1"/>
    <col min="8437" max="8437" width="35.28125" style="54" customWidth="1"/>
    <col min="8438" max="8438" width="7.421875" style="54" customWidth="1"/>
    <col min="8439" max="8439" width="13.7109375" style="54" customWidth="1"/>
    <col min="8440" max="8677" width="9.140625" style="54" customWidth="1"/>
    <col min="8678" max="8680" width="12.421875" style="54" bestFit="1" customWidth="1"/>
    <col min="8681" max="8683" width="9.140625" style="54" customWidth="1"/>
    <col min="8684" max="8684" width="4.00390625" style="54" customWidth="1"/>
    <col min="8685" max="8685" width="2.140625" style="54" customWidth="1"/>
    <col min="8686" max="8686" width="34.8515625" style="54" customWidth="1"/>
    <col min="8687" max="8689" width="12.7109375" style="54" customWidth="1"/>
    <col min="8690" max="8690" width="9.140625" style="54" customWidth="1"/>
    <col min="8691" max="8691" width="2.8515625" style="54" customWidth="1"/>
    <col min="8692" max="8692" width="0.9921875" style="54" customWidth="1"/>
    <col min="8693" max="8693" width="35.28125" style="54" customWidth="1"/>
    <col min="8694" max="8694" width="7.421875" style="54" customWidth="1"/>
    <col min="8695" max="8695" width="13.7109375" style="54" customWidth="1"/>
    <col min="8696" max="8933" width="9.140625" style="54" customWidth="1"/>
    <col min="8934" max="8936" width="12.421875" style="54" bestFit="1" customWidth="1"/>
    <col min="8937" max="8939" width="9.140625" style="54" customWidth="1"/>
    <col min="8940" max="8940" width="4.00390625" style="54" customWidth="1"/>
    <col min="8941" max="8941" width="2.140625" style="54" customWidth="1"/>
    <col min="8942" max="8942" width="34.8515625" style="54" customWidth="1"/>
    <col min="8943" max="8945" width="12.7109375" style="54" customWidth="1"/>
    <col min="8946" max="8946" width="9.140625" style="54" customWidth="1"/>
    <col min="8947" max="8947" width="2.8515625" style="54" customWidth="1"/>
    <col min="8948" max="8948" width="0.9921875" style="54" customWidth="1"/>
    <col min="8949" max="8949" width="35.28125" style="54" customWidth="1"/>
    <col min="8950" max="8950" width="7.421875" style="54" customWidth="1"/>
    <col min="8951" max="8951" width="13.7109375" style="54" customWidth="1"/>
    <col min="8952" max="9189" width="9.140625" style="54" customWidth="1"/>
    <col min="9190" max="9192" width="12.421875" style="54" bestFit="1" customWidth="1"/>
    <col min="9193" max="9195" width="9.140625" style="54" customWidth="1"/>
    <col min="9196" max="9196" width="4.00390625" style="54" customWidth="1"/>
    <col min="9197" max="9197" width="2.140625" style="54" customWidth="1"/>
    <col min="9198" max="9198" width="34.8515625" style="54" customWidth="1"/>
    <col min="9199" max="9201" width="12.7109375" style="54" customWidth="1"/>
    <col min="9202" max="9202" width="9.140625" style="54" customWidth="1"/>
    <col min="9203" max="9203" width="2.8515625" style="54" customWidth="1"/>
    <col min="9204" max="9204" width="0.9921875" style="54" customWidth="1"/>
    <col min="9205" max="9205" width="35.28125" style="54" customWidth="1"/>
    <col min="9206" max="9206" width="7.421875" style="54" customWidth="1"/>
    <col min="9207" max="9207" width="13.7109375" style="54" customWidth="1"/>
    <col min="9208" max="9445" width="9.140625" style="54" customWidth="1"/>
    <col min="9446" max="9448" width="12.421875" style="54" bestFit="1" customWidth="1"/>
    <col min="9449" max="9451" width="9.140625" style="54" customWidth="1"/>
    <col min="9452" max="9452" width="4.00390625" style="54" customWidth="1"/>
    <col min="9453" max="9453" width="2.140625" style="54" customWidth="1"/>
    <col min="9454" max="9454" width="34.8515625" style="54" customWidth="1"/>
    <col min="9455" max="9457" width="12.7109375" style="54" customWidth="1"/>
    <col min="9458" max="9458" width="9.140625" style="54" customWidth="1"/>
    <col min="9459" max="9459" width="2.8515625" style="54" customWidth="1"/>
    <col min="9460" max="9460" width="0.9921875" style="54" customWidth="1"/>
    <col min="9461" max="9461" width="35.28125" style="54" customWidth="1"/>
    <col min="9462" max="9462" width="7.421875" style="54" customWidth="1"/>
    <col min="9463" max="9463" width="13.7109375" style="54" customWidth="1"/>
    <col min="9464" max="9701" width="9.140625" style="54" customWidth="1"/>
    <col min="9702" max="9704" width="12.421875" style="54" bestFit="1" customWidth="1"/>
    <col min="9705" max="9707" width="9.140625" style="54" customWidth="1"/>
    <col min="9708" max="9708" width="4.00390625" style="54" customWidth="1"/>
    <col min="9709" max="9709" width="2.140625" style="54" customWidth="1"/>
    <col min="9710" max="9710" width="34.8515625" style="54" customWidth="1"/>
    <col min="9711" max="9713" width="12.7109375" style="54" customWidth="1"/>
    <col min="9714" max="9714" width="9.140625" style="54" customWidth="1"/>
    <col min="9715" max="9715" width="2.8515625" style="54" customWidth="1"/>
    <col min="9716" max="9716" width="0.9921875" style="54" customWidth="1"/>
    <col min="9717" max="9717" width="35.28125" style="54" customWidth="1"/>
    <col min="9718" max="9718" width="7.421875" style="54" customWidth="1"/>
    <col min="9719" max="9719" width="13.7109375" style="54" customWidth="1"/>
    <col min="9720" max="9957" width="9.140625" style="54" customWidth="1"/>
    <col min="9958" max="9960" width="12.421875" style="54" bestFit="1" customWidth="1"/>
    <col min="9961" max="9963" width="9.140625" style="54" customWidth="1"/>
    <col min="9964" max="9964" width="4.00390625" style="54" customWidth="1"/>
    <col min="9965" max="9965" width="2.140625" style="54" customWidth="1"/>
    <col min="9966" max="9966" width="34.8515625" style="54" customWidth="1"/>
    <col min="9967" max="9969" width="12.7109375" style="54" customWidth="1"/>
    <col min="9970" max="9970" width="9.140625" style="54" customWidth="1"/>
    <col min="9971" max="9971" width="2.8515625" style="54" customWidth="1"/>
    <col min="9972" max="9972" width="0.9921875" style="54" customWidth="1"/>
    <col min="9973" max="9973" width="35.28125" style="54" customWidth="1"/>
    <col min="9974" max="9974" width="7.421875" style="54" customWidth="1"/>
    <col min="9975" max="9975" width="13.7109375" style="54" customWidth="1"/>
    <col min="9976" max="10213" width="9.140625" style="54" customWidth="1"/>
    <col min="10214" max="10216" width="12.421875" style="54" bestFit="1" customWidth="1"/>
    <col min="10217" max="10219" width="9.140625" style="54" customWidth="1"/>
    <col min="10220" max="10220" width="4.00390625" style="54" customWidth="1"/>
    <col min="10221" max="10221" width="2.140625" style="54" customWidth="1"/>
    <col min="10222" max="10222" width="34.8515625" style="54" customWidth="1"/>
    <col min="10223" max="10225" width="12.7109375" style="54" customWidth="1"/>
    <col min="10226" max="10226" width="9.140625" style="54" customWidth="1"/>
    <col min="10227" max="10227" width="2.8515625" style="54" customWidth="1"/>
    <col min="10228" max="10228" width="0.9921875" style="54" customWidth="1"/>
    <col min="10229" max="10229" width="35.28125" style="54" customWidth="1"/>
    <col min="10230" max="10230" width="7.421875" style="54" customWidth="1"/>
    <col min="10231" max="10231" width="13.7109375" style="54" customWidth="1"/>
    <col min="10232" max="10469" width="9.140625" style="54" customWidth="1"/>
    <col min="10470" max="10472" width="12.421875" style="54" bestFit="1" customWidth="1"/>
    <col min="10473" max="10475" width="9.140625" style="54" customWidth="1"/>
    <col min="10476" max="10476" width="4.00390625" style="54" customWidth="1"/>
    <col min="10477" max="10477" width="2.140625" style="54" customWidth="1"/>
    <col min="10478" max="10478" width="34.8515625" style="54" customWidth="1"/>
    <col min="10479" max="10481" width="12.7109375" style="54" customWidth="1"/>
    <col min="10482" max="10482" width="9.140625" style="54" customWidth="1"/>
    <col min="10483" max="10483" width="2.8515625" style="54" customWidth="1"/>
    <col min="10484" max="10484" width="0.9921875" style="54" customWidth="1"/>
    <col min="10485" max="10485" width="35.28125" style="54" customWidth="1"/>
    <col min="10486" max="10486" width="7.421875" style="54" customWidth="1"/>
    <col min="10487" max="10487" width="13.7109375" style="54" customWidth="1"/>
    <col min="10488" max="10725" width="9.140625" style="54" customWidth="1"/>
    <col min="10726" max="10728" width="12.421875" style="54" bestFit="1" customWidth="1"/>
    <col min="10729" max="10731" width="9.140625" style="54" customWidth="1"/>
    <col min="10732" max="10732" width="4.00390625" style="54" customWidth="1"/>
    <col min="10733" max="10733" width="2.140625" style="54" customWidth="1"/>
    <col min="10734" max="10734" width="34.8515625" style="54" customWidth="1"/>
    <col min="10735" max="10737" width="12.7109375" style="54" customWidth="1"/>
    <col min="10738" max="10738" width="9.140625" style="54" customWidth="1"/>
    <col min="10739" max="10739" width="2.8515625" style="54" customWidth="1"/>
    <col min="10740" max="10740" width="0.9921875" style="54" customWidth="1"/>
    <col min="10741" max="10741" width="35.28125" style="54" customWidth="1"/>
    <col min="10742" max="10742" width="7.421875" style="54" customWidth="1"/>
    <col min="10743" max="10743" width="13.7109375" style="54" customWidth="1"/>
    <col min="10744" max="10981" width="9.140625" style="54" customWidth="1"/>
    <col min="10982" max="10984" width="12.421875" style="54" bestFit="1" customWidth="1"/>
    <col min="10985" max="10987" width="9.140625" style="54" customWidth="1"/>
    <col min="10988" max="10988" width="4.00390625" style="54" customWidth="1"/>
    <col min="10989" max="10989" width="2.140625" style="54" customWidth="1"/>
    <col min="10990" max="10990" width="34.8515625" style="54" customWidth="1"/>
    <col min="10991" max="10993" width="12.7109375" style="54" customWidth="1"/>
    <col min="10994" max="10994" width="9.140625" style="54" customWidth="1"/>
    <col min="10995" max="10995" width="2.8515625" style="54" customWidth="1"/>
    <col min="10996" max="10996" width="0.9921875" style="54" customWidth="1"/>
    <col min="10997" max="10997" width="35.28125" style="54" customWidth="1"/>
    <col min="10998" max="10998" width="7.421875" style="54" customWidth="1"/>
    <col min="10999" max="10999" width="13.7109375" style="54" customWidth="1"/>
    <col min="11000" max="11237" width="9.140625" style="54" customWidth="1"/>
    <col min="11238" max="11240" width="12.421875" style="54" bestFit="1" customWidth="1"/>
    <col min="11241" max="11243" width="9.140625" style="54" customWidth="1"/>
    <col min="11244" max="11244" width="4.00390625" style="54" customWidth="1"/>
    <col min="11245" max="11245" width="2.140625" style="54" customWidth="1"/>
    <col min="11246" max="11246" width="34.8515625" style="54" customWidth="1"/>
    <col min="11247" max="11249" width="12.7109375" style="54" customWidth="1"/>
    <col min="11250" max="11250" width="9.140625" style="54" customWidth="1"/>
    <col min="11251" max="11251" width="2.8515625" style="54" customWidth="1"/>
    <col min="11252" max="11252" width="0.9921875" style="54" customWidth="1"/>
    <col min="11253" max="11253" width="35.28125" style="54" customWidth="1"/>
    <col min="11254" max="11254" width="7.421875" style="54" customWidth="1"/>
    <col min="11255" max="11255" width="13.7109375" style="54" customWidth="1"/>
    <col min="11256" max="11493" width="9.140625" style="54" customWidth="1"/>
    <col min="11494" max="11496" width="12.421875" style="54" bestFit="1" customWidth="1"/>
    <col min="11497" max="11499" width="9.140625" style="54" customWidth="1"/>
    <col min="11500" max="11500" width="4.00390625" style="54" customWidth="1"/>
    <col min="11501" max="11501" width="2.140625" style="54" customWidth="1"/>
    <col min="11502" max="11502" width="34.8515625" style="54" customWidth="1"/>
    <col min="11503" max="11505" width="12.7109375" style="54" customWidth="1"/>
    <col min="11506" max="11506" width="9.140625" style="54" customWidth="1"/>
    <col min="11507" max="11507" width="2.8515625" style="54" customWidth="1"/>
    <col min="11508" max="11508" width="0.9921875" style="54" customWidth="1"/>
    <col min="11509" max="11509" width="35.28125" style="54" customWidth="1"/>
    <col min="11510" max="11510" width="7.421875" style="54" customWidth="1"/>
    <col min="11511" max="11511" width="13.7109375" style="54" customWidth="1"/>
    <col min="11512" max="11749" width="9.140625" style="54" customWidth="1"/>
    <col min="11750" max="11752" width="12.421875" style="54" bestFit="1" customWidth="1"/>
    <col min="11753" max="11755" width="9.140625" style="54" customWidth="1"/>
    <col min="11756" max="11756" width="4.00390625" style="54" customWidth="1"/>
    <col min="11757" max="11757" width="2.140625" style="54" customWidth="1"/>
    <col min="11758" max="11758" width="34.8515625" style="54" customWidth="1"/>
    <col min="11759" max="11761" width="12.7109375" style="54" customWidth="1"/>
    <col min="11762" max="11762" width="9.140625" style="54" customWidth="1"/>
    <col min="11763" max="11763" width="2.8515625" style="54" customWidth="1"/>
    <col min="11764" max="11764" width="0.9921875" style="54" customWidth="1"/>
    <col min="11765" max="11765" width="35.28125" style="54" customWidth="1"/>
    <col min="11766" max="11766" width="7.421875" style="54" customWidth="1"/>
    <col min="11767" max="11767" width="13.7109375" style="54" customWidth="1"/>
    <col min="11768" max="12005" width="9.140625" style="54" customWidth="1"/>
    <col min="12006" max="12008" width="12.421875" style="54" bestFit="1" customWidth="1"/>
    <col min="12009" max="12011" width="9.140625" style="54" customWidth="1"/>
    <col min="12012" max="12012" width="4.00390625" style="54" customWidth="1"/>
    <col min="12013" max="12013" width="2.140625" style="54" customWidth="1"/>
    <col min="12014" max="12014" width="34.8515625" style="54" customWidth="1"/>
    <col min="12015" max="12017" width="12.7109375" style="54" customWidth="1"/>
    <col min="12018" max="12018" width="9.140625" style="54" customWidth="1"/>
    <col min="12019" max="12019" width="2.8515625" style="54" customWidth="1"/>
    <col min="12020" max="12020" width="0.9921875" style="54" customWidth="1"/>
    <col min="12021" max="12021" width="35.28125" style="54" customWidth="1"/>
    <col min="12022" max="12022" width="7.421875" style="54" customWidth="1"/>
    <col min="12023" max="12023" width="13.7109375" style="54" customWidth="1"/>
    <col min="12024" max="12261" width="9.140625" style="54" customWidth="1"/>
    <col min="12262" max="12264" width="12.421875" style="54" bestFit="1" customWidth="1"/>
    <col min="12265" max="12267" width="9.140625" style="54" customWidth="1"/>
    <col min="12268" max="12268" width="4.00390625" style="54" customWidth="1"/>
    <col min="12269" max="12269" width="2.140625" style="54" customWidth="1"/>
    <col min="12270" max="12270" width="34.8515625" style="54" customWidth="1"/>
    <col min="12271" max="12273" width="12.7109375" style="54" customWidth="1"/>
    <col min="12274" max="12274" width="9.140625" style="54" customWidth="1"/>
    <col min="12275" max="12275" width="2.8515625" style="54" customWidth="1"/>
    <col min="12276" max="12276" width="0.9921875" style="54" customWidth="1"/>
    <col min="12277" max="12277" width="35.28125" style="54" customWidth="1"/>
    <col min="12278" max="12278" width="7.421875" style="54" customWidth="1"/>
    <col min="12279" max="12279" width="13.7109375" style="54" customWidth="1"/>
    <col min="12280" max="12517" width="9.140625" style="54" customWidth="1"/>
    <col min="12518" max="12520" width="12.421875" style="54" bestFit="1" customWidth="1"/>
    <col min="12521" max="12523" width="9.140625" style="54" customWidth="1"/>
    <col min="12524" max="12524" width="4.00390625" style="54" customWidth="1"/>
    <col min="12525" max="12525" width="2.140625" style="54" customWidth="1"/>
    <col min="12526" max="12526" width="34.8515625" style="54" customWidth="1"/>
    <col min="12527" max="12529" width="12.7109375" style="54" customWidth="1"/>
    <col min="12530" max="12530" width="9.140625" style="54" customWidth="1"/>
    <col min="12531" max="12531" width="2.8515625" style="54" customWidth="1"/>
    <col min="12532" max="12532" width="0.9921875" style="54" customWidth="1"/>
    <col min="12533" max="12533" width="35.28125" style="54" customWidth="1"/>
    <col min="12534" max="12534" width="7.421875" style="54" customWidth="1"/>
    <col min="12535" max="12535" width="13.7109375" style="54" customWidth="1"/>
    <col min="12536" max="12773" width="9.140625" style="54" customWidth="1"/>
    <col min="12774" max="12776" width="12.421875" style="54" bestFit="1" customWidth="1"/>
    <col min="12777" max="12779" width="9.140625" style="54" customWidth="1"/>
    <col min="12780" max="12780" width="4.00390625" style="54" customWidth="1"/>
    <col min="12781" max="12781" width="2.140625" style="54" customWidth="1"/>
    <col min="12782" max="12782" width="34.8515625" style="54" customWidth="1"/>
    <col min="12783" max="12785" width="12.7109375" style="54" customWidth="1"/>
    <col min="12786" max="12786" width="9.140625" style="54" customWidth="1"/>
    <col min="12787" max="12787" width="2.8515625" style="54" customWidth="1"/>
    <col min="12788" max="12788" width="0.9921875" style="54" customWidth="1"/>
    <col min="12789" max="12789" width="35.28125" style="54" customWidth="1"/>
    <col min="12790" max="12790" width="7.421875" style="54" customWidth="1"/>
    <col min="12791" max="12791" width="13.7109375" style="54" customWidth="1"/>
    <col min="12792" max="13029" width="9.140625" style="54" customWidth="1"/>
    <col min="13030" max="13032" width="12.421875" style="54" bestFit="1" customWidth="1"/>
    <col min="13033" max="13035" width="9.140625" style="54" customWidth="1"/>
    <col min="13036" max="13036" width="4.00390625" style="54" customWidth="1"/>
    <col min="13037" max="13037" width="2.140625" style="54" customWidth="1"/>
    <col min="13038" max="13038" width="34.8515625" style="54" customWidth="1"/>
    <col min="13039" max="13041" width="12.7109375" style="54" customWidth="1"/>
    <col min="13042" max="13042" width="9.140625" style="54" customWidth="1"/>
    <col min="13043" max="13043" width="2.8515625" style="54" customWidth="1"/>
    <col min="13044" max="13044" width="0.9921875" style="54" customWidth="1"/>
    <col min="13045" max="13045" width="35.28125" style="54" customWidth="1"/>
    <col min="13046" max="13046" width="7.421875" style="54" customWidth="1"/>
    <col min="13047" max="13047" width="13.7109375" style="54" customWidth="1"/>
    <col min="13048" max="13285" width="9.140625" style="54" customWidth="1"/>
    <col min="13286" max="13288" width="12.421875" style="54" bestFit="1" customWidth="1"/>
    <col min="13289" max="13291" width="9.140625" style="54" customWidth="1"/>
    <col min="13292" max="13292" width="4.00390625" style="54" customWidth="1"/>
    <col min="13293" max="13293" width="2.140625" style="54" customWidth="1"/>
    <col min="13294" max="13294" width="34.8515625" style="54" customWidth="1"/>
    <col min="13295" max="13297" width="12.7109375" style="54" customWidth="1"/>
    <col min="13298" max="13298" width="9.140625" style="54" customWidth="1"/>
    <col min="13299" max="13299" width="2.8515625" style="54" customWidth="1"/>
    <col min="13300" max="13300" width="0.9921875" style="54" customWidth="1"/>
    <col min="13301" max="13301" width="35.28125" style="54" customWidth="1"/>
    <col min="13302" max="13302" width="7.421875" style="54" customWidth="1"/>
    <col min="13303" max="13303" width="13.7109375" style="54" customWidth="1"/>
    <col min="13304" max="13541" width="9.140625" style="54" customWidth="1"/>
    <col min="13542" max="13544" width="12.421875" style="54" bestFit="1" customWidth="1"/>
    <col min="13545" max="13547" width="9.140625" style="54" customWidth="1"/>
    <col min="13548" max="13548" width="4.00390625" style="54" customWidth="1"/>
    <col min="13549" max="13549" width="2.140625" style="54" customWidth="1"/>
    <col min="13550" max="13550" width="34.8515625" style="54" customWidth="1"/>
    <col min="13551" max="13553" width="12.7109375" style="54" customWidth="1"/>
    <col min="13554" max="13554" width="9.140625" style="54" customWidth="1"/>
    <col min="13555" max="13555" width="2.8515625" style="54" customWidth="1"/>
    <col min="13556" max="13556" width="0.9921875" style="54" customWidth="1"/>
    <col min="13557" max="13557" width="35.28125" style="54" customWidth="1"/>
    <col min="13558" max="13558" width="7.421875" style="54" customWidth="1"/>
    <col min="13559" max="13559" width="13.7109375" style="54" customWidth="1"/>
    <col min="13560" max="13797" width="9.140625" style="54" customWidth="1"/>
    <col min="13798" max="13800" width="12.421875" style="54" bestFit="1" customWidth="1"/>
    <col min="13801" max="13803" width="9.140625" style="54" customWidth="1"/>
    <col min="13804" max="13804" width="4.00390625" style="54" customWidth="1"/>
    <col min="13805" max="13805" width="2.140625" style="54" customWidth="1"/>
    <col min="13806" max="13806" width="34.8515625" style="54" customWidth="1"/>
    <col min="13807" max="13809" width="12.7109375" style="54" customWidth="1"/>
    <col min="13810" max="13810" width="9.140625" style="54" customWidth="1"/>
    <col min="13811" max="13811" width="2.8515625" style="54" customWidth="1"/>
    <col min="13812" max="13812" width="0.9921875" style="54" customWidth="1"/>
    <col min="13813" max="13813" width="35.28125" style="54" customWidth="1"/>
    <col min="13814" max="13814" width="7.421875" style="54" customWidth="1"/>
    <col min="13815" max="13815" width="13.7109375" style="54" customWidth="1"/>
    <col min="13816" max="14053" width="9.140625" style="54" customWidth="1"/>
    <col min="14054" max="14056" width="12.421875" style="54" bestFit="1" customWidth="1"/>
    <col min="14057" max="14059" width="9.140625" style="54" customWidth="1"/>
    <col min="14060" max="14060" width="4.00390625" style="54" customWidth="1"/>
    <col min="14061" max="14061" width="2.140625" style="54" customWidth="1"/>
    <col min="14062" max="14062" width="34.8515625" style="54" customWidth="1"/>
    <col min="14063" max="14065" width="12.7109375" style="54" customWidth="1"/>
    <col min="14066" max="14066" width="9.140625" style="54" customWidth="1"/>
    <col min="14067" max="14067" width="2.8515625" style="54" customWidth="1"/>
    <col min="14068" max="14068" width="0.9921875" style="54" customWidth="1"/>
    <col min="14069" max="14069" width="35.28125" style="54" customWidth="1"/>
    <col min="14070" max="14070" width="7.421875" style="54" customWidth="1"/>
    <col min="14071" max="14071" width="13.7109375" style="54" customWidth="1"/>
    <col min="14072" max="14309" width="9.140625" style="54" customWidth="1"/>
    <col min="14310" max="14312" width="12.421875" style="54" bestFit="1" customWidth="1"/>
    <col min="14313" max="14315" width="9.140625" style="54" customWidth="1"/>
    <col min="14316" max="14316" width="4.00390625" style="54" customWidth="1"/>
    <col min="14317" max="14317" width="2.140625" style="54" customWidth="1"/>
    <col min="14318" max="14318" width="34.8515625" style="54" customWidth="1"/>
    <col min="14319" max="14321" width="12.7109375" style="54" customWidth="1"/>
    <col min="14322" max="14322" width="9.140625" style="54" customWidth="1"/>
    <col min="14323" max="14323" width="2.8515625" style="54" customWidth="1"/>
    <col min="14324" max="14324" width="0.9921875" style="54" customWidth="1"/>
    <col min="14325" max="14325" width="35.28125" style="54" customWidth="1"/>
    <col min="14326" max="14326" width="7.421875" style="54" customWidth="1"/>
    <col min="14327" max="14327" width="13.7109375" style="54" customWidth="1"/>
    <col min="14328" max="14565" width="9.140625" style="54" customWidth="1"/>
    <col min="14566" max="14568" width="12.421875" style="54" bestFit="1" customWidth="1"/>
    <col min="14569" max="14571" width="9.140625" style="54" customWidth="1"/>
    <col min="14572" max="14572" width="4.00390625" style="54" customWidth="1"/>
    <col min="14573" max="14573" width="2.140625" style="54" customWidth="1"/>
    <col min="14574" max="14574" width="34.8515625" style="54" customWidth="1"/>
    <col min="14575" max="14577" width="12.7109375" style="54" customWidth="1"/>
    <col min="14578" max="14578" width="9.140625" style="54" customWidth="1"/>
    <col min="14579" max="14579" width="2.8515625" style="54" customWidth="1"/>
    <col min="14580" max="14580" width="0.9921875" style="54" customWidth="1"/>
    <col min="14581" max="14581" width="35.28125" style="54" customWidth="1"/>
    <col min="14582" max="14582" width="7.421875" style="54" customWidth="1"/>
    <col min="14583" max="14583" width="13.7109375" style="54" customWidth="1"/>
    <col min="14584" max="14821" width="9.140625" style="54" customWidth="1"/>
    <col min="14822" max="14824" width="12.421875" style="54" bestFit="1" customWidth="1"/>
    <col min="14825" max="14827" width="9.140625" style="54" customWidth="1"/>
    <col min="14828" max="14828" width="4.00390625" style="54" customWidth="1"/>
    <col min="14829" max="14829" width="2.140625" style="54" customWidth="1"/>
    <col min="14830" max="14830" width="34.8515625" style="54" customWidth="1"/>
    <col min="14831" max="14833" width="12.7109375" style="54" customWidth="1"/>
    <col min="14834" max="14834" width="9.140625" style="54" customWidth="1"/>
    <col min="14835" max="14835" width="2.8515625" style="54" customWidth="1"/>
    <col min="14836" max="14836" width="0.9921875" style="54" customWidth="1"/>
    <col min="14837" max="14837" width="35.28125" style="54" customWidth="1"/>
    <col min="14838" max="14838" width="7.421875" style="54" customWidth="1"/>
    <col min="14839" max="14839" width="13.7109375" style="54" customWidth="1"/>
    <col min="14840" max="15077" width="9.140625" style="54" customWidth="1"/>
    <col min="15078" max="15080" width="12.421875" style="54" bestFit="1" customWidth="1"/>
    <col min="15081" max="15083" width="9.140625" style="54" customWidth="1"/>
    <col min="15084" max="15084" width="4.00390625" style="54" customWidth="1"/>
    <col min="15085" max="15085" width="2.140625" style="54" customWidth="1"/>
    <col min="15086" max="15086" width="34.8515625" style="54" customWidth="1"/>
    <col min="15087" max="15089" width="12.7109375" style="54" customWidth="1"/>
    <col min="15090" max="15090" width="9.140625" style="54" customWidth="1"/>
    <col min="15091" max="15091" width="2.8515625" style="54" customWidth="1"/>
    <col min="15092" max="15092" width="0.9921875" style="54" customWidth="1"/>
    <col min="15093" max="15093" width="35.28125" style="54" customWidth="1"/>
    <col min="15094" max="15094" width="7.421875" style="54" customWidth="1"/>
    <col min="15095" max="15095" width="13.7109375" style="54" customWidth="1"/>
    <col min="15096" max="15333" width="9.140625" style="54" customWidth="1"/>
    <col min="15334" max="15336" width="12.421875" style="54" bestFit="1" customWidth="1"/>
    <col min="15337" max="15339" width="9.140625" style="54" customWidth="1"/>
    <col min="15340" max="15340" width="4.00390625" style="54" customWidth="1"/>
    <col min="15341" max="15341" width="2.140625" style="54" customWidth="1"/>
    <col min="15342" max="15342" width="34.8515625" style="54" customWidth="1"/>
    <col min="15343" max="15345" width="12.7109375" style="54" customWidth="1"/>
    <col min="15346" max="15346" width="9.140625" style="54" customWidth="1"/>
    <col min="15347" max="15347" width="2.8515625" style="54" customWidth="1"/>
    <col min="15348" max="15348" width="0.9921875" style="54" customWidth="1"/>
    <col min="15349" max="15349" width="35.28125" style="54" customWidth="1"/>
    <col min="15350" max="15350" width="7.421875" style="54" customWidth="1"/>
    <col min="15351" max="15351" width="13.7109375" style="54" customWidth="1"/>
    <col min="15352" max="15589" width="9.140625" style="54" customWidth="1"/>
    <col min="15590" max="15592" width="12.421875" style="54" bestFit="1" customWidth="1"/>
    <col min="15593" max="15595" width="9.140625" style="54" customWidth="1"/>
    <col min="15596" max="15596" width="4.00390625" style="54" customWidth="1"/>
    <col min="15597" max="15597" width="2.140625" style="54" customWidth="1"/>
    <col min="15598" max="15598" width="34.8515625" style="54" customWidth="1"/>
    <col min="15599" max="15601" width="12.7109375" style="54" customWidth="1"/>
    <col min="15602" max="15602" width="9.140625" style="54" customWidth="1"/>
    <col min="15603" max="15603" width="2.8515625" style="54" customWidth="1"/>
    <col min="15604" max="15604" width="0.9921875" style="54" customWidth="1"/>
    <col min="15605" max="15605" width="35.28125" style="54" customWidth="1"/>
    <col min="15606" max="15606" width="7.421875" style="54" customWidth="1"/>
    <col min="15607" max="15607" width="13.7109375" style="54" customWidth="1"/>
    <col min="15608" max="15845" width="9.140625" style="54" customWidth="1"/>
    <col min="15846" max="15848" width="12.421875" style="54" bestFit="1" customWidth="1"/>
    <col min="15849" max="15851" width="9.140625" style="54" customWidth="1"/>
    <col min="15852" max="15852" width="4.00390625" style="54" customWidth="1"/>
    <col min="15853" max="15853" width="2.140625" style="54" customWidth="1"/>
    <col min="15854" max="15854" width="34.8515625" style="54" customWidth="1"/>
    <col min="15855" max="15857" width="12.7109375" style="54" customWidth="1"/>
    <col min="15858" max="15858" width="9.140625" style="54" customWidth="1"/>
    <col min="15859" max="15859" width="2.8515625" style="54" customWidth="1"/>
    <col min="15860" max="15860" width="0.9921875" style="54" customWidth="1"/>
    <col min="15861" max="15861" width="35.28125" style="54" customWidth="1"/>
    <col min="15862" max="15862" width="7.421875" style="54" customWidth="1"/>
    <col min="15863" max="15863" width="13.7109375" style="54" customWidth="1"/>
    <col min="15864" max="16101" width="9.140625" style="54" customWidth="1"/>
    <col min="16102" max="16104" width="12.421875" style="54" bestFit="1" customWidth="1"/>
    <col min="16105" max="16107" width="9.140625" style="54" customWidth="1"/>
    <col min="16108" max="16108" width="4.00390625" style="54" customWidth="1"/>
    <col min="16109" max="16109" width="2.140625" style="54" customWidth="1"/>
    <col min="16110" max="16110" width="34.8515625" style="54" customWidth="1"/>
    <col min="16111" max="16113" width="12.7109375" style="54" customWidth="1"/>
    <col min="16114" max="16114" width="9.140625" style="54" customWidth="1"/>
    <col min="16115" max="16115" width="2.8515625" style="54" customWidth="1"/>
    <col min="16116" max="16116" width="0.9921875" style="54" customWidth="1"/>
    <col min="16117" max="16117" width="35.28125" style="54" customWidth="1"/>
    <col min="16118" max="16118" width="7.421875" style="54" customWidth="1"/>
    <col min="16119" max="16119" width="13.7109375" style="54" customWidth="1"/>
    <col min="16120" max="16384" width="9.140625" style="54" customWidth="1"/>
  </cols>
  <sheetData>
    <row r="2" spans="2:6" ht="44.25" customHeight="1">
      <c r="B2" s="246" t="s">
        <v>128</v>
      </c>
      <c r="C2" s="246"/>
      <c r="D2" s="246"/>
      <c r="E2" s="246"/>
      <c r="F2" s="246"/>
    </row>
    <row r="4" spans="2:7" ht="63.75" customHeight="1">
      <c r="B4" s="92"/>
      <c r="C4" s="92"/>
      <c r="D4" s="92"/>
      <c r="E4" s="93" t="s">
        <v>140</v>
      </c>
      <c r="F4" s="93" t="s">
        <v>20</v>
      </c>
      <c r="G4" s="93" t="s">
        <v>139</v>
      </c>
    </row>
    <row r="5" spans="2:7" ht="15">
      <c r="B5" s="94">
        <v>1</v>
      </c>
      <c r="C5" s="95"/>
      <c r="D5" s="96" t="s">
        <v>171</v>
      </c>
      <c r="E5" s="108">
        <v>94.016358</v>
      </c>
      <c r="F5" s="108">
        <v>88.30237074275948</v>
      </c>
      <c r="G5" s="108">
        <v>3.3768112528846914</v>
      </c>
    </row>
    <row r="6" spans="2:7" ht="15">
      <c r="B6" s="97">
        <v>2</v>
      </c>
      <c r="C6" s="98"/>
      <c r="D6" s="99" t="s">
        <v>172</v>
      </c>
      <c r="E6" s="109">
        <v>76.810903</v>
      </c>
      <c r="F6" s="109">
        <v>56.263158369587195</v>
      </c>
      <c r="G6" s="109">
        <v>2.7588382182878695</v>
      </c>
    </row>
    <row r="7" spans="2:7" ht="15">
      <c r="B7" s="97">
        <v>3</v>
      </c>
      <c r="C7" s="98"/>
      <c r="D7" s="99" t="s">
        <v>173</v>
      </c>
      <c r="E7" s="109">
        <v>75.512817</v>
      </c>
      <c r="F7" s="109">
        <v>65.32254517799277</v>
      </c>
      <c r="G7" s="109">
        <v>2.7122145082733624</v>
      </c>
    </row>
    <row r="8" spans="2:7" ht="15">
      <c r="B8" s="97">
        <v>4</v>
      </c>
      <c r="C8" s="98"/>
      <c r="D8" s="99" t="s">
        <v>174</v>
      </c>
      <c r="E8" s="109">
        <v>68.118126</v>
      </c>
      <c r="F8" s="109">
        <v>93.21136932040673</v>
      </c>
      <c r="G8" s="109">
        <v>2.4466173684606805</v>
      </c>
    </row>
    <row r="9" spans="2:7" ht="15">
      <c r="B9" s="97">
        <v>5</v>
      </c>
      <c r="C9" s="98"/>
      <c r="D9" s="99" t="s">
        <v>175</v>
      </c>
      <c r="E9" s="109">
        <v>65.239789</v>
      </c>
      <c r="F9" s="109">
        <v>90.94230976130227</v>
      </c>
      <c r="G9" s="109">
        <v>2.343235350927154</v>
      </c>
    </row>
    <row r="10" spans="2:7" ht="15">
      <c r="B10" s="97">
        <v>6</v>
      </c>
      <c r="C10" s="98"/>
      <c r="D10" s="99" t="s">
        <v>176</v>
      </c>
      <c r="E10" s="109">
        <v>63.257174</v>
      </c>
      <c r="F10" s="109">
        <v>66.73351863616291</v>
      </c>
      <c r="G10" s="109">
        <v>2.272025225534528</v>
      </c>
    </row>
    <row r="11" spans="2:7" ht="15">
      <c r="B11" s="97">
        <v>7</v>
      </c>
      <c r="C11" s="98"/>
      <c r="D11" s="99" t="s">
        <v>177</v>
      </c>
      <c r="E11" s="109">
        <v>61.400224</v>
      </c>
      <c r="F11" s="109">
        <v>52.12188965304101</v>
      </c>
      <c r="G11" s="109">
        <v>2.205328644328476</v>
      </c>
    </row>
    <row r="12" spans="2:7" ht="15">
      <c r="B12" s="97">
        <v>8</v>
      </c>
      <c r="C12" s="98"/>
      <c r="D12" s="99" t="s">
        <v>178</v>
      </c>
      <c r="E12" s="109">
        <v>54.565182</v>
      </c>
      <c r="F12" s="109">
        <v>34.22040633897272</v>
      </c>
      <c r="G12" s="109">
        <v>1.9598325707671127</v>
      </c>
    </row>
    <row r="13" spans="2:7" ht="15">
      <c r="B13" s="97">
        <v>9</v>
      </c>
      <c r="C13" s="98"/>
      <c r="D13" s="99" t="s">
        <v>179</v>
      </c>
      <c r="E13" s="109">
        <v>48.670969</v>
      </c>
      <c r="F13" s="109">
        <v>29.277695293060635</v>
      </c>
      <c r="G13" s="109">
        <v>1.7481285098067931</v>
      </c>
    </row>
    <row r="14" spans="2:7" ht="15">
      <c r="B14" s="97">
        <v>10</v>
      </c>
      <c r="C14" s="98"/>
      <c r="D14" s="100" t="s">
        <v>180</v>
      </c>
      <c r="E14" s="109">
        <v>44.379574</v>
      </c>
      <c r="F14" s="109">
        <v>53.96064640007585</v>
      </c>
      <c r="G14" s="109">
        <v>1.5939933014787584</v>
      </c>
    </row>
    <row r="15" spans="2:7" ht="15">
      <c r="B15" s="97">
        <v>11</v>
      </c>
      <c r="C15" s="98"/>
      <c r="D15" s="99" t="s">
        <v>181</v>
      </c>
      <c r="E15" s="109">
        <v>43.152517</v>
      </c>
      <c r="F15" s="109">
        <v>49.04737769989176</v>
      </c>
      <c r="G15" s="109">
        <v>1.5499207594905766</v>
      </c>
    </row>
    <row r="16" spans="2:7" ht="15">
      <c r="B16" s="97">
        <v>12</v>
      </c>
      <c r="C16" s="98"/>
      <c r="D16" s="99" t="s">
        <v>182</v>
      </c>
      <c r="E16" s="109">
        <v>37.85724</v>
      </c>
      <c r="F16" s="109">
        <v>57.40849570650158</v>
      </c>
      <c r="G16" s="109">
        <v>1.3597288467093829</v>
      </c>
    </row>
    <row r="17" spans="2:7" ht="15">
      <c r="B17" s="97">
        <v>13</v>
      </c>
      <c r="C17" s="98"/>
      <c r="D17" s="99" t="s">
        <v>183</v>
      </c>
      <c r="E17" s="109">
        <v>36.551788</v>
      </c>
      <c r="F17" s="109">
        <v>26.29748235571951</v>
      </c>
      <c r="G17" s="109">
        <v>1.3128405700575598</v>
      </c>
    </row>
    <row r="18" spans="2:7" ht="15">
      <c r="B18" s="97">
        <v>14</v>
      </c>
      <c r="C18" s="98"/>
      <c r="D18" s="99" t="s">
        <v>184</v>
      </c>
      <c r="E18" s="109">
        <v>35.35564</v>
      </c>
      <c r="F18" s="109">
        <v>90.3802561628074</v>
      </c>
      <c r="G18" s="109">
        <v>1.2698781950789895</v>
      </c>
    </row>
    <row r="19" spans="2:7" ht="15">
      <c r="B19" s="97">
        <v>15</v>
      </c>
      <c r="C19" s="98"/>
      <c r="D19" s="99" t="s">
        <v>185</v>
      </c>
      <c r="E19" s="109">
        <v>34.361271</v>
      </c>
      <c r="F19" s="109">
        <v>31.514835408736776</v>
      </c>
      <c r="G19" s="109">
        <v>1.2341631716495594</v>
      </c>
    </row>
    <row r="20" spans="2:7" ht="15">
      <c r="B20" s="97">
        <v>16</v>
      </c>
      <c r="C20" s="98"/>
      <c r="D20" s="99" t="s">
        <v>186</v>
      </c>
      <c r="E20" s="109">
        <v>34.043652</v>
      </c>
      <c r="F20" s="109">
        <v>23.39009633866543</v>
      </c>
      <c r="G20" s="109">
        <v>1.2227551631269362</v>
      </c>
    </row>
    <row r="21" spans="2:7" ht="15">
      <c r="B21" s="97">
        <v>17</v>
      </c>
      <c r="C21" s="98"/>
      <c r="D21" s="99" t="s">
        <v>187</v>
      </c>
      <c r="E21" s="109">
        <v>32.260364</v>
      </c>
      <c r="F21" s="109">
        <v>23.63484491371517</v>
      </c>
      <c r="G21" s="109">
        <v>1.1587043201285907</v>
      </c>
    </row>
    <row r="22" spans="2:7" ht="15">
      <c r="B22" s="97">
        <v>18</v>
      </c>
      <c r="C22" s="98"/>
      <c r="D22" s="99" t="s">
        <v>188</v>
      </c>
      <c r="E22" s="109">
        <v>31.679914</v>
      </c>
      <c r="F22" s="109">
        <v>62.04313559689587</v>
      </c>
      <c r="G22" s="109">
        <v>1.1378561386691801</v>
      </c>
    </row>
    <row r="23" spans="2:7" ht="15">
      <c r="B23" s="97">
        <v>19</v>
      </c>
      <c r="C23" s="98"/>
      <c r="D23" s="99" t="s">
        <v>189</v>
      </c>
      <c r="E23" s="109">
        <v>30.098178</v>
      </c>
      <c r="F23" s="109">
        <v>45.31214148577366</v>
      </c>
      <c r="G23" s="109">
        <v>1.0810444939988684</v>
      </c>
    </row>
    <row r="24" spans="2:7" ht="15">
      <c r="B24" s="101">
        <v>20</v>
      </c>
      <c r="C24" s="102"/>
      <c r="D24" s="103" t="s">
        <v>190</v>
      </c>
      <c r="E24" s="110">
        <v>29.439988</v>
      </c>
      <c r="F24" s="110">
        <v>68.15677370520667</v>
      </c>
      <c r="G24" s="110">
        <v>1.0574041036900226</v>
      </c>
    </row>
    <row r="25" spans="2:7" ht="15">
      <c r="B25" s="223"/>
      <c r="C25" s="224"/>
      <c r="D25" s="225"/>
      <c r="E25" s="226"/>
      <c r="F25" s="226"/>
      <c r="G25" s="226"/>
    </row>
    <row r="26" ht="15">
      <c r="B26" s="30" t="s">
        <v>206</v>
      </c>
    </row>
    <row r="28" ht="15">
      <c r="B28" s="31" t="s">
        <v>17</v>
      </c>
    </row>
  </sheetData>
  <mergeCells count="1">
    <mergeCell ref="B2:F2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S88"/>
  <sheetViews>
    <sheetView showGridLines="0" workbookViewId="0" topLeftCell="A1">
      <selection activeCell="J20" sqref="J20"/>
    </sheetView>
  </sheetViews>
  <sheetFormatPr defaultColWidth="9.140625" defaultRowHeight="15"/>
  <cols>
    <col min="1" max="1" width="9.140625" style="1" customWidth="1"/>
    <col min="2" max="2" width="15.8515625" style="1" customWidth="1"/>
    <col min="3" max="3" width="10.7109375" style="1" customWidth="1"/>
    <col min="4" max="6" width="10.8515625" style="198" customWidth="1"/>
    <col min="7" max="9" width="23.57421875" style="66" customWidth="1"/>
    <col min="10" max="10" width="9.140625" style="1" customWidth="1"/>
    <col min="11" max="11" width="11.00390625" style="1" bestFit="1" customWidth="1"/>
    <col min="12" max="12" width="9.140625" style="1" customWidth="1"/>
    <col min="13" max="13" width="12.421875" style="1" bestFit="1" customWidth="1"/>
    <col min="14" max="14" width="9.140625" style="1" customWidth="1"/>
    <col min="15" max="15" width="9.28125" style="1" bestFit="1" customWidth="1"/>
    <col min="16" max="17" width="9.140625" style="1" customWidth="1"/>
    <col min="18" max="18" width="12.421875" style="1" bestFit="1" customWidth="1"/>
    <col min="19" max="16384" width="9.140625" style="1" customWidth="1"/>
  </cols>
  <sheetData>
    <row r="2" spans="2:18" ht="33.75" customHeight="1">
      <c r="B2" s="235" t="s">
        <v>129</v>
      </c>
      <c r="C2" s="235"/>
      <c r="D2" s="235"/>
      <c r="E2" s="235"/>
      <c r="F2" s="235"/>
      <c r="G2" s="235"/>
      <c r="H2" s="235"/>
      <c r="I2" s="235"/>
      <c r="M2" s="235" t="s">
        <v>208</v>
      </c>
      <c r="N2" s="235"/>
      <c r="O2" s="235"/>
      <c r="P2" s="235"/>
      <c r="Q2" s="235"/>
      <c r="R2" s="235"/>
    </row>
    <row r="4" spans="2:9" ht="30.75" customHeight="1">
      <c r="B4" s="243"/>
      <c r="C4" s="240" t="s">
        <v>21</v>
      </c>
      <c r="D4" s="240" t="s">
        <v>92</v>
      </c>
      <c r="E4" s="267"/>
      <c r="F4" s="268"/>
      <c r="G4" s="269" t="s">
        <v>93</v>
      </c>
      <c r="H4" s="269"/>
      <c r="I4" s="269"/>
    </row>
    <row r="5" spans="2:9" ht="60">
      <c r="B5" s="265"/>
      <c r="C5" s="266"/>
      <c r="D5" s="208" t="s">
        <v>12</v>
      </c>
      <c r="E5" s="38" t="s">
        <v>22</v>
      </c>
      <c r="F5" s="67" t="s">
        <v>23</v>
      </c>
      <c r="G5" s="68" t="s">
        <v>24</v>
      </c>
      <c r="H5" s="68" t="s">
        <v>25</v>
      </c>
      <c r="I5" s="68" t="s">
        <v>26</v>
      </c>
    </row>
    <row r="6" spans="2:11" ht="12" customHeight="1">
      <c r="B6" s="270" t="s">
        <v>90</v>
      </c>
      <c r="C6" s="272">
        <v>2784175.689</v>
      </c>
      <c r="D6" s="278">
        <v>53.84167698413302</v>
      </c>
      <c r="E6" s="276">
        <v>34.546033746903625</v>
      </c>
      <c r="F6" s="274">
        <v>11.71228926896336</v>
      </c>
      <c r="G6" s="214" t="s">
        <v>96</v>
      </c>
      <c r="H6" s="214" t="s">
        <v>66</v>
      </c>
      <c r="I6" s="214" t="s">
        <v>57</v>
      </c>
      <c r="J6" s="164"/>
      <c r="K6" s="32"/>
    </row>
    <row r="7" spans="2:9" ht="12" customHeight="1">
      <c r="B7" s="271"/>
      <c r="C7" s="273"/>
      <c r="D7" s="279"/>
      <c r="E7" s="277"/>
      <c r="F7" s="275"/>
      <c r="G7" s="215">
        <v>21.16920868346411</v>
      </c>
      <c r="H7" s="215">
        <v>12.94751320032196</v>
      </c>
      <c r="I7" s="215">
        <v>6.620415083750126</v>
      </c>
    </row>
    <row r="8" spans="2:11" ht="12" customHeight="1">
      <c r="B8" s="280" t="s">
        <v>42</v>
      </c>
      <c r="C8" s="282">
        <v>38380.415</v>
      </c>
      <c r="D8" s="255">
        <v>50.88097145380007</v>
      </c>
      <c r="E8" s="254">
        <v>40.1803810615388</v>
      </c>
      <c r="F8" s="253">
        <v>8.938647484661121</v>
      </c>
      <c r="G8" s="204" t="s">
        <v>57</v>
      </c>
      <c r="H8" s="204" t="s">
        <v>50</v>
      </c>
      <c r="I8" s="204" t="s">
        <v>96</v>
      </c>
      <c r="J8" s="32"/>
      <c r="K8" s="32"/>
    </row>
    <row r="9" spans="2:9" ht="12" customHeight="1">
      <c r="B9" s="281"/>
      <c r="C9" s="283"/>
      <c r="D9" s="256"/>
      <c r="E9" s="257"/>
      <c r="F9" s="258"/>
      <c r="G9" s="205">
        <v>26.34033038358034</v>
      </c>
      <c r="H9" s="205">
        <v>14.245584587000899</v>
      </c>
      <c r="I9" s="205">
        <v>12.476470111770649</v>
      </c>
    </row>
    <row r="10" spans="2:11" ht="12" customHeight="1">
      <c r="B10" s="281" t="s">
        <v>43</v>
      </c>
      <c r="C10" s="282">
        <v>21397.816</v>
      </c>
      <c r="D10" s="247">
        <v>37.59979523143857</v>
      </c>
      <c r="E10" s="249">
        <v>40.47281741276773</v>
      </c>
      <c r="F10" s="251">
        <v>21.927387355793694</v>
      </c>
      <c r="G10" s="201" t="s">
        <v>96</v>
      </c>
      <c r="H10" s="201" t="s">
        <v>61</v>
      </c>
      <c r="I10" s="201" t="s">
        <v>102</v>
      </c>
      <c r="J10" s="32"/>
      <c r="K10" s="32"/>
    </row>
    <row r="11" spans="2:9" ht="12" customHeight="1">
      <c r="B11" s="281"/>
      <c r="C11" s="283"/>
      <c r="D11" s="256"/>
      <c r="E11" s="257"/>
      <c r="F11" s="258"/>
      <c r="G11" s="205">
        <v>17.52386727031883</v>
      </c>
      <c r="H11" s="205">
        <v>10.95648002015536</v>
      </c>
      <c r="I11" s="205">
        <v>10.154265027825584</v>
      </c>
    </row>
    <row r="12" spans="2:11" ht="12" customHeight="1">
      <c r="B12" s="281" t="s">
        <v>44</v>
      </c>
      <c r="C12" s="282">
        <v>47093.906</v>
      </c>
      <c r="D12" s="247">
        <v>50.55301847334558</v>
      </c>
      <c r="E12" s="249">
        <v>30.89752207005297</v>
      </c>
      <c r="F12" s="251">
        <v>18.549459456601454</v>
      </c>
      <c r="G12" s="201" t="s">
        <v>96</v>
      </c>
      <c r="H12" s="201" t="s">
        <v>102</v>
      </c>
      <c r="I12" s="201" t="s">
        <v>160</v>
      </c>
      <c r="J12" s="32"/>
      <c r="K12" s="32"/>
    </row>
    <row r="13" spans="2:9" ht="12" customHeight="1">
      <c r="B13" s="281"/>
      <c r="C13" s="283"/>
      <c r="D13" s="256"/>
      <c r="E13" s="257"/>
      <c r="F13" s="258"/>
      <c r="G13" s="205">
        <v>22.84729595647953</v>
      </c>
      <c r="H13" s="205">
        <v>9.104810230298522</v>
      </c>
      <c r="I13" s="205">
        <v>7.000661112235987</v>
      </c>
    </row>
    <row r="14" spans="2:11" ht="12" customHeight="1">
      <c r="B14" s="281" t="s">
        <v>45</v>
      </c>
      <c r="C14" s="282">
        <v>30809.34</v>
      </c>
      <c r="D14" s="247">
        <v>63.74016450855488</v>
      </c>
      <c r="E14" s="249">
        <v>22.699902042692248</v>
      </c>
      <c r="F14" s="251">
        <v>13.559933448752878</v>
      </c>
      <c r="G14" s="201" t="s">
        <v>96</v>
      </c>
      <c r="H14" s="201" t="s">
        <v>69</v>
      </c>
      <c r="I14" s="201" t="s">
        <v>65</v>
      </c>
      <c r="J14" s="32"/>
      <c r="K14" s="32"/>
    </row>
    <row r="15" spans="2:9" ht="12" customHeight="1">
      <c r="B15" s="281"/>
      <c r="C15" s="283"/>
      <c r="D15" s="256"/>
      <c r="E15" s="257"/>
      <c r="F15" s="258"/>
      <c r="G15" s="205">
        <v>21.925438995378922</v>
      </c>
      <c r="H15" s="205">
        <v>15.439519931940588</v>
      </c>
      <c r="I15" s="205">
        <v>13.51904718255949</v>
      </c>
    </row>
    <row r="16" spans="2:11" ht="12" customHeight="1">
      <c r="B16" s="281" t="s">
        <v>96</v>
      </c>
      <c r="C16" s="282">
        <v>378048.084</v>
      </c>
      <c r="D16" s="247">
        <v>79.14874421106708</v>
      </c>
      <c r="E16" s="249">
        <v>12.462449882433473</v>
      </c>
      <c r="F16" s="251">
        <v>8.38880590649945</v>
      </c>
      <c r="G16" s="201" t="s">
        <v>57</v>
      </c>
      <c r="H16" s="201" t="s">
        <v>104</v>
      </c>
      <c r="I16" s="201" t="s">
        <v>103</v>
      </c>
      <c r="J16" s="32"/>
      <c r="K16" s="32"/>
    </row>
    <row r="17" spans="2:19" ht="12" customHeight="1">
      <c r="B17" s="281"/>
      <c r="C17" s="283"/>
      <c r="D17" s="256"/>
      <c r="E17" s="257"/>
      <c r="F17" s="258"/>
      <c r="G17" s="205">
        <v>14.135722190198116</v>
      </c>
      <c r="H17" s="205">
        <v>7.961334896521813</v>
      </c>
      <c r="I17" s="205">
        <v>7.065579538825737</v>
      </c>
      <c r="N17" s="210"/>
      <c r="O17" s="210"/>
      <c r="P17" s="210"/>
      <c r="Q17" s="210"/>
      <c r="R17" s="210"/>
      <c r="S17" s="210"/>
    </row>
    <row r="18" spans="2:11" ht="12" customHeight="1">
      <c r="B18" s="281" t="s">
        <v>46</v>
      </c>
      <c r="C18" s="282">
        <v>5781.87</v>
      </c>
      <c r="D18" s="247">
        <v>34.79260170152563</v>
      </c>
      <c r="E18" s="249">
        <v>50.02013189504434</v>
      </c>
      <c r="F18" s="251">
        <v>15.187266403430034</v>
      </c>
      <c r="G18" s="201" t="s">
        <v>64</v>
      </c>
      <c r="H18" s="201" t="s">
        <v>102</v>
      </c>
      <c r="I18" s="201" t="s">
        <v>96</v>
      </c>
      <c r="J18" s="32"/>
      <c r="K18" s="32"/>
    </row>
    <row r="19" spans="2:9" ht="12" customHeight="1">
      <c r="B19" s="281"/>
      <c r="C19" s="283"/>
      <c r="D19" s="256"/>
      <c r="E19" s="257"/>
      <c r="F19" s="258"/>
      <c r="G19" s="205">
        <v>44.474003682025945</v>
      </c>
      <c r="H19" s="205">
        <v>10.445182452846753</v>
      </c>
      <c r="I19" s="205">
        <v>6.402831462569562</v>
      </c>
    </row>
    <row r="20" spans="2:9" ht="12" customHeight="1">
      <c r="B20" s="281" t="s">
        <v>47</v>
      </c>
      <c r="C20" s="282">
        <v>29710.054</v>
      </c>
      <c r="D20" s="263">
        <v>54.68756805356193</v>
      </c>
      <c r="E20" s="261">
        <v>28.445044226442672</v>
      </c>
      <c r="F20" s="259">
        <v>16.867387719995392</v>
      </c>
      <c r="G20" s="216" t="s">
        <v>66</v>
      </c>
      <c r="H20" s="216" t="s">
        <v>103</v>
      </c>
      <c r="I20" s="216" t="s">
        <v>96</v>
      </c>
    </row>
    <row r="21" spans="2:9" ht="12" customHeight="1">
      <c r="B21" s="281"/>
      <c r="C21" s="283"/>
      <c r="D21" s="264"/>
      <c r="E21" s="262"/>
      <c r="F21" s="260"/>
      <c r="G21" s="209">
        <v>21.488257471876377</v>
      </c>
      <c r="H21" s="209">
        <v>20.846430355239665</v>
      </c>
      <c r="I21" s="209">
        <v>12.1350822308263</v>
      </c>
    </row>
    <row r="22" spans="2:10" ht="12" customHeight="1">
      <c r="B22" s="281" t="s">
        <v>48</v>
      </c>
      <c r="C22" s="282">
        <v>98617.558</v>
      </c>
      <c r="D22" s="247">
        <v>20.648487361652172</v>
      </c>
      <c r="E22" s="249">
        <v>57.155421552823285</v>
      </c>
      <c r="F22" s="251">
        <v>22.196091085524547</v>
      </c>
      <c r="G22" s="201" t="s">
        <v>66</v>
      </c>
      <c r="H22" s="201" t="s">
        <v>96</v>
      </c>
      <c r="I22" s="201" t="s">
        <v>102</v>
      </c>
      <c r="J22" s="65"/>
    </row>
    <row r="23" spans="2:10" ht="12" customHeight="1">
      <c r="B23" s="281"/>
      <c r="C23" s="283"/>
      <c r="D23" s="256"/>
      <c r="E23" s="257"/>
      <c r="F23" s="258"/>
      <c r="G23" s="204">
        <v>15.966186184967402</v>
      </c>
      <c r="H23" s="204">
        <v>14.41294946730492</v>
      </c>
      <c r="I23" s="204">
        <v>6.983609024316601</v>
      </c>
      <c r="J23" s="65"/>
    </row>
    <row r="24" spans="2:10" ht="12" customHeight="1">
      <c r="B24" s="281" t="s">
        <v>49</v>
      </c>
      <c r="C24" s="282">
        <v>422226.376</v>
      </c>
      <c r="D24" s="247">
        <v>36.19107703494109</v>
      </c>
      <c r="E24" s="249">
        <v>53.69221888686556</v>
      </c>
      <c r="F24" s="251">
        <v>10.116704078193353</v>
      </c>
      <c r="G24" s="201" t="s">
        <v>66</v>
      </c>
      <c r="H24" s="201" t="s">
        <v>96</v>
      </c>
      <c r="I24" s="201" t="s">
        <v>50</v>
      </c>
      <c r="J24" s="65"/>
    </row>
    <row r="25" spans="2:10" ht="12" customHeight="1">
      <c r="B25" s="281"/>
      <c r="C25" s="283"/>
      <c r="D25" s="256"/>
      <c r="E25" s="257"/>
      <c r="F25" s="258"/>
      <c r="G25" s="204">
        <v>21.64735492922686</v>
      </c>
      <c r="H25" s="204">
        <v>21.53437811118431</v>
      </c>
      <c r="I25" s="204">
        <v>9.058342304488724</v>
      </c>
      <c r="J25" s="65"/>
    </row>
    <row r="26" spans="2:10" ht="12" customHeight="1">
      <c r="B26" s="281" t="s">
        <v>50</v>
      </c>
      <c r="C26" s="282">
        <v>410052.887</v>
      </c>
      <c r="D26" s="247">
        <v>68.18337313645105</v>
      </c>
      <c r="E26" s="249">
        <v>22.08573354100053</v>
      </c>
      <c r="F26" s="251">
        <v>9.730893322548416</v>
      </c>
      <c r="G26" s="201" t="s">
        <v>66</v>
      </c>
      <c r="H26" s="201" t="s">
        <v>57</v>
      </c>
      <c r="I26" s="201" t="s">
        <v>96</v>
      </c>
      <c r="J26" s="65"/>
    </row>
    <row r="27" spans="2:13" ht="12" customHeight="1">
      <c r="B27" s="281"/>
      <c r="C27" s="283"/>
      <c r="D27" s="256"/>
      <c r="E27" s="257"/>
      <c r="F27" s="258"/>
      <c r="G27" s="204">
        <v>16.198055789630686</v>
      </c>
      <c r="H27" s="204">
        <v>13.24627095189371</v>
      </c>
      <c r="I27" s="204">
        <v>12.31847956889157</v>
      </c>
      <c r="J27" s="65"/>
      <c r="M27" s="15" t="s">
        <v>27</v>
      </c>
    </row>
    <row r="28" spans="2:10" ht="12" customHeight="1">
      <c r="B28" s="281" t="s">
        <v>51</v>
      </c>
      <c r="C28" s="282">
        <v>71339</v>
      </c>
      <c r="D28" s="247">
        <v>7.928328123466827</v>
      </c>
      <c r="E28" s="249">
        <v>81.06280435666325</v>
      </c>
      <c r="F28" s="251">
        <v>11.008867519869916</v>
      </c>
      <c r="G28" s="201" t="s">
        <v>96</v>
      </c>
      <c r="H28" s="201" t="s">
        <v>62</v>
      </c>
      <c r="I28" s="201" t="s">
        <v>58</v>
      </c>
      <c r="J28" s="65"/>
    </row>
    <row r="29" spans="2:10" ht="12" customHeight="1">
      <c r="B29" s="281"/>
      <c r="C29" s="283"/>
      <c r="D29" s="256"/>
      <c r="E29" s="257"/>
      <c r="F29" s="258"/>
      <c r="G29" s="205">
        <v>23.98624849866046</v>
      </c>
      <c r="H29" s="205">
        <v>10.160286503313413</v>
      </c>
      <c r="I29" s="205">
        <v>8.971447867568799</v>
      </c>
      <c r="J29" s="65"/>
    </row>
    <row r="30" spans="2:10" ht="12" customHeight="1">
      <c r="B30" s="281" t="s">
        <v>52</v>
      </c>
      <c r="C30" s="282">
        <v>392763.886</v>
      </c>
      <c r="D30" s="247">
        <v>50.96088595070067</v>
      </c>
      <c r="E30" s="249">
        <v>33.6629106475436</v>
      </c>
      <c r="F30" s="251">
        <v>15.376203401755731</v>
      </c>
      <c r="G30" s="201" t="s">
        <v>96</v>
      </c>
      <c r="H30" s="201" t="s">
        <v>50</v>
      </c>
      <c r="I30" s="201" t="s">
        <v>66</v>
      </c>
      <c r="J30" s="65"/>
    </row>
    <row r="31" spans="2:9" ht="12" customHeight="1">
      <c r="B31" s="281"/>
      <c r="C31" s="283"/>
      <c r="D31" s="256"/>
      <c r="E31" s="257"/>
      <c r="F31" s="258"/>
      <c r="G31" s="204">
        <v>27.670183153933486</v>
      </c>
      <c r="H31" s="204">
        <v>6.754860508598997</v>
      </c>
      <c r="I31" s="204">
        <v>6.4808941147957935</v>
      </c>
    </row>
    <row r="32" spans="2:9" ht="12" customHeight="1">
      <c r="B32" s="281" t="s">
        <v>53</v>
      </c>
      <c r="C32" s="282">
        <v>13374.837</v>
      </c>
      <c r="D32" s="247">
        <v>6.164688212648873</v>
      </c>
      <c r="E32" s="249">
        <v>59.82114025015781</v>
      </c>
      <c r="F32" s="251">
        <v>34.01417153719331</v>
      </c>
      <c r="G32" s="201" t="s">
        <v>66</v>
      </c>
      <c r="H32" s="201" t="s">
        <v>102</v>
      </c>
      <c r="I32" s="201" t="s">
        <v>96</v>
      </c>
    </row>
    <row r="33" spans="2:9" ht="12" customHeight="1">
      <c r="B33" s="281"/>
      <c r="C33" s="283"/>
      <c r="D33" s="256"/>
      <c r="E33" s="257"/>
      <c r="F33" s="258"/>
      <c r="G33" s="204">
        <v>38.489759623659</v>
      </c>
      <c r="H33" s="204">
        <v>24.214968223917797</v>
      </c>
      <c r="I33" s="204">
        <v>6.2793618011333585</v>
      </c>
    </row>
    <row r="34" spans="2:9" ht="12" customHeight="1">
      <c r="B34" s="281" t="s">
        <v>54</v>
      </c>
      <c r="C34" s="282">
        <v>4109.91</v>
      </c>
      <c r="D34" s="247">
        <v>30.074259533663756</v>
      </c>
      <c r="E34" s="249">
        <v>41.80079369134604</v>
      </c>
      <c r="F34" s="251">
        <v>28.124946774990207</v>
      </c>
      <c r="G34" s="201" t="s">
        <v>102</v>
      </c>
      <c r="H34" s="201" t="s">
        <v>96</v>
      </c>
      <c r="I34" s="201" t="s">
        <v>55</v>
      </c>
    </row>
    <row r="35" spans="2:9" ht="12" customHeight="1">
      <c r="B35" s="281"/>
      <c r="C35" s="283"/>
      <c r="D35" s="256"/>
      <c r="E35" s="257"/>
      <c r="F35" s="258"/>
      <c r="G35" s="204">
        <v>14.590771725382194</v>
      </c>
      <c r="H35" s="204">
        <v>11.769782019809421</v>
      </c>
      <c r="I35" s="204">
        <v>8.498704715046008</v>
      </c>
    </row>
    <row r="36" spans="2:9" ht="12" customHeight="1">
      <c r="B36" s="281" t="s">
        <v>55</v>
      </c>
      <c r="C36" s="282">
        <v>6581.192</v>
      </c>
      <c r="D36" s="247">
        <v>54.252557895287055</v>
      </c>
      <c r="E36" s="249">
        <v>24.96509750817177</v>
      </c>
      <c r="F36" s="251">
        <v>20.782344596541176</v>
      </c>
      <c r="G36" s="201" t="s">
        <v>161</v>
      </c>
      <c r="H36" s="201" t="s">
        <v>96</v>
      </c>
      <c r="I36" s="201" t="s">
        <v>102</v>
      </c>
    </row>
    <row r="37" spans="2:9" ht="12" customHeight="1">
      <c r="B37" s="281"/>
      <c r="C37" s="283"/>
      <c r="D37" s="256"/>
      <c r="E37" s="257"/>
      <c r="F37" s="258"/>
      <c r="G37" s="204">
        <v>15.331845099206937</v>
      </c>
      <c r="H37" s="204">
        <v>13.502718778554149</v>
      </c>
      <c r="I37" s="204">
        <v>12.51431963110571</v>
      </c>
    </row>
    <row r="38" spans="2:9" ht="12" customHeight="1">
      <c r="B38" s="281" t="s">
        <v>19</v>
      </c>
      <c r="C38" s="282">
        <v>2979.464</v>
      </c>
      <c r="D38" s="247">
        <v>10.865410691318976</v>
      </c>
      <c r="E38" s="249">
        <v>76.68886081523388</v>
      </c>
      <c r="F38" s="251">
        <v>12.445728493447143</v>
      </c>
      <c r="G38" s="201" t="s">
        <v>57</v>
      </c>
      <c r="H38" s="201" t="s">
        <v>42</v>
      </c>
      <c r="I38" s="201" t="s">
        <v>96</v>
      </c>
    </row>
    <row r="39" spans="2:9" ht="12" customHeight="1">
      <c r="B39" s="281"/>
      <c r="C39" s="283"/>
      <c r="D39" s="256"/>
      <c r="E39" s="257"/>
      <c r="F39" s="258"/>
      <c r="G39" s="204">
        <v>28.692756387784463</v>
      </c>
      <c r="H39" s="204">
        <v>19.20494266554657</v>
      </c>
      <c r="I39" s="204">
        <v>12.139925210855157</v>
      </c>
    </row>
    <row r="40" spans="2:9" ht="12" customHeight="1">
      <c r="B40" s="281" t="s">
        <v>56</v>
      </c>
      <c r="C40" s="282">
        <v>27542.898</v>
      </c>
      <c r="D40" s="247">
        <v>52.937432364597214</v>
      </c>
      <c r="E40" s="249">
        <v>32.672023111003064</v>
      </c>
      <c r="F40" s="251">
        <v>14.39054452439972</v>
      </c>
      <c r="G40" s="201" t="s">
        <v>96</v>
      </c>
      <c r="H40" s="201" t="s">
        <v>66</v>
      </c>
      <c r="I40" s="201" t="s">
        <v>58</v>
      </c>
    </row>
    <row r="41" spans="2:9" ht="12" customHeight="1">
      <c r="B41" s="281"/>
      <c r="C41" s="283"/>
      <c r="D41" s="256"/>
      <c r="E41" s="257"/>
      <c r="F41" s="258"/>
      <c r="G41" s="204">
        <v>15.144724412425328</v>
      </c>
      <c r="H41" s="204">
        <v>6.876491574280832</v>
      </c>
      <c r="I41" s="204">
        <v>6.107474737500285</v>
      </c>
    </row>
    <row r="42" spans="2:11" ht="12" customHeight="1">
      <c r="B42" s="281" t="s">
        <v>18</v>
      </c>
      <c r="C42" s="282">
        <v>8915.297</v>
      </c>
      <c r="D42" s="247">
        <v>4.18653467181183</v>
      </c>
      <c r="E42" s="249">
        <v>83.54509109455354</v>
      </c>
      <c r="F42" s="251">
        <v>12.268374233634617</v>
      </c>
      <c r="G42" s="204" t="s">
        <v>66</v>
      </c>
      <c r="H42" s="204" t="s">
        <v>52</v>
      </c>
      <c r="I42" s="204" t="s">
        <v>96</v>
      </c>
      <c r="K42" s="65"/>
    </row>
    <row r="43" spans="2:11" ht="12" customHeight="1">
      <c r="B43" s="281"/>
      <c r="C43" s="283"/>
      <c r="D43" s="256"/>
      <c r="E43" s="257"/>
      <c r="F43" s="258"/>
      <c r="G43" s="204">
        <v>33.257652871586515</v>
      </c>
      <c r="H43" s="204">
        <v>11.682844467753954</v>
      </c>
      <c r="I43" s="204">
        <v>9.707628901944556</v>
      </c>
      <c r="K43" s="65"/>
    </row>
    <row r="44" spans="2:11" ht="12" customHeight="1">
      <c r="B44" s="281" t="s">
        <v>57</v>
      </c>
      <c r="C44" s="282">
        <v>103534.302</v>
      </c>
      <c r="D44" s="247">
        <v>63.97562230148613</v>
      </c>
      <c r="E44" s="249">
        <v>29.03413981580713</v>
      </c>
      <c r="F44" s="251">
        <v>6.990237882706738</v>
      </c>
      <c r="G44" s="201" t="s">
        <v>96</v>
      </c>
      <c r="H44" s="201" t="s">
        <v>42</v>
      </c>
      <c r="I44" s="201" t="s">
        <v>66</v>
      </c>
      <c r="K44" s="65"/>
    </row>
    <row r="45" spans="2:11" ht="12" customHeight="1">
      <c r="B45" s="281"/>
      <c r="C45" s="283"/>
      <c r="D45" s="256"/>
      <c r="E45" s="257"/>
      <c r="F45" s="258"/>
      <c r="G45" s="204">
        <v>40.528524257386294</v>
      </c>
      <c r="H45" s="204">
        <v>13.420379891589773</v>
      </c>
      <c r="I45" s="204">
        <v>10.611922143598134</v>
      </c>
      <c r="K45" s="65"/>
    </row>
    <row r="46" spans="2:11" ht="12" customHeight="1">
      <c r="B46" s="281" t="s">
        <v>58</v>
      </c>
      <c r="C46" s="282">
        <v>113365.901</v>
      </c>
      <c r="D46" s="247">
        <v>29.163041715691918</v>
      </c>
      <c r="E46" s="249">
        <v>58.06924076755673</v>
      </c>
      <c r="F46" s="251">
        <v>12.767717516751356</v>
      </c>
      <c r="G46" s="201" t="s">
        <v>96</v>
      </c>
      <c r="H46" s="201" t="s">
        <v>57</v>
      </c>
      <c r="I46" s="201" t="s">
        <v>104</v>
      </c>
      <c r="K46" s="65"/>
    </row>
    <row r="47" spans="2:11" ht="12" customHeight="1">
      <c r="B47" s="281"/>
      <c r="C47" s="283"/>
      <c r="D47" s="256"/>
      <c r="E47" s="257"/>
      <c r="F47" s="258"/>
      <c r="G47" s="204">
        <v>49.03680913541625</v>
      </c>
      <c r="H47" s="204">
        <v>8.450797233485813</v>
      </c>
      <c r="I47" s="204">
        <v>5.559985612843123</v>
      </c>
      <c r="K47" s="65"/>
    </row>
    <row r="48" spans="2:11" ht="12" customHeight="1">
      <c r="B48" s="281" t="s">
        <v>59</v>
      </c>
      <c r="C48" s="282">
        <v>71234.421</v>
      </c>
      <c r="D48" s="247">
        <v>80.68678483397794</v>
      </c>
      <c r="E48" s="249">
        <v>13.874410518476735</v>
      </c>
      <c r="F48" s="251">
        <v>5.438804647545321</v>
      </c>
      <c r="G48" s="201" t="s">
        <v>96</v>
      </c>
      <c r="H48" s="201" t="s">
        <v>66</v>
      </c>
      <c r="I48" s="201" t="s">
        <v>143</v>
      </c>
      <c r="K48" s="65"/>
    </row>
    <row r="49" spans="2:11" ht="12" customHeight="1">
      <c r="B49" s="281"/>
      <c r="C49" s="283"/>
      <c r="D49" s="256"/>
      <c r="E49" s="257"/>
      <c r="F49" s="258"/>
      <c r="G49" s="204">
        <v>36.392330467317215</v>
      </c>
      <c r="H49" s="204">
        <v>6.915690658663753</v>
      </c>
      <c r="I49" s="204">
        <v>4.69754406582458</v>
      </c>
      <c r="K49" s="65"/>
    </row>
    <row r="50" spans="2:11" ht="12" customHeight="1">
      <c r="B50" s="281" t="s">
        <v>60</v>
      </c>
      <c r="C50" s="282">
        <v>59419.938</v>
      </c>
      <c r="D50" s="247">
        <v>34.538253809689266</v>
      </c>
      <c r="E50" s="249">
        <v>54.112907354430426</v>
      </c>
      <c r="F50" s="251">
        <v>11.348838835880306</v>
      </c>
      <c r="G50" s="201" t="s">
        <v>66</v>
      </c>
      <c r="H50" s="201" t="s">
        <v>96</v>
      </c>
      <c r="I50" s="201" t="s">
        <v>50</v>
      </c>
      <c r="K50" s="65"/>
    </row>
    <row r="51" spans="2:9" ht="12" customHeight="1">
      <c r="B51" s="281"/>
      <c r="C51" s="283"/>
      <c r="D51" s="256"/>
      <c r="E51" s="257"/>
      <c r="F51" s="258"/>
      <c r="G51" s="204">
        <v>22.824960551918615</v>
      </c>
      <c r="H51" s="204">
        <v>14.06113771976477</v>
      </c>
      <c r="I51" s="204">
        <v>10.93970488307822</v>
      </c>
    </row>
    <row r="52" spans="2:9" ht="12" customHeight="1">
      <c r="B52" s="281" t="s">
        <v>61</v>
      </c>
      <c r="C52" s="282">
        <v>23445.286</v>
      </c>
      <c r="D52" s="247">
        <v>80.97691365334592</v>
      </c>
      <c r="E52" s="249">
        <v>11.557892703889387</v>
      </c>
      <c r="F52" s="251">
        <v>7.4651936427646906</v>
      </c>
      <c r="G52" s="201" t="s">
        <v>160</v>
      </c>
      <c r="H52" s="201" t="s">
        <v>96</v>
      </c>
      <c r="I52" s="201" t="s">
        <v>52</v>
      </c>
    </row>
    <row r="53" spans="2:9" ht="12" customHeight="1">
      <c r="B53" s="281"/>
      <c r="C53" s="283"/>
      <c r="D53" s="256"/>
      <c r="E53" s="257"/>
      <c r="F53" s="258"/>
      <c r="G53" s="204">
        <v>12.82340403635233</v>
      </c>
      <c r="H53" s="204">
        <v>11.681076551950364</v>
      </c>
      <c r="I53" s="204">
        <v>9.179987430541184</v>
      </c>
    </row>
    <row r="54" spans="2:9" ht="12" customHeight="1">
      <c r="B54" s="281" t="s">
        <v>62</v>
      </c>
      <c r="C54" s="282">
        <v>10224.207</v>
      </c>
      <c r="D54" s="247">
        <v>36.140905597862016</v>
      </c>
      <c r="E54" s="249">
        <v>47.32720102400118</v>
      </c>
      <c r="F54" s="251">
        <v>16.531893378136807</v>
      </c>
      <c r="G54" s="201" t="s">
        <v>52</v>
      </c>
      <c r="H54" s="201" t="s">
        <v>58</v>
      </c>
      <c r="I54" s="201" t="s">
        <v>96</v>
      </c>
    </row>
    <row r="55" spans="2:13" ht="12" customHeight="1">
      <c r="B55" s="281"/>
      <c r="C55" s="283"/>
      <c r="D55" s="256"/>
      <c r="E55" s="257"/>
      <c r="F55" s="258"/>
      <c r="G55" s="204">
        <v>15.951574232595497</v>
      </c>
      <c r="H55" s="204">
        <v>11.803030316954013</v>
      </c>
      <c r="I55" s="204">
        <v>11.560561462967405</v>
      </c>
      <c r="K55" s="27"/>
      <c r="L55" s="27"/>
      <c r="M55" s="27"/>
    </row>
    <row r="56" spans="2:13" ht="12" customHeight="1">
      <c r="B56" s="281" t="s">
        <v>63</v>
      </c>
      <c r="C56" s="282">
        <v>12176.275</v>
      </c>
      <c r="D56" s="247">
        <v>63.988986779618564</v>
      </c>
      <c r="E56" s="249">
        <v>27.77993269698656</v>
      </c>
      <c r="F56" s="251">
        <v>8.23108052339488</v>
      </c>
      <c r="G56" s="201" t="s">
        <v>44</v>
      </c>
      <c r="H56" s="201" t="s">
        <v>96</v>
      </c>
      <c r="I56" s="201" t="s">
        <v>59</v>
      </c>
      <c r="K56" s="27"/>
      <c r="L56" s="27"/>
      <c r="M56" s="27"/>
    </row>
    <row r="57" spans="2:13" ht="12" customHeight="1">
      <c r="B57" s="281"/>
      <c r="C57" s="283"/>
      <c r="D57" s="256"/>
      <c r="E57" s="257"/>
      <c r="F57" s="258"/>
      <c r="G57" s="204">
        <v>31.12367724867725</v>
      </c>
      <c r="H57" s="204">
        <v>10.241835431490603</v>
      </c>
      <c r="I57" s="204">
        <v>9.460636745119503</v>
      </c>
      <c r="K57" s="27"/>
      <c r="L57" s="27"/>
      <c r="M57" s="27"/>
    </row>
    <row r="58" spans="2:13" ht="12" customHeight="1">
      <c r="B58" s="281" t="s">
        <v>64</v>
      </c>
      <c r="C58" s="282">
        <v>19738.123</v>
      </c>
      <c r="D58" s="247">
        <v>72.08270512854743</v>
      </c>
      <c r="E58" s="249">
        <v>14.921054043487317</v>
      </c>
      <c r="F58" s="251">
        <v>12.996240827965252</v>
      </c>
      <c r="G58" s="201" t="s">
        <v>102</v>
      </c>
      <c r="H58" s="201" t="s">
        <v>65</v>
      </c>
      <c r="I58" s="201" t="s">
        <v>96</v>
      </c>
      <c r="K58" s="175"/>
      <c r="L58" s="27"/>
      <c r="M58" s="27"/>
    </row>
    <row r="59" spans="2:13" ht="12" customHeight="1">
      <c r="B59" s="281"/>
      <c r="C59" s="283"/>
      <c r="D59" s="256"/>
      <c r="E59" s="257"/>
      <c r="F59" s="258"/>
      <c r="G59" s="204">
        <v>14.206865262642118</v>
      </c>
      <c r="H59" s="204">
        <v>9.978857967279756</v>
      </c>
      <c r="I59" s="204">
        <v>9.859518905332692</v>
      </c>
      <c r="K59" s="27"/>
      <c r="L59" s="27"/>
      <c r="M59" s="27"/>
    </row>
    <row r="60" spans="2:13" ht="12" customHeight="1">
      <c r="B60" s="281" t="s">
        <v>65</v>
      </c>
      <c r="C60" s="282">
        <v>55611.847</v>
      </c>
      <c r="D60" s="247">
        <v>75.52153950218556</v>
      </c>
      <c r="E60" s="249">
        <v>11.78987096040885</v>
      </c>
      <c r="F60" s="251">
        <v>12.688589537405582</v>
      </c>
      <c r="G60" s="201" t="s">
        <v>69</v>
      </c>
      <c r="H60" s="201" t="s">
        <v>96</v>
      </c>
      <c r="I60" s="201" t="s">
        <v>45</v>
      </c>
      <c r="K60" s="27"/>
      <c r="L60" s="27"/>
      <c r="M60" s="27"/>
    </row>
    <row r="61" spans="2:9" ht="12" customHeight="1">
      <c r="B61" s="288"/>
      <c r="C61" s="289"/>
      <c r="D61" s="255"/>
      <c r="E61" s="254"/>
      <c r="F61" s="253"/>
      <c r="G61" s="204">
        <v>24.685600242828066</v>
      </c>
      <c r="H61" s="204">
        <v>15.161885866695501</v>
      </c>
      <c r="I61" s="204">
        <v>6.7996118982226</v>
      </c>
    </row>
    <row r="62" spans="2:9" ht="12" customHeight="1">
      <c r="B62" s="281" t="s">
        <v>66</v>
      </c>
      <c r="C62" s="283" t="s">
        <v>3</v>
      </c>
      <c r="D62" s="247" t="s">
        <v>3</v>
      </c>
      <c r="E62" s="249" t="s">
        <v>3</v>
      </c>
      <c r="F62" s="251" t="s">
        <v>3</v>
      </c>
      <c r="G62" s="201" t="s">
        <v>3</v>
      </c>
      <c r="H62" s="201" t="s">
        <v>3</v>
      </c>
      <c r="I62" s="201" t="s">
        <v>3</v>
      </c>
    </row>
    <row r="63" spans="2:9" ht="12" customHeight="1">
      <c r="B63" s="290"/>
      <c r="C63" s="286"/>
      <c r="D63" s="248"/>
      <c r="E63" s="250"/>
      <c r="F63" s="252"/>
      <c r="G63" s="202" t="s">
        <v>3</v>
      </c>
      <c r="H63" s="202" t="s">
        <v>3</v>
      </c>
      <c r="I63" s="202" t="s">
        <v>3</v>
      </c>
    </row>
    <row r="64" spans="2:11" s="11" customFormat="1" ht="12" customHeight="1">
      <c r="B64" s="280" t="s">
        <v>99</v>
      </c>
      <c r="C64" s="282">
        <v>5489.883</v>
      </c>
      <c r="D64" s="255">
        <v>19.764519571728577</v>
      </c>
      <c r="E64" s="254">
        <v>53.86734107083885</v>
      </c>
      <c r="F64" s="253">
        <v>26.368139357432575</v>
      </c>
      <c r="G64" s="204" t="s">
        <v>66</v>
      </c>
      <c r="H64" s="204" t="s">
        <v>96</v>
      </c>
      <c r="I64" s="204" t="s">
        <v>103</v>
      </c>
      <c r="K64" s="1"/>
    </row>
    <row r="65" spans="2:11" s="11" customFormat="1" ht="12" customHeight="1">
      <c r="B65" s="288"/>
      <c r="C65" s="283"/>
      <c r="D65" s="256"/>
      <c r="E65" s="257"/>
      <c r="F65" s="257"/>
      <c r="G65" s="203">
        <v>18.817258493736656</v>
      </c>
      <c r="H65" s="205">
        <v>16.746488062887273</v>
      </c>
      <c r="I65" s="205">
        <v>16.024622040240335</v>
      </c>
      <c r="K65" s="1"/>
    </row>
    <row r="66" spans="2:9" ht="12" customHeight="1">
      <c r="B66" s="284" t="s">
        <v>68</v>
      </c>
      <c r="C66" s="282">
        <v>112.484</v>
      </c>
      <c r="D66" s="247">
        <v>1.7949219444543223</v>
      </c>
      <c r="E66" s="249">
        <v>51.20372675224921</v>
      </c>
      <c r="F66" s="249">
        <v>47.00135130329647</v>
      </c>
      <c r="G66" s="200" t="s">
        <v>70</v>
      </c>
      <c r="H66" s="201" t="s">
        <v>96</v>
      </c>
      <c r="I66" s="201" t="s">
        <v>103</v>
      </c>
    </row>
    <row r="67" spans="2:9" ht="12" customHeight="1">
      <c r="B67" s="291"/>
      <c r="C67" s="283"/>
      <c r="D67" s="256"/>
      <c r="E67" s="257"/>
      <c r="F67" s="258"/>
      <c r="G67" s="204">
        <v>30.968179966505225</v>
      </c>
      <c r="H67" s="204">
        <v>26.227311818222965</v>
      </c>
      <c r="I67" s="204">
        <v>4.249309736115512</v>
      </c>
    </row>
    <row r="68" spans="2:9" ht="12" customHeight="1">
      <c r="B68" s="284" t="s">
        <v>69</v>
      </c>
      <c r="C68" s="282">
        <v>31591.222</v>
      </c>
      <c r="D68" s="247">
        <v>71.98138774118962</v>
      </c>
      <c r="E68" s="249">
        <v>20.162477412238122</v>
      </c>
      <c r="F68" s="251">
        <v>7.856134846572253</v>
      </c>
      <c r="G68" s="201" t="s">
        <v>96</v>
      </c>
      <c r="H68" s="201" t="s">
        <v>65</v>
      </c>
      <c r="I68" s="201" t="s">
        <v>45</v>
      </c>
    </row>
    <row r="69" spans="2:9" ht="12" customHeight="1">
      <c r="B69" s="292"/>
      <c r="C69" s="289"/>
      <c r="D69" s="255"/>
      <c r="E69" s="254"/>
      <c r="F69" s="253"/>
      <c r="G69" s="204">
        <v>16.441482509815934</v>
      </c>
      <c r="H69" s="204">
        <v>12.32969120667843</v>
      </c>
      <c r="I69" s="204">
        <v>8.445592131976081</v>
      </c>
    </row>
    <row r="70" spans="2:9" ht="12" customHeight="1">
      <c r="B70" s="284" t="s">
        <v>121</v>
      </c>
      <c r="C70" s="283">
        <v>38285.756</v>
      </c>
      <c r="D70" s="247">
        <v>46.665224528934466</v>
      </c>
      <c r="E70" s="249">
        <v>30.731792262375595</v>
      </c>
      <c r="F70" s="251">
        <v>22.602983208689935</v>
      </c>
      <c r="G70" s="201" t="s">
        <v>96</v>
      </c>
      <c r="H70" s="201" t="s">
        <v>160</v>
      </c>
      <c r="I70" s="201" t="s">
        <v>103</v>
      </c>
    </row>
    <row r="71" spans="2:9" ht="12" customHeight="1">
      <c r="B71" s="285"/>
      <c r="C71" s="286"/>
      <c r="D71" s="248"/>
      <c r="E71" s="250"/>
      <c r="F71" s="252"/>
      <c r="G71" s="202">
        <v>20.414153601863934</v>
      </c>
      <c r="H71" s="202">
        <v>12.327407431929934</v>
      </c>
      <c r="I71" s="202">
        <v>8.545902563720327</v>
      </c>
    </row>
    <row r="72" spans="2:9" ht="12" customHeight="1">
      <c r="B72" s="280" t="s">
        <v>71</v>
      </c>
      <c r="C72" s="282">
        <v>11054.947</v>
      </c>
      <c r="D72" s="255">
        <v>6.762366205826225</v>
      </c>
      <c r="E72" s="254">
        <v>18.54982208417643</v>
      </c>
      <c r="F72" s="253">
        <v>74.68781170999735</v>
      </c>
      <c r="G72" s="204" t="s">
        <v>161</v>
      </c>
      <c r="H72" s="204" t="s">
        <v>102</v>
      </c>
      <c r="I72" s="204" t="s">
        <v>143</v>
      </c>
    </row>
    <row r="73" spans="2:9" ht="12" customHeight="1">
      <c r="B73" s="288"/>
      <c r="C73" s="283"/>
      <c r="D73" s="256"/>
      <c r="E73" s="257"/>
      <c r="F73" s="258"/>
      <c r="G73" s="204">
        <v>52.004347180284874</v>
      </c>
      <c r="H73" s="204">
        <v>26.631465967413032</v>
      </c>
      <c r="I73" s="204">
        <v>4.814981434160078</v>
      </c>
    </row>
    <row r="74" spans="2:9" ht="12" customHeight="1">
      <c r="B74" s="284" t="s">
        <v>97</v>
      </c>
      <c r="C74" s="282">
        <v>1640.003</v>
      </c>
      <c r="D74" s="247">
        <v>37.74749192531965</v>
      </c>
      <c r="E74" s="249">
        <v>35.424752271794624</v>
      </c>
      <c r="F74" s="251">
        <v>26.82775580288573</v>
      </c>
      <c r="G74" s="204" t="s">
        <v>161</v>
      </c>
      <c r="H74" s="204" t="s">
        <v>57</v>
      </c>
      <c r="I74" s="204" t="s">
        <v>105</v>
      </c>
    </row>
    <row r="75" spans="2:9" ht="12" customHeight="1">
      <c r="B75" s="291"/>
      <c r="C75" s="283"/>
      <c r="D75" s="256"/>
      <c r="E75" s="257"/>
      <c r="F75" s="258"/>
      <c r="G75" s="204">
        <v>77.88583691743808</v>
      </c>
      <c r="H75" s="204">
        <v>16.46507199716341</v>
      </c>
      <c r="I75" s="204">
        <v>13.162439039201992</v>
      </c>
    </row>
    <row r="76" spans="2:9" ht="15">
      <c r="B76" s="284" t="s">
        <v>72</v>
      </c>
      <c r="C76" s="282">
        <v>6619.439</v>
      </c>
      <c r="D76" s="247">
        <v>63.71195504634154</v>
      </c>
      <c r="E76" s="249">
        <v>18.90732734299689</v>
      </c>
      <c r="F76" s="251">
        <v>17.380717610661566</v>
      </c>
      <c r="G76" s="201" t="s">
        <v>161</v>
      </c>
      <c r="H76" s="201" t="s">
        <v>102</v>
      </c>
      <c r="I76" s="201" t="s">
        <v>96</v>
      </c>
    </row>
    <row r="77" spans="2:9" ht="15">
      <c r="B77" s="292"/>
      <c r="C77" s="289"/>
      <c r="D77" s="255"/>
      <c r="E77" s="254"/>
      <c r="F77" s="253"/>
      <c r="G77" s="204">
        <v>196.21867018586093</v>
      </c>
      <c r="H77" s="204">
        <v>5.37216936261092</v>
      </c>
      <c r="I77" s="204">
        <v>5.099861993742884</v>
      </c>
    </row>
    <row r="78" spans="2:9" ht="15">
      <c r="B78" s="284" t="s">
        <v>156</v>
      </c>
      <c r="C78" s="283">
        <v>133881.306</v>
      </c>
      <c r="D78" s="247">
        <v>27.995685969779828</v>
      </c>
      <c r="E78" s="249">
        <v>44.82782458067746</v>
      </c>
      <c r="F78" s="251">
        <v>27.176489449542718</v>
      </c>
      <c r="G78" s="201" t="s">
        <v>96</v>
      </c>
      <c r="H78" s="201" t="s">
        <v>102</v>
      </c>
      <c r="I78" s="201" t="s">
        <v>160</v>
      </c>
    </row>
    <row r="79" spans="2:9" ht="15">
      <c r="B79" s="285"/>
      <c r="C79" s="286"/>
      <c r="D79" s="248"/>
      <c r="E79" s="250"/>
      <c r="F79" s="252"/>
      <c r="G79" s="202">
        <v>30.78208893008193</v>
      </c>
      <c r="H79" s="202">
        <v>13.797095851843475</v>
      </c>
      <c r="I79" s="202">
        <v>11.60824203107384</v>
      </c>
    </row>
    <row r="80" spans="2:9" ht="15">
      <c r="B80" s="227"/>
      <c r="C80" s="228"/>
      <c r="D80" s="220"/>
      <c r="E80" s="220"/>
      <c r="F80" s="220"/>
      <c r="G80" s="220"/>
      <c r="H80" s="220"/>
      <c r="I80" s="220"/>
    </row>
    <row r="81" spans="2:9" ht="15">
      <c r="B81" s="287" t="s">
        <v>205</v>
      </c>
      <c r="C81" s="287"/>
      <c r="D81" s="287"/>
      <c r="E81" s="287"/>
      <c r="F81" s="287"/>
      <c r="G81" s="287"/>
      <c r="H81" s="287"/>
      <c r="I81" s="220"/>
    </row>
    <row r="82" spans="2:8" ht="15">
      <c r="B82" s="170" t="s">
        <v>73</v>
      </c>
      <c r="C82" s="169"/>
      <c r="D82" s="171"/>
      <c r="E82" s="171"/>
      <c r="F82" s="171"/>
      <c r="G82" s="172"/>
      <c r="H82" s="172"/>
    </row>
    <row r="83" spans="2:11" ht="15">
      <c r="B83" s="170" t="s">
        <v>155</v>
      </c>
      <c r="C83" s="169"/>
      <c r="D83" s="171"/>
      <c r="E83" s="171"/>
      <c r="F83" s="171"/>
      <c r="G83" s="172"/>
      <c r="H83" s="172"/>
      <c r="K83" s="11"/>
    </row>
    <row r="84" spans="2:11" ht="15">
      <c r="B84" s="169" t="s">
        <v>157</v>
      </c>
      <c r="C84" s="169"/>
      <c r="D84" s="171"/>
      <c r="E84" s="171"/>
      <c r="F84" s="171"/>
      <c r="G84" s="172"/>
      <c r="H84" s="172"/>
      <c r="K84" s="11"/>
    </row>
    <row r="85" spans="2:8" ht="15">
      <c r="B85" s="169" t="s">
        <v>158</v>
      </c>
      <c r="C85" s="169"/>
      <c r="D85" s="171"/>
      <c r="E85" s="171"/>
      <c r="F85" s="171"/>
      <c r="G85" s="172"/>
      <c r="H85" s="172"/>
    </row>
    <row r="86" spans="2:8" ht="15">
      <c r="B86" s="169" t="s">
        <v>159</v>
      </c>
      <c r="C86" s="206"/>
      <c r="D86" s="173"/>
      <c r="E86" s="173"/>
      <c r="F86" s="173"/>
      <c r="G86" s="174"/>
      <c r="H86" s="174"/>
    </row>
    <row r="87" spans="4:8" ht="15">
      <c r="D87" s="1"/>
      <c r="E87" s="1"/>
      <c r="F87" s="1"/>
      <c r="G87" s="1"/>
      <c r="H87" s="1"/>
    </row>
    <row r="88" ht="15">
      <c r="B88" s="15" t="s">
        <v>142</v>
      </c>
    </row>
  </sheetData>
  <mergeCells count="192">
    <mergeCell ref="D78:D79"/>
    <mergeCell ref="E78:E79"/>
    <mergeCell ref="F78:F79"/>
    <mergeCell ref="B72:B73"/>
    <mergeCell ref="C72:C73"/>
    <mergeCell ref="D72:D73"/>
    <mergeCell ref="E72:E73"/>
    <mergeCell ref="F72:F73"/>
    <mergeCell ref="B74:B75"/>
    <mergeCell ref="C74:C75"/>
    <mergeCell ref="D74:D75"/>
    <mergeCell ref="E74:E75"/>
    <mergeCell ref="F74:F75"/>
    <mergeCell ref="B70:B71"/>
    <mergeCell ref="C70:C71"/>
    <mergeCell ref="B81:H81"/>
    <mergeCell ref="B60:B61"/>
    <mergeCell ref="C60:C61"/>
    <mergeCell ref="B62:B63"/>
    <mergeCell ref="C62:C63"/>
    <mergeCell ref="B64:B65"/>
    <mergeCell ref="C64:C65"/>
    <mergeCell ref="B66:B67"/>
    <mergeCell ref="C66:C67"/>
    <mergeCell ref="B68:B69"/>
    <mergeCell ref="C68:C69"/>
    <mergeCell ref="C76:C77"/>
    <mergeCell ref="B76:B77"/>
    <mergeCell ref="F76:F77"/>
    <mergeCell ref="E76:E77"/>
    <mergeCell ref="D76:D77"/>
    <mergeCell ref="D60:D61"/>
    <mergeCell ref="F64:F65"/>
    <mergeCell ref="E64:E65"/>
    <mergeCell ref="D64:D65"/>
    <mergeCell ref="B78:B79"/>
    <mergeCell ref="C78:C79"/>
    <mergeCell ref="B50:B51"/>
    <mergeCell ref="C50:C51"/>
    <mergeCell ref="B52:B53"/>
    <mergeCell ref="C52:C53"/>
    <mergeCell ref="B54:B55"/>
    <mergeCell ref="C54:C55"/>
    <mergeCell ref="B56:B57"/>
    <mergeCell ref="C56:C57"/>
    <mergeCell ref="B58:B59"/>
    <mergeCell ref="C58:C59"/>
    <mergeCell ref="B40:B41"/>
    <mergeCell ref="C40:C41"/>
    <mergeCell ref="B42:B43"/>
    <mergeCell ref="C42:C43"/>
    <mergeCell ref="B44:B45"/>
    <mergeCell ref="C44:C45"/>
    <mergeCell ref="B46:B47"/>
    <mergeCell ref="C46:C47"/>
    <mergeCell ref="B48:B49"/>
    <mergeCell ref="C48:C4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B8:B9"/>
    <mergeCell ref="C8:C9"/>
    <mergeCell ref="B10:B11"/>
    <mergeCell ref="C10:C11"/>
    <mergeCell ref="B12:B13"/>
    <mergeCell ref="C12:C13"/>
    <mergeCell ref="B18:B19"/>
    <mergeCell ref="C18:C19"/>
    <mergeCell ref="B14:B15"/>
    <mergeCell ref="C14:C15"/>
    <mergeCell ref="B16:B17"/>
    <mergeCell ref="C16:C17"/>
    <mergeCell ref="B2:I2"/>
    <mergeCell ref="B4:B5"/>
    <mergeCell ref="C4:C5"/>
    <mergeCell ref="D4:F4"/>
    <mergeCell ref="G4:I4"/>
    <mergeCell ref="B6:B7"/>
    <mergeCell ref="C6:C7"/>
    <mergeCell ref="F6:F7"/>
    <mergeCell ref="E6:E7"/>
    <mergeCell ref="D6:D7"/>
    <mergeCell ref="F18:F19"/>
    <mergeCell ref="E18:E19"/>
    <mergeCell ref="D18:D19"/>
    <mergeCell ref="F8:F9"/>
    <mergeCell ref="E8:E9"/>
    <mergeCell ref="D8:D9"/>
    <mergeCell ref="F14:F15"/>
    <mergeCell ref="E14:E15"/>
    <mergeCell ref="D14:D15"/>
    <mergeCell ref="F12:F13"/>
    <mergeCell ref="E12:E13"/>
    <mergeCell ref="D12:D13"/>
    <mergeCell ref="F10:F11"/>
    <mergeCell ref="E10:E11"/>
    <mergeCell ref="D10:D11"/>
    <mergeCell ref="F16:F17"/>
    <mergeCell ref="E16:E17"/>
    <mergeCell ref="D16:D17"/>
    <mergeCell ref="F32:F33"/>
    <mergeCell ref="E32:E33"/>
    <mergeCell ref="D32:D33"/>
    <mergeCell ref="D30:D31"/>
    <mergeCell ref="E30:E31"/>
    <mergeCell ref="F30:F31"/>
    <mergeCell ref="F20:F21"/>
    <mergeCell ref="E20:E21"/>
    <mergeCell ref="D20:D21"/>
    <mergeCell ref="D50:D51"/>
    <mergeCell ref="E50:E51"/>
    <mergeCell ref="F50:F51"/>
    <mergeCell ref="F48:F49"/>
    <mergeCell ref="E48:E49"/>
    <mergeCell ref="D48:D49"/>
    <mergeCell ref="F46:F47"/>
    <mergeCell ref="E46:E47"/>
    <mergeCell ref="D46:D47"/>
    <mergeCell ref="D44:D45"/>
    <mergeCell ref="E44:E45"/>
    <mergeCell ref="F44:F45"/>
    <mergeCell ref="F42:F43"/>
    <mergeCell ref="E42:E43"/>
    <mergeCell ref="D42:D43"/>
    <mergeCell ref="F22:F23"/>
    <mergeCell ref="E22:E23"/>
    <mergeCell ref="D22:D23"/>
    <mergeCell ref="F40:F41"/>
    <mergeCell ref="E40:E41"/>
    <mergeCell ref="D40:D41"/>
    <mergeCell ref="F28:F29"/>
    <mergeCell ref="E28:E29"/>
    <mergeCell ref="D28:D29"/>
    <mergeCell ref="D26:D27"/>
    <mergeCell ref="E26:E27"/>
    <mergeCell ref="F26:F27"/>
    <mergeCell ref="F24:F25"/>
    <mergeCell ref="E24:E25"/>
    <mergeCell ref="D24:D25"/>
    <mergeCell ref="D34:D35"/>
    <mergeCell ref="E34:E35"/>
    <mergeCell ref="F34:F35"/>
    <mergeCell ref="D56:D57"/>
    <mergeCell ref="E56:E57"/>
    <mergeCell ref="F56:F57"/>
    <mergeCell ref="F54:F55"/>
    <mergeCell ref="E54:E55"/>
    <mergeCell ref="D54:D55"/>
    <mergeCell ref="F52:F53"/>
    <mergeCell ref="E52:E53"/>
    <mergeCell ref="D52:D53"/>
    <mergeCell ref="M2:R2"/>
    <mergeCell ref="D70:D71"/>
    <mergeCell ref="E70:E71"/>
    <mergeCell ref="F70:F71"/>
    <mergeCell ref="F68:F69"/>
    <mergeCell ref="E68:E69"/>
    <mergeCell ref="D68:D69"/>
    <mergeCell ref="D66:D67"/>
    <mergeCell ref="E66:E67"/>
    <mergeCell ref="F66:F67"/>
    <mergeCell ref="D38:D39"/>
    <mergeCell ref="E38:E39"/>
    <mergeCell ref="F38:F39"/>
    <mergeCell ref="F36:F37"/>
    <mergeCell ref="E36:E37"/>
    <mergeCell ref="D36:D37"/>
    <mergeCell ref="D62:D63"/>
    <mergeCell ref="E62:E63"/>
    <mergeCell ref="F62:F63"/>
    <mergeCell ref="F60:F61"/>
    <mergeCell ref="E60:E61"/>
    <mergeCell ref="F58:F59"/>
    <mergeCell ref="E58:E59"/>
    <mergeCell ref="D58:D59"/>
  </mergeCells>
  <printOptions/>
  <pageMargins left="0.7" right="0.7" top="0.75" bottom="0.75" header="0.3" footer="0.3"/>
  <pageSetup fitToHeight="1" fitToWidth="1" horizontalDpi="600" verticalDpi="600" orientation="portrait" paperSize="9" scale="3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38"/>
  <sheetViews>
    <sheetView showGridLines="0" workbookViewId="0" topLeftCell="A1">
      <selection activeCell="E37" sqref="E37:K37"/>
    </sheetView>
  </sheetViews>
  <sheetFormatPr defaultColWidth="9.140625" defaultRowHeight="15"/>
  <cols>
    <col min="1" max="1" width="6.00390625" style="1" customWidth="1"/>
    <col min="2" max="2" width="26.57421875" style="1" customWidth="1"/>
    <col min="3" max="3" width="12.00390625" style="1" customWidth="1"/>
    <col min="4" max="26" width="9.421875" style="1" bestFit="1" customWidth="1"/>
    <col min="27" max="16384" width="9.140625" style="1" customWidth="1"/>
  </cols>
  <sheetData>
    <row r="2" spans="2:13" ht="34.5" customHeight="1">
      <c r="B2" s="245" t="s">
        <v>146</v>
      </c>
      <c r="C2" s="245"/>
      <c r="E2" s="235" t="s">
        <v>130</v>
      </c>
      <c r="F2" s="235"/>
      <c r="G2" s="235"/>
      <c r="H2" s="235"/>
      <c r="I2" s="235"/>
      <c r="J2" s="235"/>
      <c r="K2" s="235"/>
      <c r="L2" s="235"/>
      <c r="M2" s="235"/>
    </row>
    <row r="3" spans="2:3" ht="15">
      <c r="B3" s="28" t="s">
        <v>28</v>
      </c>
      <c r="C3" s="37">
        <v>856214841</v>
      </c>
    </row>
    <row r="4" spans="2:3" ht="15">
      <c r="B4" s="9" t="s">
        <v>29</v>
      </c>
      <c r="C4" s="36">
        <v>117977079</v>
      </c>
    </row>
    <row r="5" spans="2:3" ht="15">
      <c r="B5" s="9" t="s">
        <v>30</v>
      </c>
      <c r="C5" s="36">
        <v>8964145</v>
      </c>
    </row>
    <row r="6" spans="2:3" ht="15">
      <c r="B6" s="9" t="s">
        <v>31</v>
      </c>
      <c r="C6" s="36">
        <v>57546905</v>
      </c>
    </row>
    <row r="7" spans="2:3" ht="15">
      <c r="B7" s="9" t="s">
        <v>32</v>
      </c>
      <c r="C7" s="36">
        <v>19422391</v>
      </c>
    </row>
    <row r="8" spans="2:3" ht="15">
      <c r="B8" s="12" t="s">
        <v>33</v>
      </c>
      <c r="C8" s="35">
        <v>67108010</v>
      </c>
    </row>
    <row r="9" spans="2:3" ht="15">
      <c r="B9" s="14" t="s">
        <v>34</v>
      </c>
      <c r="C9" s="34">
        <v>9561409</v>
      </c>
    </row>
    <row r="16" ht="15">
      <c r="C16" s="69"/>
    </row>
    <row r="17" ht="15">
      <c r="C17" s="69"/>
    </row>
    <row r="18" ht="15">
      <c r="C18" s="69"/>
    </row>
    <row r="19" ht="15">
      <c r="C19" s="69"/>
    </row>
    <row r="20" ht="15">
      <c r="C20" s="69"/>
    </row>
    <row r="21" ht="15">
      <c r="C21" s="69"/>
    </row>
    <row r="22" ht="15">
      <c r="C22" s="69"/>
    </row>
    <row r="37" ht="15">
      <c r="E37" s="1" t="s">
        <v>207</v>
      </c>
    </row>
    <row r="38" ht="15">
      <c r="E38" s="15" t="s">
        <v>27</v>
      </c>
    </row>
  </sheetData>
  <mergeCells count="2">
    <mergeCell ref="B2:C2"/>
    <mergeCell ref="E2:M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DIMITRAKOPOULOU Krista (ESTAT)</dc:creator>
  <cp:keywords/>
  <dc:description/>
  <cp:lastModifiedBy>PETERKOVA Lucie (ESTAT)</cp:lastModifiedBy>
  <cp:lastPrinted>2015-09-16T16:03:09Z</cp:lastPrinted>
  <dcterms:created xsi:type="dcterms:W3CDTF">2014-11-14T13:21:15Z</dcterms:created>
  <dcterms:modified xsi:type="dcterms:W3CDTF">2017-02-24T09:42:19Z</dcterms:modified>
  <cp:category/>
  <cp:version/>
  <cp:contentType/>
  <cp:contentStatus/>
</cp:coreProperties>
</file>