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210" yWindow="120" windowWidth="21375" windowHeight="13110" tabRatio="805" activeTab="0"/>
  </bookViews>
  <sheets>
    <sheet name="Figure 1" sheetId="88" r:id="rId1"/>
    <sheet name="Figure 2" sheetId="74" r:id="rId2"/>
    <sheet name="Figure 3" sheetId="73" r:id="rId3"/>
    <sheet name="Figure 4" sheetId="97" r:id="rId4"/>
    <sheet name="Figure 5" sheetId="94" r:id="rId5"/>
    <sheet name="Figure 6" sheetId="95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A4" localSheetId="3">#REF!</definedName>
    <definedName name="__A4" localSheetId="4">#REF!</definedName>
    <definedName name="__A4" localSheetId="5">#REF!</definedName>
    <definedName name="__A4">#REF!</definedName>
    <definedName name="__ut100" localSheetId="3">#REF!</definedName>
    <definedName name="__ut100" localSheetId="4">#REF!</definedName>
    <definedName name="__ut100" localSheetId="5">#REF!</definedName>
    <definedName name="__ut100">#REF!</definedName>
    <definedName name="__ut67" localSheetId="3">#REF!</definedName>
    <definedName name="__ut67" localSheetId="4">#REF!</definedName>
    <definedName name="__ut67" localSheetId="5">#REF!</definedName>
    <definedName name="__ut67">#REF!</definedName>
    <definedName name="__ut68" localSheetId="3">#REF!</definedName>
    <definedName name="__ut68">#REF!</definedName>
    <definedName name="_A4" localSheetId="3">#REF!</definedName>
    <definedName name="_A4" localSheetId="4">#REF!</definedName>
    <definedName name="_A4" localSheetId="5">#REF!</definedName>
    <definedName name="_A4">#REF!</definedName>
    <definedName name="_ut100" localSheetId="3">#REF!</definedName>
    <definedName name="_ut100" localSheetId="4">#REF!</definedName>
    <definedName name="_ut100" localSheetId="5">#REF!</definedName>
    <definedName name="_ut100">#REF!</definedName>
    <definedName name="_ut101" localSheetId="3">#REF!</definedName>
    <definedName name="_ut101">#REF!</definedName>
    <definedName name="_ut67" localSheetId="3">#REF!</definedName>
    <definedName name="_ut67" localSheetId="4">#REF!</definedName>
    <definedName name="_ut67" localSheetId="5">#REF!</definedName>
    <definedName name="_ut67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1." localSheetId="3">#REF!</definedName>
    <definedName name="A1." localSheetId="4">#REF!</definedName>
    <definedName name="A1." localSheetId="5">#REF!</definedName>
    <definedName name="A1.">#REF!</definedName>
    <definedName name="A2." localSheetId="3">#REF!</definedName>
    <definedName name="A2." localSheetId="4">#REF!</definedName>
    <definedName name="A2." localSheetId="5">#REF!</definedName>
    <definedName name="A2.">#REF!</definedName>
    <definedName name="A3." localSheetId="3">#REF!</definedName>
    <definedName name="A3." localSheetId="4">#REF!</definedName>
    <definedName name="A3." localSheetId="5">#REF!</definedName>
    <definedName name="A3.">#REF!</definedName>
    <definedName name="A4." localSheetId="3">#REF!</definedName>
    <definedName name="A4." localSheetId="4">#REF!</definedName>
    <definedName name="A4." localSheetId="5">#REF!</definedName>
    <definedName name="A4.">#REF!</definedName>
    <definedName name="A5." localSheetId="3">#REF!</definedName>
    <definedName name="A5." localSheetId="4">#REF!</definedName>
    <definedName name="A5." localSheetId="5">#REF!</definedName>
    <definedName name="A5.">#REF!</definedName>
    <definedName name="abcde" localSheetId="3">#REF!</definedName>
    <definedName name="abcde" localSheetId="4">#REF!</definedName>
    <definedName name="abcde" localSheetId="5">#REF!</definedName>
    <definedName name="abcde">#REF!</definedName>
    <definedName name="AppName">'[2]Macro_Param'!$A$1</definedName>
    <definedName name="ASIA_B" localSheetId="3">#REF!</definedName>
    <definedName name="ASIA_B" localSheetId="4">#REF!</definedName>
    <definedName name="ASIA_B" localSheetId="5">#REF!</definedName>
    <definedName name="ASIA_B">#REF!</definedName>
    <definedName name="AUS_GR" localSheetId="3">#REF!</definedName>
    <definedName name="AUS_GR" localSheetId="4">#REF!</definedName>
    <definedName name="AUS_GR" localSheetId="5">#REF!</definedName>
    <definedName name="AUS_GR">#REF!</definedName>
    <definedName name="b" localSheetId="3">#REF!</definedName>
    <definedName name="b" localSheetId="4">#REF!</definedName>
    <definedName name="b" localSheetId="5">#REF!</definedName>
    <definedName name="b">#REF!</definedName>
    <definedName name="C2.1" localSheetId="3">#REF!</definedName>
    <definedName name="C2.1" localSheetId="4">#REF!</definedName>
    <definedName name="C2.1" localSheetId="5">#REF!</definedName>
    <definedName name="C2.1">#REF!</definedName>
    <definedName name="CEEUR_GR" localSheetId="3">#REF!</definedName>
    <definedName name="CEEUR_GR" localSheetId="4">#REF!</definedName>
    <definedName name="CEEUR_GR" localSheetId="5">#REF!</definedName>
    <definedName name="CEEUR_GR">#REF!</definedName>
    <definedName name="Classification">'[4]F.3 Classification (action)'!$J$3:$M$44</definedName>
    <definedName name="ClassTable">'[4]F.3 Classification (action)'!$I$3:$I$54</definedName>
    <definedName name="E12_B" localSheetId="3">#REF!</definedName>
    <definedName name="E12_B" localSheetId="4">#REF!</definedName>
    <definedName name="E12_B" localSheetId="5">#REF!</definedName>
    <definedName name="E12_B">#REF!</definedName>
    <definedName name="E12_D" localSheetId="3">#REF!</definedName>
    <definedName name="E12_D" localSheetId="4">#REF!</definedName>
    <definedName name="E12_D" localSheetId="5">#REF!</definedName>
    <definedName name="E12_D">#REF!</definedName>
    <definedName name="E12_DK" localSheetId="3">#REF!</definedName>
    <definedName name="E12_DK" localSheetId="4">#REF!</definedName>
    <definedName name="E12_DK" localSheetId="5">#REF!</definedName>
    <definedName name="E12_DK">#REF!</definedName>
    <definedName name="E12_E" localSheetId="3">#REF!</definedName>
    <definedName name="E12_E" localSheetId="4">#REF!</definedName>
    <definedName name="E12_E" localSheetId="5">#REF!</definedName>
    <definedName name="E12_E">#REF!</definedName>
    <definedName name="E12_GR" localSheetId="3">#REF!</definedName>
    <definedName name="E12_GR" localSheetId="4">#REF!</definedName>
    <definedName name="E12_GR" localSheetId="5">#REF!</definedName>
    <definedName name="E12_GR">#REF!</definedName>
    <definedName name="EFTA_GR" localSheetId="3">#REF!</definedName>
    <definedName name="EFTA_GR" localSheetId="4">#REF!</definedName>
    <definedName name="EFTA_GR" localSheetId="5">#REF!</definedName>
    <definedName name="EFTA_GR">#REF!</definedName>
    <definedName name="EUR_B" localSheetId="3">#REF!</definedName>
    <definedName name="EUR_B" localSheetId="4">#REF!</definedName>
    <definedName name="EUR_B" localSheetId="5">#REF!</definedName>
    <definedName name="EUR_B">#REF!</definedName>
    <definedName name="EUR_D" localSheetId="3">#REF!</definedName>
    <definedName name="EUR_D" localSheetId="4">#REF!</definedName>
    <definedName name="EUR_D" localSheetId="5">#REF!</definedName>
    <definedName name="EUR_D">#REF!</definedName>
    <definedName name="EUR_DK" localSheetId="3">#REF!</definedName>
    <definedName name="EUR_DK" localSheetId="4">#REF!</definedName>
    <definedName name="EUR_DK" localSheetId="5">#REF!</definedName>
    <definedName name="EUR_DK">#REF!</definedName>
    <definedName name="EUR_E" localSheetId="3">#REF!</definedName>
    <definedName name="EUR_E" localSheetId="4">#REF!</definedName>
    <definedName name="EUR_E" localSheetId="5">#REF!</definedName>
    <definedName name="EUR_E">#REF!</definedName>
    <definedName name="GREECE" localSheetId="3">#REF!</definedName>
    <definedName name="GREECE" localSheetId="4">#REF!</definedName>
    <definedName name="GREECE" localSheetId="5">#REF!</definedName>
    <definedName name="GREECE">#REF!</definedName>
    <definedName name="Headings">'[4]Contents'!$J$3:$M$88</definedName>
    <definedName name="IT" localSheetId="3">#REF!</definedName>
    <definedName name="IT" localSheetId="4">#REF!</definedName>
    <definedName name="IT" localSheetId="5">#REF!</definedName>
    <definedName name="IT">#REF!</definedName>
    <definedName name="Language">1</definedName>
    <definedName name="M1." localSheetId="3">#REF!</definedName>
    <definedName name="M1." localSheetId="4">#REF!</definedName>
    <definedName name="M1." localSheetId="5">#REF!</definedName>
    <definedName name="M1.">#REF!</definedName>
    <definedName name="M3." localSheetId="3">#REF!</definedName>
    <definedName name="M3." localSheetId="4">#REF!</definedName>
    <definedName name="M3." localSheetId="5">#REF!</definedName>
    <definedName name="M3.">#REF!</definedName>
    <definedName name="M4." localSheetId="3">#REF!</definedName>
    <definedName name="M4." localSheetId="4">#REF!</definedName>
    <definedName name="M4." localSheetId="5">#REF!</definedName>
    <definedName name="M4.">#REF!</definedName>
    <definedName name="M5." localSheetId="3">#REF!</definedName>
    <definedName name="M5." localSheetId="4">#REF!</definedName>
    <definedName name="M5." localSheetId="5">#REF!</definedName>
    <definedName name="M5.">#REF!</definedName>
    <definedName name="M6." localSheetId="3">#REF!</definedName>
    <definedName name="M6." localSheetId="4">#REF!</definedName>
    <definedName name="M6." localSheetId="5">#REF!</definedName>
    <definedName name="M6.">#REF!</definedName>
    <definedName name="M7." localSheetId="3">#REF!</definedName>
    <definedName name="M7." localSheetId="4">#REF!</definedName>
    <definedName name="M7." localSheetId="5">#REF!</definedName>
    <definedName name="M7.">#REF!</definedName>
    <definedName name="MiscLabels">'[4]Contents'!$V$3:$Y$85</definedName>
    <definedName name="NN_B" localSheetId="3">#REF!</definedName>
    <definedName name="NN_B" localSheetId="4">#REF!</definedName>
    <definedName name="NN_B" localSheetId="5">#REF!</definedName>
    <definedName name="NN_B">#REF!</definedName>
    <definedName name="NN_D" localSheetId="3">#REF!</definedName>
    <definedName name="NN_D" localSheetId="4">#REF!</definedName>
    <definedName name="NN_D" localSheetId="5">#REF!</definedName>
    <definedName name="NN_D">#REF!</definedName>
    <definedName name="NN_DK" localSheetId="3">#REF!</definedName>
    <definedName name="NN_DK" localSheetId="4">#REF!</definedName>
    <definedName name="NN_DK" localSheetId="5">#REF!</definedName>
    <definedName name="NN_DK">#REF!</definedName>
    <definedName name="NN_E" localSheetId="3">#REF!</definedName>
    <definedName name="NN_E" localSheetId="4">#REF!</definedName>
    <definedName name="NN_E" localSheetId="5">#REF!</definedName>
    <definedName name="NN_E">#REF!</definedName>
    <definedName name="NN_GR" localSheetId="3">#REF!</definedName>
    <definedName name="NN_GR" localSheetId="4">#REF!</definedName>
    <definedName name="NN_GR" localSheetId="5">#REF!</definedName>
    <definedName name="NN_GR">#REF!</definedName>
    <definedName name="NOTES" localSheetId="3">#REF!</definedName>
    <definedName name="NOTES" localSheetId="4">#REF!</definedName>
    <definedName name="NOTES" localSheetId="5">#REF!</definedName>
    <definedName name="NOTES">#REF!</definedName>
    <definedName name="NRR" localSheetId="3">#REF!</definedName>
    <definedName name="NRR" localSheetId="4">#REF!</definedName>
    <definedName name="NRR" localSheetId="5">#REF!</definedName>
    <definedName name="NRR">#REF!</definedName>
    <definedName name="OTHEREUR_GR" localSheetId="3">#REF!</definedName>
    <definedName name="OTHEREUR_GR" localSheetId="4">#REF!</definedName>
    <definedName name="OTHEREUR_GR" localSheetId="5">#REF!</definedName>
    <definedName name="OTHEREUR_GR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Print_Titles_MI" localSheetId="3">'[5]C_26'!$6:$8,'[5]C_26'!$A:$A</definedName>
    <definedName name="Print_Titles_MI">'[5]C_26'!$6:$8,'[5]C_26'!$A:$A</definedName>
    <definedName name="prova" localSheetId="3">#REF!</definedName>
    <definedName name="prova" localSheetId="4">#REF!</definedName>
    <definedName name="prova" localSheetId="5">#REF!</definedName>
    <definedName name="prova">#REF!</definedName>
    <definedName name="pt" localSheetId="3">#REF!</definedName>
    <definedName name="pt" localSheetId="4">#REF!</definedName>
    <definedName name="pt" localSheetId="5">#REF!</definedName>
    <definedName name="pt">#REF!</definedName>
    <definedName name="PubYear">2000</definedName>
    <definedName name="Questionnaire">'[4]F.2 LMP questionnaire'!$M$3:$P$127</definedName>
    <definedName name="ROUND" localSheetId="3">#REF!</definedName>
    <definedName name="ROUND" localSheetId="4">#REF!</definedName>
    <definedName name="ROUND" localSheetId="5">#REF!</definedName>
    <definedName name="ROUND">#REF!</definedName>
    <definedName name="ROUNDED" localSheetId="3">#REF!</definedName>
    <definedName name="ROUNDED" localSheetId="4">#REF!</definedName>
    <definedName name="ROUNDED" localSheetId="5">#REF!</definedName>
    <definedName name="ROUNDED">#REF!</definedName>
    <definedName name="SA2earn" localSheetId="3">#REF!</definedName>
    <definedName name="SA2earn" localSheetId="4">#REF!</definedName>
    <definedName name="SA2earn" localSheetId="5">#REF!</definedName>
    <definedName name="SA2earn">#REF!</definedName>
    <definedName name="Solde_migratoire_total__1___1960_1998">#N/A</definedName>
    <definedName name="Solde_migratoire_total__1___1960_1998_NLCH">#N/A</definedName>
    <definedName name="STATELESS_GR" localSheetId="3">#REF!</definedName>
    <definedName name="STATELESS_GR" localSheetId="4">#REF!</definedName>
    <definedName name="STATELESS_GR" localSheetId="5">#REF!</definedName>
    <definedName name="STATELESS_GR">#REF!</definedName>
    <definedName name="TOTAL_B" localSheetId="3">#REF!</definedName>
    <definedName name="TOTAL_B" localSheetId="4">#REF!</definedName>
    <definedName name="TOTAL_B" localSheetId="5">#REF!</definedName>
    <definedName name="TOTAL_B">#REF!</definedName>
    <definedName name="TOTAL_D" localSheetId="3">#REF!</definedName>
    <definedName name="TOTAL_D" localSheetId="4">#REF!</definedName>
    <definedName name="TOTAL_D" localSheetId="5">#REF!</definedName>
    <definedName name="TOTAL_D">#REF!</definedName>
    <definedName name="TOTAL_DK" localSheetId="3">#REF!</definedName>
    <definedName name="TOTAL_DK" localSheetId="4">#REF!</definedName>
    <definedName name="TOTAL_DK" localSheetId="5">#REF!</definedName>
    <definedName name="TOTAL_DK">#REF!</definedName>
    <definedName name="TOTAL_E" localSheetId="3">#REF!</definedName>
    <definedName name="TOTAL_E" localSheetId="4">#REF!</definedName>
    <definedName name="TOTAL_E" localSheetId="5">#REF!</definedName>
    <definedName name="TOTAL_E">#REF!</definedName>
    <definedName name="TOTAL_GR" localSheetId="3">#REF!</definedName>
    <definedName name="TOTAL_GR" localSheetId="4">#REF!</definedName>
    <definedName name="TOTAL_GR" localSheetId="5">#REF!</definedName>
    <definedName name="TOTAL_GR">#REF!</definedName>
    <definedName name="TypeOfExpenditure">'[4]F.4 Classification (expend)'!$H$3:$K$18</definedName>
    <definedName name="Units">'[4]Contents'!$P$3:$S$21</definedName>
    <definedName name="UT672earn" localSheetId="3">#REF!</definedName>
    <definedName name="UT672earn" localSheetId="4">#REF!</definedName>
    <definedName name="UT672earn" localSheetId="5">#REF!</definedName>
    <definedName name="UT672earn">#REF!</definedName>
    <definedName name="x" localSheetId="3">#REF!</definedName>
    <definedName name="x" localSheetId="4">#REF!</definedName>
    <definedName name="x" localSheetId="5">#REF!</definedName>
    <definedName name="x">#REF!</definedName>
  </definedNames>
  <calcPr calcId="162913"/>
</workbook>
</file>

<file path=xl/sharedStrings.xml><?xml version="1.0" encoding="utf-8"?>
<sst xmlns="http://schemas.openxmlformats.org/spreadsheetml/2006/main" count="281" uniqueCount="115">
  <si>
    <t>Wages and salaries</t>
  </si>
  <si>
    <t>Labour market</t>
  </si>
  <si>
    <t>(%)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</si>
  <si>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</si>
  <si>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</si>
  <si>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</si>
  <si>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</si>
  <si>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</si>
  <si>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</si>
  <si>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</si>
  <si>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</si>
  <si>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</si>
  <si>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</si>
  <si>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</si>
  <si>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</si>
  <si>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</si>
  <si>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</si>
  <si>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</si>
  <si>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</si>
  <si>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</si>
  <si>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</si>
  <si>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</si>
  <si>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</si>
  <si>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</si>
  <si>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</si>
  <si>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</si>
  <si>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</si>
  <si>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</si>
  <si>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</si>
  <si>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</si>
  <si>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Switzerland</t>
  </si>
  <si>
    <t>Turkey</t>
  </si>
  <si>
    <t>Croatia</t>
  </si>
  <si>
    <t>Japan</t>
  </si>
  <si>
    <t>United States</t>
  </si>
  <si>
    <t>Iceland</t>
  </si>
  <si>
    <t>Wages and labour costs</t>
  </si>
  <si>
    <t>(EUR)</t>
  </si>
  <si>
    <t xml:space="preserve">Portugal </t>
  </si>
  <si>
    <t>(% of employees)</t>
  </si>
  <si>
    <t>START</t>
  </si>
  <si>
    <t>STOP</t>
  </si>
  <si>
    <t>Bookmarks:</t>
  </si>
  <si>
    <t>Bookmark:</t>
  </si>
  <si>
    <r>
      <t>Source:</t>
    </r>
    <r>
      <rPr>
        <sz val="9"/>
        <color indexed="12"/>
        <rFont val="Arial"/>
        <family val="2"/>
      </rPr>
      <t xml:space="preserve"> Eurostat (online data code: earn_ses_pub2s)</t>
    </r>
  </si>
  <si>
    <r>
      <t>Source:</t>
    </r>
    <r>
      <rPr>
        <sz val="9"/>
        <color indexed="12"/>
        <rFont val="Arial"/>
        <family val="2"/>
      </rPr>
      <t xml:space="preserve"> Eurostat (online data code: earn_ses_pub1s)</t>
    </r>
  </si>
  <si>
    <r>
      <t>Source:</t>
    </r>
    <r>
      <rPr>
        <sz val="9"/>
        <color indexed="12"/>
        <rFont val="Arial"/>
        <family val="2"/>
      </rPr>
      <t xml:space="preserve"> Eurostat (online data code: lc_lci_lev)</t>
    </r>
  </si>
  <si>
    <t>EUR</t>
  </si>
  <si>
    <t>PPS</t>
  </si>
  <si>
    <r>
      <t>Source:</t>
    </r>
    <r>
      <rPr>
        <sz val="9"/>
        <color indexed="12"/>
        <rFont val="Arial"/>
        <family val="2"/>
      </rPr>
      <t xml:space="preserve"> Eurostat (online data code: earn_nt_net)</t>
    </r>
  </si>
  <si>
    <t>Total labour cost</t>
  </si>
  <si>
    <t>Other labour costs</t>
  </si>
  <si>
    <t>Euro area (EA-19)</t>
  </si>
  <si>
    <t>Single person without children, 100 % of average worker</t>
  </si>
  <si>
    <t>One-earner married couple with two children, 100 % of average worker</t>
  </si>
  <si>
    <t>Two-earner married couple without children, both 100 % of average worker</t>
  </si>
  <si>
    <t>Two-earner married couple with two children, both 100 % of average worker</t>
  </si>
  <si>
    <t>http://appsso.eurostat.ec.europa.eu/nui/show.do?query=BOOKMARK_DS-307272_QID_2478CA9D_UID_-3F171EB0&amp;layout=TIME,C,X,0;LCSTRUCT,L,X,1;GEO,L,Y,0;CURRENCY,L,Z,0;NACE_R2,L,Z,1;INDICATORS,C,Z,2;&amp;zSelection=DS-307272CURRENCY,EUR;DS-307272INDICATORS,OBS_FLAG;DS-307272NACE_R2,B-S_X_O;&amp;rankName1=CURRENCY_1_2_-1_2&amp;rankName2=INDICATORS_1_2_-1_2&amp;rankName3=NACE-R2_1_2_-1_2&amp;rankName4=TIME_1_0_0_0&amp;rankName5=LCSTRUCT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</si>
  <si>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Note: enterprises with 10 or more employees. Whole economy excluding agriculture, fishing, public administration, private households and extra-territorial organisations.</t>
  </si>
  <si>
    <t>Note: enterprises with 10 or more employees. NACE Rev. 2 Sections B to S excluding O. Provisional data.</t>
  </si>
  <si>
    <t>http://appsso.eurostat.ec.europa.eu/nui/show.do?query=BOOKMARK_DS-286393_QID_-727D15FA_UID_-3F171EB0&amp;layout=TIME,C,X,0;CURRENCY,L,X,1;GEO,L,Y,0;SIZECLAS,L,Z,0;SEX,L,Z,1;INDICATORS,C,Z,2;&amp;zSelection=DS-286393SEX,T;DS-286393INDICATORS,OBS_FLAG;DS-286393SIZECLAS,GE10;&amp;rankName1=INDICATORS_1_2_-1_2&amp;rankName2=SEX_1_2_-1_2&amp;rankName3=SIZECLAS_1_2_-1_2&amp;rankName4=TIME_1_0_0_0&amp;rankName5=CURRENCY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</si>
  <si>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2: Median gross hourly earnings, all employees (excluding apprentices), 2014</t>
  </si>
  <si>
    <t>Montenegro</t>
  </si>
  <si>
    <t>Serbia</t>
  </si>
  <si>
    <t>http://appsso.eurostat.ec.europa.eu/nui/show.do?query=BOOKMARK_DS-286381_QID_-6FF0EF91_UID_-3F171EB0&amp;layout=TIME,C,X,0;GEO,L,Y,0;UNIT,L,Z,0;SEX,L,Z,1;SIZECLAS,L,Z,2;INDICATORS,C,Z,3;&amp;zSelection=DS-286381SIZECLAS,GE10;DS-286381INDICATORS,OBS_FLAG;DS-286381UNIT,PC;DS-286381SEX,T;&amp;rankName1=UNIT_1_2_-1_2&amp;rankName2=INDICATORS_1_2_-1_2&amp;rankName3=SEX_1_2_-1_2&amp;rankName4=SIZECLA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</si>
  <si>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Czechia</t>
  </si>
  <si>
    <t>Note: For all the countries except Czechia and Iceland: data for enterprises employing 10 or more employees, NACE Rev. 2 B to S (-O); 
Czechia: data for enterprises employing 1 or more employees, NACE Rev. 2 B to S; Iceland: NACE Rev. 2 sections C to H, J, K, P, Q.</t>
  </si>
  <si>
    <t>(¹) Provisional data.</t>
  </si>
  <si>
    <t>(²) Estimated data.</t>
  </si>
  <si>
    <r>
      <t>Source:</t>
    </r>
    <r>
      <rPr>
        <sz val="9"/>
        <rFont val="Arial"/>
        <family val="2"/>
      </rPr>
      <t xml:space="preserve"> Eurostat (online data code: earn_gr_gpgr2)</t>
    </r>
  </si>
  <si>
    <t>(difference between average gross hourly earnings of male and female employees, as % of male gross earnings)</t>
  </si>
  <si>
    <t>EU-28 (¹)</t>
  </si>
  <si>
    <t>EA-19 (¹)</t>
  </si>
  <si>
    <t>Romania (²)</t>
  </si>
  <si>
    <t>France (¹)</t>
  </si>
  <si>
    <t>Finland (¹)</t>
  </si>
  <si>
    <t>Germany (¹)</t>
  </si>
  <si>
    <t>Note: Data for Cyprus is not available on regular basis.Therefore figures of the European aggregates do not include data for Cyprus to allow</t>
  </si>
  <si>
    <t xml:space="preserve">a more precise comparison on European aggregates level across the last years. </t>
  </si>
  <si>
    <t>North Macedonia</t>
  </si>
  <si>
    <t>Figure 3: Low-wage earners — employees (excluding apprentices) earning two thirds or less of the median gross hourly earnings, 2014  (% of employees)</t>
  </si>
  <si>
    <t>Low wage trap</t>
  </si>
  <si>
    <t>Figure 1: Estimated hourly labour costs, 2019</t>
  </si>
  <si>
    <t>EU-27</t>
  </si>
  <si>
    <t xml:space="preserve"> (¹) Only the total hourly labour cost is displayed. The wage and salary/non-wage breakdown is not published for 2019 as estimates are not comparable with previous years due to changes in national legislation.</t>
  </si>
  <si>
    <t>Figure 5: Annual net earnings, 2019</t>
  </si>
  <si>
    <t>https://appsso.eurostat.ec.europa.eu/nui/show.do?query=BOOKMARK_DS-052700_QID_683C7254_UID_-3F171EB0&amp;layout=TIME,C,X,0;GEO,L,Y,0;CURRENCY,L,Z,0;ESTRUCT,L,Z,1;ECASE,L,Z,2;INDICATORS,C,Z,3;&amp;zSelection=DS-052700INDICATORS,OBS_FLAG;DS-052700ECASE,A1_67;DS-052700ESTRUCT,NET;DS-052700CURRENCY,EUR;&amp;rankName1=TIME_1_0_0_0&amp;rankName2=GEO_1_2_0_1&amp;rankName3=CURRENCY_1_2_-1_2&amp;rankName4=INDICATORS_1_2_-1_2&amp;rankName5=ESTRUCT_1_2_-1_2&amp;rankName6=ECASE_1_2_-1_2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</si>
  <si>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-052648_QID_E8BEB87_UID_-3F171EB0&amp;layout=TIME,C,X,0;GEO,L,Y,0;INDICATORS,C,Z,0;&amp;zSelection=DS-052648INDICATORS,OBS_FLAG;&amp;rankName1=INDICATORS_1_2_-1_2&amp;rankName2=TIME_1_0_0_0&amp;rankName3=GEO_1_2_0_1&amp;ppcRK=FIRST&amp;ppcSO=ASC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</si>
  <si>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-052650_QID_-6122318D_UID_-3F171EB0&amp;layout=TIME,C,X,0;GEO,L,Y,0;INDICATORS,C,Z,0;&amp;zSelection=DS-052650INDICATORS,OBS_FLAG;&amp;rankName1=TIME_1_0_0_0&amp;rankName2=GEO_1_2_0_1&amp;rankName3=INDICATORS_1_2_-1_2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</si>
  <si>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-052644_QID_-27458BA_UID_-3F171EB0&amp;layout=TIME,C,X,0;GEO,L,Y,0;ECASE,L,Z,0;INDICATORS,C,Z,1;&amp;zSelection=DS-052644INDICATORS,OBS_FLAG;DS-052644ECASE,A1_100;&amp;rankName1=TIME_1_0_0_0&amp;rankName2=GEO_1_2_0_1&amp;rankName3=INDICATORS_1_2_-1_2&amp;rankName4=ECASE_1_2_-1_2&amp;sortC=ASC_-1_FIRST&amp;rStp=&amp;cStp=&amp;rDCh=&amp;cDCh=&amp;rDM=true&amp;cDM=true&amp;footnes=false&amp;empty=false&amp;wai=false&amp;time_mode=ROLLING&amp;time_most_recent=false&amp;lang=EN&amp;cfo=%23%23%23%2C%23%23%23.%23%23%23</t>
  </si>
  <si>
    <r>
      <t xml:space="preserve">Within the country groups the countries are sorted according to the indicator </t>
    </r>
    <r>
      <rPr>
        <i/>
        <sz val="9"/>
        <rFont val="Arial"/>
        <family val="2"/>
      </rPr>
      <t>Two-earner married couple without children, both 100 % of average worker</t>
    </r>
    <r>
      <rPr>
        <sz val="9"/>
        <rFont val="Arial"/>
        <family val="2"/>
      </rPr>
      <t>.</t>
    </r>
  </si>
  <si>
    <t>Tax wedge on labour costs</t>
  </si>
  <si>
    <t>Unemployment trap</t>
  </si>
  <si>
    <r>
      <t xml:space="preserve">Within the country groups the countries are sorted according to the indicator </t>
    </r>
    <r>
      <rPr>
        <i/>
        <sz val="9"/>
        <rFont val="Arial"/>
        <family val="2"/>
      </rPr>
      <t>Tax wedge on labour costs</t>
    </r>
    <r>
      <rPr>
        <sz val="9"/>
        <rFont val="Arial"/>
        <family val="2"/>
      </rPr>
      <t>.</t>
    </r>
  </si>
  <si>
    <t>Figure 6: Tax rate indicators on low wage earners — single person without children, 2019</t>
  </si>
  <si>
    <r>
      <t xml:space="preserve">Source: </t>
    </r>
    <r>
      <rPr>
        <sz val="9"/>
        <color indexed="12"/>
        <rFont val="Arial"/>
        <family val="2"/>
      </rPr>
      <t>Eurostat (online data codes: earn_nt_taxwedge, earn_nt_unemtrp and earn_nt_lowwtrp)</t>
    </r>
  </si>
  <si>
    <t>Romania (¹)</t>
  </si>
  <si>
    <t>Figure 4: Unadjusted gender pay gap, 2018</t>
  </si>
  <si>
    <t>EU-27 (¹)</t>
  </si>
  <si>
    <t>Luxembourg (¹)</t>
  </si>
  <si>
    <t>Belgium (¹)</t>
  </si>
  <si>
    <t>Cyprus (¹)</t>
  </si>
  <si>
    <t>Spain (¹)</t>
  </si>
  <si>
    <t>Latvia (¹)</t>
  </si>
  <si>
    <t>Austria (¹)</t>
  </si>
  <si>
    <t>Estonia (¹)</t>
  </si>
  <si>
    <t>(³) 2017 data.</t>
  </si>
  <si>
    <t>Ireland (¹)(³)</t>
  </si>
  <si>
    <t>Italy (¹)(³)</t>
  </si>
  <si>
    <t>(⁴) 2014 data.</t>
  </si>
  <si>
    <t>Greece (⁴)</t>
  </si>
  <si>
    <t>Switzerland (³)</t>
  </si>
  <si>
    <t>(⁵) Estimated by Eurostat.</t>
  </si>
  <si>
    <t>United Kingdom (¹)(⁵)</t>
  </si>
  <si>
    <t>(¹) Includes the United Kingdom. EU-27 data is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</si>
</sst>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&quot;£&quot;* #,##0_);_(&quot;£&quot;* \(#,##0\);_(&quot;£&quot;* &quot;-&quot;_);_(@_)"/>
    <numFmt numFmtId="165" formatCode="_(&quot;£&quot;* #,##0.00_);_(&quot;£&quot;* \(#,##0.00\);_(&quot;£&quot;* &quot;-&quot;??_);_(@_)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.0_i"/>
    <numFmt numFmtId="171" formatCode="#,##0_i"/>
    <numFmt numFmtId="173" formatCode="#,##0&quot; F&quot;;[Red]\-#,##0&quot; F&quot;"/>
    <numFmt numFmtId="174" formatCode="_-&quot;fl&quot;\ * #,##0_-;_-&quot;fl&quot;\ * #,##0\-;_-&quot;fl&quot;\ * &quot;-&quot;_-;_-@_-"/>
    <numFmt numFmtId="175" formatCode="_-&quot;fl&quot;\ * #,##0.00_-;_-&quot;fl&quot;\ * #,##0.00\-;_-&quot;fl&quot;\ * &quot;-&quot;??_-;_-@_-"/>
    <numFmt numFmtId="176" formatCode="0.0%"/>
  </numFmts>
  <fonts count="30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62"/>
      <name val="Arial"/>
      <family val="2"/>
    </font>
    <font>
      <i/>
      <sz val="9"/>
      <color indexed="12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9"/>
      <color theme="0" tint="-0.3499799966812134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2"/>
      <name val="Arial"/>
      <family val="2"/>
    </font>
    <font>
      <i/>
      <sz val="4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/>
      <top/>
      <bottom/>
    </border>
  </borders>
  <cellStyleXfs count="3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0" fillId="0" borderId="0" applyFill="0" applyBorder="0" applyProtection="0">
      <alignment horizontal="right"/>
    </xf>
    <xf numFmtId="0" fontId="1" fillId="0" borderId="0">
      <alignment/>
      <protection/>
    </xf>
    <xf numFmtId="169" fontId="14" fillId="0" borderId="0">
      <alignment horizontal="right"/>
      <protection/>
    </xf>
    <xf numFmtId="0" fontId="15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0" applyFont="0">
      <alignment/>
      <protection/>
    </xf>
    <xf numFmtId="38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/>
    </xf>
    <xf numFmtId="0" fontId="9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6" fillId="3" borderId="0" xfId="0" applyNumberFormat="1" applyFont="1" applyFill="1" applyBorder="1" applyAlignment="1">
      <alignment/>
    </xf>
    <xf numFmtId="0" fontId="11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3" borderId="0" xfId="0" applyFont="1" applyFill="1" applyBorder="1" applyAlignment="1">
      <alignment horizontal="left"/>
    </xf>
    <xf numFmtId="168" fontId="10" fillId="3" borderId="0" xfId="0" applyNumberFormat="1" applyFont="1" applyFill="1" applyBorder="1" applyAlignment="1">
      <alignment horizontal="right" vertical="center"/>
    </xf>
    <xf numFmtId="168" fontId="10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right" wrapText="1"/>
    </xf>
    <xf numFmtId="2" fontId="0" fillId="3" borderId="0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1" fontId="0" fillId="3" borderId="0" xfId="0" applyNumberFormat="1" applyFont="1" applyFill="1" applyBorder="1" applyAlignment="1">
      <alignment horizontal="right"/>
    </xf>
    <xf numFmtId="168" fontId="0" fillId="3" borderId="0" xfId="0" applyNumberFormat="1" applyFont="1" applyFill="1" applyBorder="1" applyAlignment="1">
      <alignment/>
    </xf>
    <xf numFmtId="0" fontId="0" fillId="3" borderId="0" xfId="0" applyFont="1" applyFill="1" applyAlignment="1">
      <alignment horizontal="right"/>
    </xf>
    <xf numFmtId="4" fontId="0" fillId="0" borderId="0" xfId="0" applyNumberFormat="1" applyFont="1" applyFill="1" applyBorder="1" applyAlignment="1">
      <alignment vertical="center"/>
    </xf>
    <xf numFmtId="3" fontId="0" fillId="3" borderId="0" xfId="0" applyNumberFormat="1" applyFont="1" applyFill="1" applyAlignment="1">
      <alignment vertical="center"/>
    </xf>
    <xf numFmtId="0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vertical="center"/>
    </xf>
    <xf numFmtId="168" fontId="0" fillId="3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2" fontId="0" fillId="3" borderId="0" xfId="0" applyNumberFormat="1" applyFont="1" applyFill="1" applyAlignment="1">
      <alignment vertical="center"/>
    </xf>
    <xf numFmtId="168" fontId="0" fillId="3" borderId="0" xfId="0" applyNumberFormat="1" applyFont="1" applyFill="1" applyAlignment="1">
      <alignment vertical="center"/>
    </xf>
    <xf numFmtId="168" fontId="0" fillId="3" borderId="0" xfId="0" applyNumberFormat="1" applyFont="1" applyFill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1" fontId="0" fillId="0" borderId="0" xfId="2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vertical="center"/>
    </xf>
    <xf numFmtId="1" fontId="0" fillId="3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2" fontId="0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7" fillId="0" borderId="0" xfId="26" applyFont="1">
      <alignment/>
      <protection/>
    </xf>
    <xf numFmtId="0" fontId="13" fillId="0" borderId="0" xfId="26" applyFont="1">
      <alignment/>
      <protection/>
    </xf>
    <xf numFmtId="0" fontId="0" fillId="0" borderId="0" xfId="26" applyFont="1">
      <alignment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right"/>
    </xf>
    <xf numFmtId="168" fontId="0" fillId="0" borderId="0" xfId="26" applyNumberFormat="1" applyFont="1">
      <alignment/>
      <protection/>
    </xf>
    <xf numFmtId="0" fontId="0" fillId="0" borderId="0" xfId="26" applyFont="1" applyAlignment="1">
      <alignment horizontal="left"/>
      <protection/>
    </xf>
    <xf numFmtId="0" fontId="20" fillId="0" borderId="0" xfId="26" applyFont="1" applyAlignment="1">
      <alignment/>
      <protection/>
    </xf>
    <xf numFmtId="0" fontId="0" fillId="0" borderId="0" xfId="26" applyFont="1" applyAlignment="1">
      <alignment horizontal="left"/>
      <protection/>
    </xf>
    <xf numFmtId="0" fontId="0" fillId="4" borderId="0" xfId="0" applyFont="1" applyFill="1" applyBorder="1" applyAlignment="1">
      <alignment vertical="center"/>
    </xf>
    <xf numFmtId="3" fontId="0" fillId="4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 vertical="center"/>
    </xf>
    <xf numFmtId="2" fontId="0" fillId="3" borderId="0" xfId="0" applyNumberFormat="1" applyFont="1" applyFill="1" applyBorder="1" applyAlignment="1">
      <alignment horizontal="right" vertical="center"/>
    </xf>
    <xf numFmtId="2" fontId="10" fillId="3" borderId="0" xfId="0" applyNumberFormat="1" applyFont="1" applyFill="1" applyBorder="1" applyAlignment="1">
      <alignment horizontal="right"/>
    </xf>
    <xf numFmtId="2" fontId="10" fillId="3" borderId="0" xfId="0" applyNumberFormat="1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2" fontId="0" fillId="0" borderId="0" xfId="0" applyNumberFormat="1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168" fontId="0" fillId="0" borderId="0" xfId="0" applyNumberFormat="1" applyFont="1" applyAlignment="1">
      <alignment horizontal="right"/>
    </xf>
    <xf numFmtId="168" fontId="12" fillId="0" borderId="0" xfId="0" applyNumberFormat="1" applyFont="1" applyFill="1" applyBorder="1" applyAlignment="1">
      <alignment horizontal="right"/>
    </xf>
    <xf numFmtId="168" fontId="0" fillId="3" borderId="0" xfId="0" applyNumberFormat="1" applyFont="1" applyFill="1" applyBorder="1" applyAlignment="1">
      <alignment horizontal="right"/>
    </xf>
    <xf numFmtId="168" fontId="19" fillId="0" borderId="0" xfId="0" applyNumberFormat="1" applyFont="1" applyAlignment="1">
      <alignment/>
    </xf>
    <xf numFmtId="0" fontId="4" fillId="0" borderId="0" xfId="0" applyFont="1" applyFill="1" applyAlignment="1">
      <alignment vertical="center"/>
    </xf>
    <xf numFmtId="0" fontId="19" fillId="0" borderId="0" xfId="0" applyFont="1" applyAlignment="1">
      <alignment horizontal="left" wrapText="1"/>
    </xf>
    <xf numFmtId="0" fontId="0" fillId="0" borderId="0" xfId="26" applyFont="1" applyAlignment="1">
      <alignment horizontal="left" wrapText="1"/>
      <protection/>
    </xf>
    <xf numFmtId="170" fontId="0" fillId="0" borderId="0" xfId="20" applyNumberFormat="1" applyFont="1" applyFill="1" applyBorder="1" applyAlignment="1">
      <alignment horizontal="right" vertical="center"/>
    </xf>
    <xf numFmtId="170" fontId="0" fillId="3" borderId="0" xfId="0" applyNumberFormat="1" applyFont="1" applyFill="1" applyBorder="1" applyAlignment="1">
      <alignment vertical="center"/>
    </xf>
    <xf numFmtId="0" fontId="22" fillId="3" borderId="0" xfId="0" applyFont="1" applyFill="1" applyBorder="1" applyAlignment="1">
      <alignment horizontal="left" vertical="center"/>
    </xf>
    <xf numFmtId="176" fontId="23" fillId="3" borderId="0" xfId="15" applyNumberFormat="1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0" fillId="0" borderId="0" xfId="0" applyAlignment="1">
      <alignment/>
    </xf>
    <xf numFmtId="168" fontId="0" fillId="0" borderId="0" xfId="0" applyNumberFormat="1" applyAlignment="1">
      <alignment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2tabellen" xfId="22"/>
    <cellStyle name="color gray" xfId="23"/>
    <cellStyle name="Dezimal [0]_tabquestmig99v.95" xfId="24"/>
    <cellStyle name="Dezimal_tabquestmig99v.95" xfId="25"/>
    <cellStyle name="grey" xfId="26"/>
    <cellStyle name="Milliers [0]" xfId="27"/>
    <cellStyle name="Monétaire [0]" xfId="28"/>
    <cellStyle name="Normal 3" xfId="29"/>
    <cellStyle name="Normal 4" xfId="30"/>
    <cellStyle name="normální_List1" xfId="31"/>
    <cellStyle name="Standaard_Asyl 2000 EU" xfId="32"/>
    <cellStyle name="Valuta [0]_correlation-poverty-deprivation" xfId="33"/>
    <cellStyle name="Valuta_correlation-poverty-deprivation" xfId="34"/>
    <cellStyle name="Währung [0]_tabquestmig99v.95" xfId="35"/>
    <cellStyle name="Währung_tabquestmig99v.95" xfId="3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Estimated hourly labour costs, 2019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10425"/>
          <c:w val="0.9385"/>
          <c:h val="0.54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pattFill prst="lgCheck">
                <a:fgClr>
                  <a:schemeClr val="tx2"/>
                </a:fgClr>
                <a:bgClr>
                  <a:schemeClr val="accent1"/>
                </a:bgClr>
              </a:patt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1'!$E$11:$E$45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Other labour costs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1'!$F$11:$F$45</c:f>
              <c:numCache/>
            </c:numRef>
          </c:val>
        </c:ser>
        <c:overlap val="100"/>
        <c:gapWidth val="55"/>
        <c:axId val="26850190"/>
        <c:axId val="40325119"/>
      </c:barChart>
      <c:catAx>
        <c:axId val="2685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25119"/>
        <c:crosses val="autoZero"/>
        <c:auto val="1"/>
        <c:lblOffset val="100"/>
        <c:noMultiLvlLbl val="0"/>
      </c:catAx>
      <c:valAx>
        <c:axId val="40325119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850190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0625"/>
          <c:y val="0.80275"/>
          <c:w val="0.3875"/>
          <c:h val="0.04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Median gross hourly earnings, all employees (excluding apprentices), 2014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5"/>
          <c:y val="0.0845"/>
          <c:w val="0.933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2'!$D$9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2'!$C$10:$C$50</c:f>
              <c:strCache/>
            </c:strRef>
          </c:cat>
          <c:val>
            <c:numRef>
              <c:f>'Figure 2'!$D$10:$D$50</c:f>
              <c:numCache/>
            </c:numRef>
          </c:val>
        </c:ser>
        <c:ser>
          <c:idx val="1"/>
          <c:order val="1"/>
          <c:tx>
            <c:strRef>
              <c:f>'Figure 2'!$E$9</c:f>
              <c:strCache>
                <c:ptCount val="1"/>
                <c:pt idx="0">
                  <c:v>PPS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2'!$C$10:$C$50</c:f>
              <c:strCache/>
            </c:strRef>
          </c:cat>
          <c:val>
            <c:numRef>
              <c:f>'Figure 2'!$E$10:$E$50</c:f>
              <c:numCache/>
            </c:numRef>
          </c:val>
        </c:ser>
        <c:axId val="27381752"/>
        <c:axId val="45109177"/>
      </c:barChart>
      <c:catAx>
        <c:axId val="2738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177"/>
        <c:crosses val="autoZero"/>
        <c:auto val="1"/>
        <c:lblOffset val="100"/>
        <c:tickLblSkip val="1"/>
        <c:noMultiLvlLbl val="0"/>
      </c:catAx>
      <c:valAx>
        <c:axId val="45109177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381752"/>
        <c:crosses val="autoZero"/>
        <c:crossBetween val="between"/>
        <c:dispUnits/>
        <c:majorUnit val="5"/>
        <c:minorUnit val="1"/>
      </c:valAx>
    </c:plotArea>
    <c:legend>
      <c:legendPos val="b"/>
      <c:layout>
        <c:manualLayout>
          <c:xMode val="edge"/>
          <c:yMode val="edge"/>
          <c:x val="0.44125"/>
          <c:y val="0.85125"/>
          <c:w val="0.1075"/>
          <c:h val="0.03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Low-wage earners — employees (excluding apprentices) earning two thirds or less of the median gross hourly earnings, 2014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employees)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5"/>
          <c:w val="0.9707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3'!$C$11:$C$51</c:f>
              <c:strCache/>
            </c:strRef>
          </c:cat>
          <c:val>
            <c:numRef>
              <c:f>'Figure 3'!$D$11:$D$51</c:f>
              <c:numCache/>
            </c:numRef>
          </c:val>
        </c:ser>
        <c:axId val="3329410"/>
        <c:axId val="29964691"/>
      </c:barChart>
      <c:catAx>
        <c:axId val="332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64691"/>
        <c:crosses val="autoZero"/>
        <c:auto val="1"/>
        <c:lblOffset val="100"/>
        <c:tickLblSkip val="1"/>
        <c:noMultiLvlLbl val="0"/>
      </c:catAx>
      <c:valAx>
        <c:axId val="29964691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29410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Unadjusted gender pay gap, 2018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(difference between average gross hourly earnings of male and female employees, as % of male gross earnings)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4275"/>
          <c:w val="0.937"/>
          <c:h val="0.4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4'!$C$10:$C$45</c:f>
              <c:strCache/>
            </c:strRef>
          </c:cat>
          <c:val>
            <c:numRef>
              <c:f>'Figure 4'!$D$10:$D$45</c:f>
              <c:numCache/>
            </c:numRef>
          </c:val>
        </c:ser>
        <c:axId val="1246764"/>
        <c:axId val="11220877"/>
      </c:barChart>
      <c:catAx>
        <c:axId val="124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0877"/>
        <c:crosses val="autoZero"/>
        <c:auto val="1"/>
        <c:lblOffset val="0"/>
        <c:tickLblSkip val="1"/>
        <c:noMultiLvlLbl val="0"/>
      </c:catAx>
      <c:valAx>
        <c:axId val="11220877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46764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net earnings, 2019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35"/>
          <c:y val="0.09425"/>
          <c:w val="0.9265"/>
          <c:h val="0.488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5'!$F$10</c:f>
              <c:strCache>
                <c:ptCount val="1"/>
                <c:pt idx="0">
                  <c:v>Two-earner married couple with two children, both 100 % of average worker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 w="1587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5'!$C$11:$C$48</c:f>
              <c:strCache/>
            </c:strRef>
          </c:cat>
          <c:val>
            <c:numRef>
              <c:f>'Figure 5'!$F$11:$F$48</c:f>
              <c:numCache/>
            </c:numRef>
          </c:val>
          <c:smooth val="0"/>
        </c:ser>
        <c:ser>
          <c:idx val="3"/>
          <c:order val="1"/>
          <c:tx>
            <c:strRef>
              <c:f>'Figure 5'!$G$10</c:f>
              <c:strCache>
                <c:ptCount val="1"/>
                <c:pt idx="0">
                  <c:v>Two-earner married couple without children, both 100 % of average worker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5'!$C$11:$C$48</c:f>
              <c:strCache/>
            </c:strRef>
          </c:cat>
          <c:val>
            <c:numRef>
              <c:f>'Figure 5'!$G$11:$G$48</c:f>
              <c:numCache/>
            </c:numRef>
          </c:val>
          <c:smooth val="0"/>
        </c:ser>
        <c:ser>
          <c:idx val="1"/>
          <c:order val="2"/>
          <c:tx>
            <c:strRef>
              <c:f>'Figure 5'!$E$10</c:f>
              <c:strCache>
                <c:ptCount val="1"/>
                <c:pt idx="0">
                  <c:v>One-earner married couple with two children, 100 % of average worker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5'!$C$11:$C$48</c:f>
              <c:strCache/>
            </c:strRef>
          </c:cat>
          <c:val>
            <c:numRef>
              <c:f>'Figure 5'!$E$11:$E$48</c:f>
              <c:numCache/>
            </c:numRef>
          </c:val>
          <c:smooth val="0"/>
        </c:ser>
        <c:ser>
          <c:idx val="2"/>
          <c:order val="3"/>
          <c:tx>
            <c:strRef>
              <c:f>'Figure 5'!$D$10</c:f>
              <c:strCache>
                <c:ptCount val="1"/>
                <c:pt idx="0">
                  <c:v>Single person without children, 100 % of average worker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5'!$C$11:$C$48</c:f>
              <c:strCache/>
            </c:strRef>
          </c:cat>
          <c:val>
            <c:numRef>
              <c:f>'Figure 5'!$D$11:$D$48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3879030"/>
        <c:axId val="36475815"/>
      </c:lineChart>
      <c:catAx>
        <c:axId val="338790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75815"/>
        <c:crosses val="autoZero"/>
        <c:auto val="1"/>
        <c:lblOffset val="100"/>
        <c:noMultiLvlLbl val="0"/>
      </c:catAx>
      <c:valAx>
        <c:axId val="36475815"/>
        <c:scaling>
          <c:orientation val="minMax"/>
          <c:max val="1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879030"/>
        <c:crosses val="autoZero"/>
        <c:crossBetween val="between"/>
        <c:dispUnits/>
        <c:majorUnit val="10000"/>
      </c:valAx>
    </c:plotArea>
    <c:legend>
      <c:legendPos val="b"/>
      <c:layout>
        <c:manualLayout>
          <c:xMode val="edge"/>
          <c:yMode val="edge"/>
          <c:x val="0.20425"/>
          <c:y val="0.693"/>
          <c:w val="0.5915"/>
          <c:h val="0.16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 rate indicators on low wage earners — single person without children, 2019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35"/>
          <c:y val="0.1305"/>
          <c:w val="0.9265"/>
          <c:h val="0.5837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6'!$F$8</c:f>
              <c:strCache>
                <c:ptCount val="1"/>
                <c:pt idx="0">
                  <c:v>Tax wedge on labour costs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6'!$C$9:$C$46</c:f>
              <c:strCache/>
            </c:strRef>
          </c:cat>
          <c:val>
            <c:numRef>
              <c:f>'Figure 6'!$F$9:$F$46</c:f>
              <c:numCache/>
            </c:numRef>
          </c:val>
          <c:smooth val="0"/>
        </c:ser>
        <c:ser>
          <c:idx val="1"/>
          <c:order val="1"/>
          <c:tx>
            <c:strRef>
              <c:f>'Figure 6'!$E$8</c:f>
              <c:strCache>
                <c:ptCount val="1"/>
                <c:pt idx="0">
                  <c:v>Unemployment trap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6'!$C$9:$C$46</c:f>
              <c:strCache/>
            </c:strRef>
          </c:cat>
          <c:val>
            <c:numRef>
              <c:f>'Figure 6'!$E$9:$E$46</c:f>
              <c:numCache/>
            </c:numRef>
          </c:val>
          <c:smooth val="0"/>
        </c:ser>
        <c:ser>
          <c:idx val="2"/>
          <c:order val="2"/>
          <c:tx>
            <c:strRef>
              <c:f>'Figure 6'!$D$8</c:f>
              <c:strCache>
                <c:ptCount val="1"/>
                <c:pt idx="0">
                  <c:v>Low wage trap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6'!$C$9:$C$46</c:f>
              <c:strCache/>
            </c:strRef>
          </c:cat>
          <c:val>
            <c:numRef>
              <c:f>'Figure 6'!$D$9:$D$46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9846880"/>
        <c:axId val="1751009"/>
      </c:lineChart>
      <c:catAx>
        <c:axId val="598468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1009"/>
        <c:crosses val="autoZero"/>
        <c:auto val="1"/>
        <c:lblOffset val="100"/>
        <c:noMultiLvlLbl val="0"/>
      </c:catAx>
      <c:valAx>
        <c:axId val="175100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84688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07"/>
          <c:y val="0.83175"/>
          <c:w val="0.5915"/>
          <c:h val="0.04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62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whole economy (excluding agriculture and public administration); in enterprises with 10 or more employees. Provisional data.</a:t>
          </a:r>
        </a:p>
        <a:p>
          <a:r>
            <a:rPr lang="en-IE" sz="1200">
              <a:latin typeface="Arial" panose="020B0604020202020204" pitchFamily="34" charset="0"/>
            </a:rPr>
            <a:t> (¹) Only the total hourly labour cost is displayed. The wage and salary/non-wage breakdown is not published for 2019 as estimates are not comparable with previous years due to changes in national legislation.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lc_lci_lev)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58</xdr:row>
      <xdr:rowOff>47625</xdr:rowOff>
    </xdr:from>
    <xdr:ext cx="9525000" cy="8439150"/>
    <xdr:graphicFrame macro="">
      <xdr:nvGraphicFramePr>
        <xdr:cNvPr id="2" name="Chart 1"/>
        <xdr:cNvGraphicFramePr/>
      </xdr:nvGraphicFramePr>
      <xdr:xfrm>
        <a:off x="685800" y="9401175"/>
        <a:ext cx="9525000" cy="843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0.036</cdr:x>
      <cdr:y>0.0355</cdr:y>
    </cdr:from>
    <cdr:to>
      <cdr:x>0.461</cdr:x>
      <cdr:y>0.117</cdr:y>
    </cdr:to>
    <cdr:sp macro="" textlink="">
      <cdr:nvSpPr>
        <cdr:cNvPr id="3" name="TextBox 2"/>
        <cdr:cNvSpPr txBox="1"/>
      </cdr:nvSpPr>
      <cdr:spPr>
        <a:xfrm>
          <a:off x="342900" y="295275"/>
          <a:ext cx="4048125" cy="685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0.017</cdr:x>
      <cdr:y>0.04575</cdr:y>
    </cdr:from>
    <cdr:to>
      <cdr:x>0.433</cdr:x>
      <cdr:y>0.1265</cdr:y>
    </cdr:to>
    <cdr:sp macro="" textlink="">
      <cdr:nvSpPr>
        <cdr:cNvPr id="4" name="TextBox 3"/>
        <cdr:cNvSpPr txBox="1"/>
      </cdr:nvSpPr>
      <cdr:spPr>
        <a:xfrm>
          <a:off x="161925" y="381000"/>
          <a:ext cx="3962400" cy="685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0.03</cdr:x>
      <cdr:y>0.88625</cdr:y>
    </cdr:from>
    <cdr:to>
      <cdr:x>0.827</cdr:x>
      <cdr:y>1</cdr:y>
    </cdr:to>
    <cdr:sp macro="" textlink="">
      <cdr:nvSpPr>
        <cdr:cNvPr id="5" name="TextBox 4"/>
        <cdr:cNvSpPr txBox="1"/>
      </cdr:nvSpPr>
      <cdr:spPr>
        <a:xfrm>
          <a:off x="285750" y="7477125"/>
          <a:ext cx="7591425" cy="9620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Data for Cyprus is not available on regular basis.Therefore figures of the European aggregates do not include data for Cyprus</a:t>
          </a:r>
        </a:p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 allow a more precise comparison on European aggregates level across the last years. </a:t>
          </a:r>
        </a:p>
        <a:p>
          <a:r>
            <a:rPr lang="en-GB" sz="1200">
              <a:effectLst/>
              <a:latin typeface="Arial" panose="020B0604020202020204" pitchFamily="34" charset="0"/>
              <a:cs typeface="Arial" panose="020B0604020202020204" pitchFamily="34" charset="0"/>
            </a:rPr>
            <a:t>Within the country groups the countries are sorted according to the indicator </a:t>
          </a:r>
          <a:r>
            <a:rPr lang="en-GB" sz="1200" i="1">
              <a:effectLst/>
              <a:latin typeface="Arial" panose="020B0604020202020204" pitchFamily="34" charset="0"/>
              <a:cs typeface="Arial" panose="020B0604020202020204" pitchFamily="34" charset="0"/>
            </a:rPr>
            <a:t>Tax wedge on labour costs</a:t>
          </a:r>
          <a:r>
            <a:rPr lang="en-GB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r>
            <a:rPr lang="en-GB" sz="4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</a:p>
        <a:p>
          <a:r>
            <a:rPr lang="en-GB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Eurostat(online data codes: earn_nt_taxwedge, earn_nt_unemtrp and earn_nt_lowwtrp)</a:t>
          </a:r>
          <a:endParaRPr lang="en-GB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57</xdr:row>
      <xdr:rowOff>47625</xdr:rowOff>
    </xdr:from>
    <xdr:ext cx="9525000" cy="8439150"/>
    <xdr:graphicFrame macro="">
      <xdr:nvGraphicFramePr>
        <xdr:cNvPr id="2" name="Chart 1"/>
        <xdr:cNvGraphicFramePr/>
      </xdr:nvGraphicFramePr>
      <xdr:xfrm>
        <a:off x="685800" y="8943975"/>
        <a:ext cx="9525000" cy="843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55</xdr:row>
      <xdr:rowOff>9525</xdr:rowOff>
    </xdr:from>
    <xdr:ext cx="9972675" cy="7515225"/>
    <xdr:graphicFrame macro="">
      <xdr:nvGraphicFramePr>
        <xdr:cNvPr id="2" name="Chart 1"/>
        <xdr:cNvGraphicFramePr/>
      </xdr:nvGraphicFramePr>
      <xdr:xfrm>
        <a:off x="1304925" y="8924925"/>
        <a:ext cx="9972675" cy="751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0.097</cdr:y>
    </cdr:from>
    <cdr:to>
      <cdr:x>0.543</cdr:x>
      <cdr:y>0.15275</cdr:y>
    </cdr:to>
    <cdr:sp macro="" textlink="">
      <cdr:nvSpPr>
        <cdr:cNvPr id="2" name="TextBox 1"/>
        <cdr:cNvSpPr txBox="1"/>
      </cdr:nvSpPr>
      <cdr:spPr>
        <a:xfrm>
          <a:off x="180975" y="790575"/>
          <a:ext cx="5467350" cy="4572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0.00525</cdr:x>
      <cdr:y>0.89775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7372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enterprises with 10 or more employees. Whole economy excluding agriculture, fishing, public administration, private households and extra-territorial organisations.</a:t>
          </a:r>
        </a:p>
        <a:p>
          <a:r>
            <a:rPr lang="en-GB" sz="1200">
              <a:latin typeface="Arial" panose="020B0604020202020204" pitchFamily="34" charset="0"/>
            </a:rPr>
            <a:t>(¹) Includes the United Kingdom. EU-27 data is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earn_ses_pub2s)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61</xdr:row>
      <xdr:rowOff>66675</xdr:rowOff>
    </xdr:from>
    <xdr:ext cx="10410825" cy="8220075"/>
    <xdr:graphicFrame macro="">
      <xdr:nvGraphicFramePr>
        <xdr:cNvPr id="59406" name="Chart 1"/>
        <xdr:cNvGraphicFramePr/>
      </xdr:nvGraphicFramePr>
      <xdr:xfrm>
        <a:off x="723900" y="9391650"/>
        <a:ext cx="1041082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724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enterprises with 10 or more employees. Whole economy excluding agriculture, fishing, public administration, private households and extra-territorial organisations.</a:t>
          </a:r>
        </a:p>
        <a:p>
          <a:r>
            <a:rPr lang="en-GB" sz="1200">
              <a:latin typeface="Arial" panose="020B0604020202020204" pitchFamily="34" charset="0"/>
            </a:rPr>
            <a:t>(¹) Includes the United Kingdom. EU-27 data is not available.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earn_ses_pub1s)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495300</xdr:colOff>
      <xdr:row>60</xdr:row>
      <xdr:rowOff>114300</xdr:rowOff>
    </xdr:from>
    <xdr:ext cx="9220200" cy="7572375"/>
    <xdr:graphicFrame macro="">
      <xdr:nvGraphicFramePr>
        <xdr:cNvPr id="2" name="Chart 1"/>
        <xdr:cNvGraphicFramePr/>
      </xdr:nvGraphicFramePr>
      <xdr:xfrm>
        <a:off x="1104900" y="9248775"/>
        <a:ext cx="9220200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0.724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5400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For all the countries except Czechia and Iceland: data for enterprises employing 10 or more employees, NACE Rev. 2 B to S (-O); 
Czechia: data for enterprises employing 1 or more employees, NACE Rev. 2 B to S; Iceland: NACE Rev. 2 sections C to H, J, K, P, Q.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 data.</a:t>
          </a:r>
        </a:p>
        <a:p>
          <a:r>
            <a:rPr lang="en-GB" sz="1200">
              <a:latin typeface="Arial" panose="020B0604020202020204" pitchFamily="34" charset="0"/>
            </a:rPr>
            <a:t>(²) Estimated data.</a:t>
          </a:r>
        </a:p>
        <a:p>
          <a:r>
            <a:rPr lang="en-GB" sz="1200">
              <a:latin typeface="Arial" panose="020B0604020202020204" pitchFamily="34" charset="0"/>
            </a:rPr>
            <a:t>(³) 2017 data.</a:t>
          </a:r>
        </a:p>
        <a:p>
          <a:r>
            <a:rPr lang="en-GB" sz="1200">
              <a:latin typeface="Arial" panose="020B0604020202020204" pitchFamily="34" charset="0"/>
            </a:rPr>
            <a:t>(⁴) 2014 data.</a:t>
          </a:r>
        </a:p>
        <a:p>
          <a:r>
            <a:rPr lang="en-GB" sz="1200">
              <a:latin typeface="Arial" panose="020B0604020202020204" pitchFamily="34" charset="0"/>
            </a:rPr>
            <a:t>(⁵) Estimated by Eurostat.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earn_gr_gpgr2)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676275</xdr:colOff>
      <xdr:row>9</xdr:row>
      <xdr:rowOff>47625</xdr:rowOff>
    </xdr:from>
    <xdr:to>
      <xdr:col>19</xdr:col>
      <xdr:colOff>190500</xdr:colOff>
      <xdr:row>57</xdr:row>
      <xdr:rowOff>19050</xdr:rowOff>
    </xdr:to>
    <xdr:graphicFrame macro="">
      <xdr:nvGraphicFramePr>
        <xdr:cNvPr id="2" name="Chart 1"/>
        <xdr:cNvGraphicFramePr/>
      </xdr:nvGraphicFramePr>
      <xdr:xfrm>
        <a:off x="4076700" y="1419225"/>
        <a:ext cx="9525000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0.036</cdr:x>
      <cdr:y>0.0355</cdr:y>
    </cdr:from>
    <cdr:to>
      <cdr:x>0.461</cdr:x>
      <cdr:y>0.117</cdr:y>
    </cdr:to>
    <cdr:sp macro="" textlink="">
      <cdr:nvSpPr>
        <cdr:cNvPr id="3" name="TextBox 2"/>
        <cdr:cNvSpPr txBox="1"/>
      </cdr:nvSpPr>
      <cdr:spPr>
        <a:xfrm>
          <a:off x="342900" y="295275"/>
          <a:ext cx="4048125" cy="685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0.017</cdr:x>
      <cdr:y>0.04575</cdr:y>
    </cdr:from>
    <cdr:to>
      <cdr:x>0.433</cdr:x>
      <cdr:y>0.1265</cdr:y>
    </cdr:to>
    <cdr:sp macro="" textlink="">
      <cdr:nvSpPr>
        <cdr:cNvPr id="4" name="TextBox 3"/>
        <cdr:cNvSpPr txBox="1"/>
      </cdr:nvSpPr>
      <cdr:spPr>
        <a:xfrm>
          <a:off x="161925" y="381000"/>
          <a:ext cx="3962400" cy="685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0.03</cdr:x>
      <cdr:y>0.86825</cdr:y>
    </cdr:from>
    <cdr:to>
      <cdr:x>0.827</cdr:x>
      <cdr:y>1</cdr:y>
    </cdr:to>
    <cdr:sp macro="" textlink="">
      <cdr:nvSpPr>
        <cdr:cNvPr id="5" name="TextBox 4"/>
        <cdr:cNvSpPr txBox="1"/>
      </cdr:nvSpPr>
      <cdr:spPr>
        <a:xfrm>
          <a:off x="285750" y="7324725"/>
          <a:ext cx="7591425" cy="1114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Data for Cyprus is not available on regular basis.Therefore figures of the European aggregates do not include data for Cyprus</a:t>
          </a:r>
        </a:p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 allow a more precise comparison on European aggregates level across the last years. </a:t>
          </a:r>
        </a:p>
        <a:p>
          <a:r>
            <a:rPr lang="en-GB" sz="1200">
              <a:effectLst/>
              <a:latin typeface="Arial" panose="020B0604020202020204" pitchFamily="34" charset="0"/>
              <a:cs typeface="Arial" panose="020B0604020202020204" pitchFamily="34" charset="0"/>
            </a:rPr>
            <a:t>Within the country groups the countries are sorted according to the indicator </a:t>
          </a:r>
          <a:r>
            <a:rPr lang="en-GB" sz="1200" i="1">
              <a:effectLst/>
              <a:latin typeface="Arial" panose="020B0604020202020204" pitchFamily="34" charset="0"/>
              <a:cs typeface="Arial" panose="020B0604020202020204" pitchFamily="34" charset="0"/>
            </a:rPr>
            <a:t>Two-earner married couple with two children, both 100 %</a:t>
          </a:r>
        </a:p>
        <a:p>
          <a:r>
            <a:rPr lang="en-GB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of average worker.</a:t>
          </a:r>
        </a:p>
        <a:p>
          <a:r>
            <a:rPr lang="en-GB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(online data code: earn_nt_net)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/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rogram%20files\eudora\attach\MIGRA_96\KARINE\B_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ed\MIG\Migration%20yearbook%202001\Vorig%20jaarboek%202000\english\Chap-C-EN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LMP\Publication\2000\LMP%20publication%202000%20(E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rogram%20files\eudora\attach\ZE\MIGRATIO\PUBLI_95\EN\EN\QUAD_EN\MIGRATIO\PUBLI_94\E\CHA_C_E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iirtju\AppData\Local\Temp\1\Wages_and_labour_costs_April-2020_update_(3).xl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</sheetNames>
    <sheetDataSet>
      <sheetData sheetId="0" refreshError="1"/>
      <sheetData sheetId="1" refreshError="1"/>
      <sheetData sheetId="2" refreshError="1"/>
      <sheetData sheetId="3">
        <row r="10">
          <cell r="C10" t="str">
            <v>EU-27 (1)</v>
          </cell>
          <cell r="D10">
            <v>14.8</v>
          </cell>
        </row>
        <row r="11">
          <cell r="C11" t="str">
            <v>EA-19 (1)</v>
          </cell>
          <cell r="D11">
            <v>15.9</v>
          </cell>
        </row>
        <row r="13">
          <cell r="C13" t="str">
            <v>Romania (2)</v>
          </cell>
          <cell r="D13">
            <v>3</v>
          </cell>
        </row>
        <row r="14">
          <cell r="C14" t="str">
            <v>Luxembourg (1)</v>
          </cell>
          <cell r="D14">
            <v>4.6</v>
          </cell>
        </row>
        <row r="15">
          <cell r="C15" t="str">
            <v>Italy (1)(4)</v>
          </cell>
          <cell r="D15">
            <v>5</v>
          </cell>
        </row>
        <row r="16">
          <cell r="C16" t="str">
            <v>Belgium (1)</v>
          </cell>
          <cell r="D16">
            <v>6</v>
          </cell>
        </row>
        <row r="17">
          <cell r="C17" t="str">
            <v>Slovenia</v>
          </cell>
          <cell r="D17">
            <v>8.7</v>
          </cell>
        </row>
        <row r="18">
          <cell r="C18" t="str">
            <v>Poland</v>
          </cell>
          <cell r="D18">
            <v>8.8</v>
          </cell>
        </row>
        <row r="19">
          <cell r="C19" t="str">
            <v>Croatia</v>
          </cell>
          <cell r="D19">
            <v>10.5</v>
          </cell>
        </row>
        <row r="20">
          <cell r="C20" t="str">
            <v>Hungary</v>
          </cell>
          <cell r="D20">
            <v>11.2</v>
          </cell>
        </row>
        <row r="21">
          <cell r="C21" t="str">
            <v>Malta</v>
          </cell>
          <cell r="D21">
            <v>11.7</v>
          </cell>
        </row>
        <row r="22">
          <cell r="C22" t="str">
            <v>Sweden</v>
          </cell>
          <cell r="D22">
            <v>12.2</v>
          </cell>
        </row>
        <row r="23">
          <cell r="C23" t="str">
            <v>Greece (3)</v>
          </cell>
          <cell r="D23">
            <v>12.5</v>
          </cell>
        </row>
        <row r="24">
          <cell r="C24" t="str">
            <v>Bulgaria</v>
          </cell>
          <cell r="D24">
            <v>13.5</v>
          </cell>
        </row>
        <row r="25">
          <cell r="C25" t="str">
            <v>Cyprus (1)</v>
          </cell>
          <cell r="D25">
            <v>13.7</v>
          </cell>
        </row>
        <row r="26">
          <cell r="C26" t="str">
            <v>Spain (1)</v>
          </cell>
          <cell r="D26">
            <v>14</v>
          </cell>
        </row>
        <row r="27">
          <cell r="C27" t="str">
            <v>Lithuania</v>
          </cell>
          <cell r="D27">
            <v>14</v>
          </cell>
        </row>
        <row r="28">
          <cell r="C28" t="str">
            <v>Latvia (1)</v>
          </cell>
          <cell r="D28">
            <v>14.1</v>
          </cell>
        </row>
        <row r="29">
          <cell r="C29" t="str">
            <v>Ireland (1)(4)</v>
          </cell>
          <cell r="D29">
            <v>14.4</v>
          </cell>
        </row>
        <row r="30">
          <cell r="C30" t="str">
            <v>Denmark</v>
          </cell>
          <cell r="D30">
            <v>14.5</v>
          </cell>
        </row>
        <row r="31">
          <cell r="C31" t="str">
            <v>Netherlands</v>
          </cell>
          <cell r="D31">
            <v>14.8</v>
          </cell>
        </row>
        <row r="32">
          <cell r="C32" t="str">
            <v>France (1)</v>
          </cell>
          <cell r="D32">
            <v>15.5</v>
          </cell>
        </row>
        <row r="33">
          <cell r="C33" t="str">
            <v>Portugal</v>
          </cell>
          <cell r="D33">
            <v>16.2</v>
          </cell>
        </row>
        <row r="34">
          <cell r="C34" t="str">
            <v>Finland (1)</v>
          </cell>
          <cell r="D34">
            <v>16.3</v>
          </cell>
        </row>
        <row r="35">
          <cell r="C35" t="str">
            <v>Slovakia</v>
          </cell>
          <cell r="D35">
            <v>19.4</v>
          </cell>
        </row>
        <row r="36">
          <cell r="C36" t="str">
            <v>Austria (1)</v>
          </cell>
          <cell r="D36">
            <v>19.6</v>
          </cell>
        </row>
        <row r="37">
          <cell r="C37" t="str">
            <v>Czechia</v>
          </cell>
          <cell r="D37">
            <v>20.1</v>
          </cell>
        </row>
        <row r="38">
          <cell r="C38" t="str">
            <v>Germany (1)</v>
          </cell>
          <cell r="D38">
            <v>20.9</v>
          </cell>
        </row>
        <row r="39">
          <cell r="C39" t="str">
            <v>Estonia (1)</v>
          </cell>
          <cell r="D39">
            <v>22.7</v>
          </cell>
        </row>
        <row r="41">
          <cell r="C41" t="str">
            <v>United Kingdom (1)(5)</v>
          </cell>
          <cell r="D41">
            <v>19.9</v>
          </cell>
        </row>
        <row r="43">
          <cell r="C43" t="str">
            <v>Iceland</v>
          </cell>
          <cell r="D43">
            <v>13.7</v>
          </cell>
        </row>
        <row r="44">
          <cell r="C44" t="str">
            <v>Norway</v>
          </cell>
          <cell r="D44">
            <v>14</v>
          </cell>
        </row>
        <row r="45">
          <cell r="C45" t="str">
            <v>Switzerland (4)</v>
          </cell>
          <cell r="D45">
            <v>17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1"/>
  <sheetViews>
    <sheetView showGridLines="0" tabSelected="1" workbookViewId="0" topLeftCell="A1"/>
  </sheetViews>
  <sheetFormatPr defaultColWidth="9.28125" defaultRowHeight="12"/>
  <cols>
    <col min="1" max="2" width="9.140625" style="35" customWidth="1"/>
    <col min="3" max="3" width="15.28125" style="35" customWidth="1"/>
    <col min="4" max="6" width="9.28125" style="35" customWidth="1"/>
    <col min="7" max="7" width="10.00390625" style="35" bestFit="1" customWidth="1"/>
    <col min="8" max="12" width="9.28125" style="35" customWidth="1"/>
    <col min="13" max="13" width="10.28125" style="35" customWidth="1"/>
    <col min="14" max="16384" width="9.28125" style="35" customWidth="1"/>
  </cols>
  <sheetData>
    <row r="1" spans="1:2" s="5" customFormat="1" ht="12">
      <c r="A1" s="38"/>
      <c r="B1" s="4"/>
    </row>
    <row r="2" spans="1:2" s="5" customFormat="1" ht="12">
      <c r="A2" s="3"/>
      <c r="B2" s="4"/>
    </row>
    <row r="3" spans="3:6" s="5" customFormat="1" ht="12">
      <c r="C3" s="6" t="s">
        <v>1</v>
      </c>
      <c r="D3" s="13"/>
      <c r="E3" s="13"/>
      <c r="F3" s="13"/>
    </row>
    <row r="4" s="5" customFormat="1" ht="12">
      <c r="C4" s="6" t="s">
        <v>36</v>
      </c>
    </row>
    <row r="5" s="5" customFormat="1" ht="12"/>
    <row r="6" spans="3:26" s="68" customFormat="1" ht="15.75">
      <c r="C6" s="87" t="s">
        <v>82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3:29" s="27" customFormat="1" ht="12.75">
      <c r="C7" s="88" t="s">
        <v>37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ht="12"/>
    <row r="9" ht="12">
      <c r="E9" s="39"/>
    </row>
    <row r="10" spans="4:16" ht="36">
      <c r="D10" s="40" t="s">
        <v>50</v>
      </c>
      <c r="E10" s="41" t="s">
        <v>0</v>
      </c>
      <c r="F10" s="41" t="s">
        <v>51</v>
      </c>
      <c r="L10" s="56"/>
      <c r="N10" s="56"/>
      <c r="O10" s="56"/>
      <c r="P10" s="56"/>
    </row>
    <row r="11" spans="3:14" ht="12" customHeight="1">
      <c r="C11" s="34" t="s">
        <v>83</v>
      </c>
      <c r="D11" s="99">
        <v>27.71</v>
      </c>
      <c r="E11" s="71">
        <v>20.76</v>
      </c>
      <c r="F11" s="56">
        <v>6.95</v>
      </c>
      <c r="G11" s="109">
        <f>F11/D11</f>
        <v>0.2508119812342115</v>
      </c>
      <c r="I11" s="36"/>
      <c r="J11" s="36"/>
      <c r="K11" s="56"/>
      <c r="L11" s="56"/>
      <c r="M11" s="71"/>
      <c r="N11" s="94"/>
    </row>
    <row r="12" spans="3:14" ht="12" customHeight="1">
      <c r="C12" s="34" t="s">
        <v>52</v>
      </c>
      <c r="D12" s="99">
        <v>31.44</v>
      </c>
      <c r="E12" s="95">
        <v>23.39</v>
      </c>
      <c r="F12" s="70">
        <v>8.05</v>
      </c>
      <c r="G12" s="109">
        <f aca="true" t="shared" si="0" ref="G12:G42">F12/D12</f>
        <v>0.2560432569974555</v>
      </c>
      <c r="I12" s="36"/>
      <c r="J12" s="36"/>
      <c r="K12" s="56"/>
      <c r="L12" s="70"/>
      <c r="M12" s="95"/>
      <c r="N12" s="72"/>
    </row>
    <row r="13" spans="3:14" ht="12" customHeight="1">
      <c r="C13" s="34"/>
      <c r="D13" s="100"/>
      <c r="E13" s="37"/>
      <c r="F13" s="37"/>
      <c r="G13" s="109"/>
      <c r="K13" s="36"/>
      <c r="L13" s="45"/>
      <c r="M13" s="96"/>
      <c r="N13" s="67"/>
    </row>
    <row r="14" spans="3:14" ht="12" customHeight="1">
      <c r="C14" s="56" t="s">
        <v>9</v>
      </c>
      <c r="D14" s="101">
        <v>44.68</v>
      </c>
      <c r="E14" s="76">
        <v>38.29</v>
      </c>
      <c r="F14" s="77">
        <v>6.39</v>
      </c>
      <c r="G14" s="109">
        <f t="shared" si="0"/>
        <v>0.14301700984780663</v>
      </c>
      <c r="I14" s="36"/>
      <c r="J14" s="36"/>
      <c r="K14" s="56"/>
      <c r="L14" s="70"/>
      <c r="M14" s="95"/>
      <c r="N14" s="72"/>
    </row>
    <row r="15" spans="3:14" ht="12" customHeight="1">
      <c r="C15" s="56" t="s">
        <v>3</v>
      </c>
      <c r="D15" s="101">
        <v>41.62</v>
      </c>
      <c r="E15" s="76">
        <v>36.92</v>
      </c>
      <c r="F15" s="77">
        <v>4.59</v>
      </c>
      <c r="G15" s="109">
        <f t="shared" si="0"/>
        <v>0.11028351753964441</v>
      </c>
      <c r="I15" s="36"/>
      <c r="J15" s="36"/>
      <c r="K15" s="56"/>
      <c r="L15" s="70"/>
      <c r="M15" s="95"/>
      <c r="N15" s="72"/>
    </row>
    <row r="16" spans="3:14" ht="12" customHeight="1">
      <c r="C16" s="56" t="s">
        <v>4</v>
      </c>
      <c r="D16" s="101">
        <v>40.48</v>
      </c>
      <c r="E16" s="76">
        <v>31.18</v>
      </c>
      <c r="F16" s="77">
        <v>9.37</v>
      </c>
      <c r="G16" s="109">
        <f t="shared" si="0"/>
        <v>0.23147233201581027</v>
      </c>
      <c r="I16" s="36"/>
      <c r="J16" s="36"/>
      <c r="K16" s="56"/>
      <c r="L16" s="70"/>
      <c r="M16" s="95"/>
      <c r="N16" s="72"/>
    </row>
    <row r="17" spans="3:14" ht="12" customHeight="1">
      <c r="C17" s="56" t="s">
        <v>15</v>
      </c>
      <c r="D17" s="101">
        <v>36.61</v>
      </c>
      <c r="E17" s="76">
        <v>24.58</v>
      </c>
      <c r="F17" s="77">
        <v>12.03</v>
      </c>
      <c r="G17" s="109">
        <f t="shared" si="0"/>
        <v>0.3285987435127014</v>
      </c>
      <c r="H17" s="67"/>
      <c r="I17" s="36"/>
      <c r="J17" s="36"/>
      <c r="K17" s="56"/>
      <c r="L17" s="70"/>
      <c r="M17" s="95"/>
      <c r="N17" s="72"/>
    </row>
    <row r="18" spans="3:14" ht="12" customHeight="1">
      <c r="C18" s="56" t="s">
        <v>6</v>
      </c>
      <c r="D18" s="101">
        <v>36.42</v>
      </c>
      <c r="E18" s="76">
        <v>27.78</v>
      </c>
      <c r="F18" s="77">
        <v>8.66</v>
      </c>
      <c r="G18" s="109">
        <f t="shared" si="0"/>
        <v>0.23778143876990665</v>
      </c>
      <c r="I18" s="36"/>
      <c r="J18" s="36"/>
      <c r="K18" s="56"/>
      <c r="L18" s="70"/>
      <c r="M18" s="95"/>
      <c r="N18" s="72"/>
    </row>
    <row r="19" spans="3:14" ht="12" customHeight="1">
      <c r="C19" s="56" t="s">
        <v>8</v>
      </c>
      <c r="D19" s="101">
        <v>36.29</v>
      </c>
      <c r="E19" s="76">
        <v>24.62</v>
      </c>
      <c r="F19" s="77">
        <v>11.67</v>
      </c>
      <c r="G19" s="109">
        <f t="shared" si="0"/>
        <v>0.32157619178837143</v>
      </c>
      <c r="I19" s="36"/>
      <c r="J19" s="36"/>
      <c r="K19" s="56"/>
      <c r="L19" s="70"/>
      <c r="M19" s="95"/>
      <c r="N19" s="72"/>
    </row>
    <row r="20" spans="3:14" ht="12" customHeight="1">
      <c r="C20" s="56" t="s">
        <v>14</v>
      </c>
      <c r="D20" s="101">
        <v>35.63</v>
      </c>
      <c r="E20" s="76">
        <v>27.75</v>
      </c>
      <c r="F20" s="77">
        <v>7.88</v>
      </c>
      <c r="G20" s="109">
        <f t="shared" si="0"/>
        <v>0.22116194218355317</v>
      </c>
      <c r="I20" s="36"/>
      <c r="J20" s="36"/>
      <c r="K20" s="56"/>
      <c r="L20" s="70"/>
      <c r="M20" s="95"/>
      <c r="N20" s="72"/>
    </row>
    <row r="21" spans="3:14" ht="12" customHeight="1">
      <c r="C21" s="56" t="s">
        <v>7</v>
      </c>
      <c r="D21" s="101">
        <v>34.73</v>
      </c>
      <c r="E21" s="76">
        <v>25.5</v>
      </c>
      <c r="F21" s="77">
        <v>9.23</v>
      </c>
      <c r="G21" s="109">
        <f t="shared" si="0"/>
        <v>0.265764468758998</v>
      </c>
      <c r="I21" s="36"/>
      <c r="J21" s="36"/>
      <c r="K21" s="56"/>
      <c r="L21" s="70"/>
      <c r="M21" s="95"/>
      <c r="N21" s="72"/>
    </row>
    <row r="22" spans="3:14" ht="12" customHeight="1">
      <c r="C22" s="56" t="s">
        <v>10</v>
      </c>
      <c r="D22" s="101">
        <v>34.04</v>
      </c>
      <c r="E22" s="76">
        <v>27.04</v>
      </c>
      <c r="F22" s="77">
        <v>6.88</v>
      </c>
      <c r="G22" s="109">
        <f t="shared" si="0"/>
        <v>0.20211515863689777</v>
      </c>
      <c r="I22" s="36"/>
      <c r="J22" s="36"/>
      <c r="K22" s="56"/>
      <c r="L22" s="70"/>
      <c r="M22" s="95"/>
      <c r="N22" s="72"/>
    </row>
    <row r="23" spans="3:14" ht="12" customHeight="1">
      <c r="C23" s="56" t="s">
        <v>5</v>
      </c>
      <c r="D23" s="101">
        <v>33.2</v>
      </c>
      <c r="E23" s="76">
        <v>28.01</v>
      </c>
      <c r="F23" s="77">
        <v>5.19</v>
      </c>
      <c r="G23" s="109">
        <f t="shared" si="0"/>
        <v>0.15632530120481927</v>
      </c>
      <c r="I23" s="36"/>
      <c r="J23" s="36"/>
      <c r="K23" s="56"/>
      <c r="L23" s="70"/>
      <c r="M23" s="95"/>
      <c r="N23" s="72"/>
    </row>
    <row r="24" spans="3:14" ht="12" customHeight="1">
      <c r="C24" s="56" t="s">
        <v>17</v>
      </c>
      <c r="D24" s="101">
        <v>28.76</v>
      </c>
      <c r="E24" s="76">
        <v>20.51</v>
      </c>
      <c r="F24" s="77">
        <v>8.27</v>
      </c>
      <c r="G24" s="109">
        <f t="shared" si="0"/>
        <v>0.2875521557719054</v>
      </c>
      <c r="I24" s="36"/>
      <c r="J24" s="36"/>
      <c r="K24" s="56"/>
      <c r="L24" s="70"/>
      <c r="M24" s="95"/>
      <c r="N24" s="72"/>
    </row>
    <row r="25" spans="3:14" ht="12" customHeight="1">
      <c r="C25" s="56" t="s">
        <v>16</v>
      </c>
      <c r="D25" s="101">
        <v>21.84</v>
      </c>
      <c r="E25" s="76">
        <v>16.19</v>
      </c>
      <c r="F25" s="77">
        <v>5.65</v>
      </c>
      <c r="G25" s="109">
        <f t="shared" si="0"/>
        <v>0.2586996336996337</v>
      </c>
      <c r="I25" s="36"/>
      <c r="J25" s="36"/>
      <c r="K25" s="56"/>
      <c r="L25" s="70"/>
      <c r="M25" s="95"/>
      <c r="N25" s="72"/>
    </row>
    <row r="26" spans="3:14" ht="12" customHeight="1">
      <c r="C26" s="56" t="s">
        <v>20</v>
      </c>
      <c r="D26" s="101">
        <v>19.05</v>
      </c>
      <c r="E26" s="76">
        <v>16.02</v>
      </c>
      <c r="F26" s="77">
        <v>3.03</v>
      </c>
      <c r="G26" s="109">
        <f t="shared" si="0"/>
        <v>0.1590551181102362</v>
      </c>
      <c r="I26" s="43"/>
      <c r="J26" s="43"/>
      <c r="K26" s="56"/>
      <c r="L26" s="70"/>
      <c r="M26" s="95"/>
      <c r="N26" s="72"/>
    </row>
    <row r="27" spans="3:14" ht="12" customHeight="1">
      <c r="C27" s="56" t="s">
        <v>19</v>
      </c>
      <c r="D27" s="101">
        <v>17.45</v>
      </c>
      <c r="E27" s="76">
        <v>14.13</v>
      </c>
      <c r="F27" s="77">
        <v>3.37</v>
      </c>
      <c r="G27" s="109">
        <f t="shared" si="0"/>
        <v>0.19312320916905446</v>
      </c>
      <c r="I27" s="43"/>
      <c r="J27" s="43"/>
      <c r="K27" s="56"/>
      <c r="L27" s="70"/>
      <c r="M27" s="95"/>
      <c r="N27" s="72"/>
    </row>
    <row r="28" spans="3:14" ht="12" customHeight="1">
      <c r="C28" s="56" t="s">
        <v>18</v>
      </c>
      <c r="D28" s="101">
        <v>16.39</v>
      </c>
      <c r="E28" s="76">
        <v>12.79</v>
      </c>
      <c r="F28" s="77">
        <v>3.59</v>
      </c>
      <c r="G28" s="109">
        <f t="shared" si="0"/>
        <v>0.21903599755948747</v>
      </c>
      <c r="I28" s="36"/>
      <c r="J28" s="36"/>
      <c r="K28" s="56"/>
      <c r="L28" s="70"/>
      <c r="M28" s="95"/>
      <c r="N28" s="72"/>
    </row>
    <row r="29" spans="3:14" ht="12" customHeight="1">
      <c r="C29" s="56" t="s">
        <v>21</v>
      </c>
      <c r="D29" s="101">
        <v>15</v>
      </c>
      <c r="E29" s="76">
        <v>14.12</v>
      </c>
      <c r="F29" s="77">
        <v>0.89</v>
      </c>
      <c r="G29" s="109">
        <f t="shared" si="0"/>
        <v>0.059333333333333335</v>
      </c>
      <c r="I29" s="36"/>
      <c r="J29" s="36"/>
      <c r="K29" s="56"/>
      <c r="L29" s="70"/>
      <c r="M29" s="95"/>
      <c r="N29" s="72"/>
    </row>
    <row r="30" spans="3:14" ht="12" customHeight="1">
      <c r="C30" s="56" t="s">
        <v>22</v>
      </c>
      <c r="D30" s="101">
        <v>14.6</v>
      </c>
      <c r="E30" s="76">
        <v>11.64</v>
      </c>
      <c r="F30" s="77">
        <v>2.96</v>
      </c>
      <c r="G30" s="109">
        <f t="shared" si="0"/>
        <v>0.20273972602739726</v>
      </c>
      <c r="I30" s="36"/>
      <c r="J30" s="36"/>
      <c r="K30" s="56"/>
      <c r="L30" s="70"/>
      <c r="M30" s="95"/>
      <c r="N30" s="72"/>
    </row>
    <row r="31" spans="3:14" ht="12" customHeight="1">
      <c r="C31" s="56" t="s">
        <v>65</v>
      </c>
      <c r="D31" s="101">
        <v>13.54</v>
      </c>
      <c r="E31" s="76">
        <v>9.89</v>
      </c>
      <c r="F31" s="77">
        <v>3.65</v>
      </c>
      <c r="G31" s="109">
        <f t="shared" si="0"/>
        <v>0.26957163958641067</v>
      </c>
      <c r="I31" s="36"/>
      <c r="J31" s="36"/>
      <c r="K31" s="56"/>
      <c r="L31" s="70"/>
      <c r="M31" s="95"/>
      <c r="N31" s="72"/>
    </row>
    <row r="32" spans="3:14" ht="12" customHeight="1">
      <c r="C32" s="56" t="s">
        <v>23</v>
      </c>
      <c r="D32" s="101">
        <v>13.36</v>
      </c>
      <c r="E32" s="76">
        <v>9.88</v>
      </c>
      <c r="F32" s="77">
        <v>3.48</v>
      </c>
      <c r="G32" s="109">
        <f t="shared" si="0"/>
        <v>0.26047904191616766</v>
      </c>
      <c r="I32" s="36"/>
      <c r="J32" s="36"/>
      <c r="K32" s="56"/>
      <c r="L32" s="70"/>
      <c r="M32" s="95"/>
      <c r="N32" s="72"/>
    </row>
    <row r="33" spans="3:14" ht="12" customHeight="1">
      <c r="C33" s="56" t="s">
        <v>24</v>
      </c>
      <c r="D33" s="101">
        <v>12.53</v>
      </c>
      <c r="E33" s="76">
        <v>9.18</v>
      </c>
      <c r="F33" s="77">
        <v>3.36</v>
      </c>
      <c r="G33" s="109">
        <f t="shared" si="0"/>
        <v>0.2681564245810056</v>
      </c>
      <c r="I33" s="36"/>
      <c r="J33" s="36"/>
      <c r="K33" s="56"/>
      <c r="L33" s="70"/>
      <c r="M33" s="95"/>
      <c r="N33" s="72"/>
    </row>
    <row r="34" spans="3:14" ht="12" customHeight="1">
      <c r="C34" s="56" t="s">
        <v>32</v>
      </c>
      <c r="D34" s="101">
        <v>11.12</v>
      </c>
      <c r="E34" s="76">
        <v>9.48</v>
      </c>
      <c r="F34" s="77">
        <v>1.64</v>
      </c>
      <c r="G34" s="109">
        <f t="shared" si="0"/>
        <v>0.1474820143884892</v>
      </c>
      <c r="I34" s="36"/>
      <c r="J34" s="36"/>
      <c r="K34" s="56"/>
      <c r="L34" s="70"/>
      <c r="M34" s="95"/>
      <c r="N34" s="72"/>
    </row>
    <row r="35" spans="3:14" ht="12" customHeight="1">
      <c r="C35" s="56" t="s">
        <v>26</v>
      </c>
      <c r="D35" s="101">
        <v>10.67</v>
      </c>
      <c r="E35" s="76">
        <v>8.71</v>
      </c>
      <c r="F35" s="77">
        <v>1.96</v>
      </c>
      <c r="G35" s="109">
        <f t="shared" si="0"/>
        <v>0.1836925960637301</v>
      </c>
      <c r="I35" s="36"/>
      <c r="J35" s="36"/>
      <c r="K35" s="56"/>
      <c r="L35" s="70"/>
      <c r="M35" s="95"/>
      <c r="N35" s="72"/>
    </row>
    <row r="36" spans="3:14" ht="12" customHeight="1">
      <c r="C36" s="56" t="s">
        <v>12</v>
      </c>
      <c r="D36" s="101">
        <v>9.94</v>
      </c>
      <c r="E36" s="76">
        <v>7.76</v>
      </c>
      <c r="F36" s="77">
        <v>2.18</v>
      </c>
      <c r="G36" s="109">
        <f t="shared" si="0"/>
        <v>0.21931589537223342</v>
      </c>
      <c r="I36" s="36"/>
      <c r="J36" s="36"/>
      <c r="K36" s="56"/>
      <c r="L36" s="70"/>
      <c r="M36" s="95"/>
      <c r="N36" s="72"/>
    </row>
    <row r="37" spans="3:14" ht="12" customHeight="1">
      <c r="C37" s="56" t="s">
        <v>25</v>
      </c>
      <c r="D37" s="101">
        <v>9.91</v>
      </c>
      <c r="E37" s="76">
        <v>7.86</v>
      </c>
      <c r="F37" s="77">
        <v>1.92</v>
      </c>
      <c r="G37" s="109">
        <f t="shared" si="0"/>
        <v>0.19374369323915236</v>
      </c>
      <c r="I37" s="36"/>
      <c r="J37" s="36"/>
      <c r="K37" s="56"/>
      <c r="L37" s="70"/>
      <c r="M37" s="95"/>
      <c r="N37" s="72"/>
    </row>
    <row r="38" spans="3:14" ht="12" customHeight="1">
      <c r="C38" s="56" t="s">
        <v>11</v>
      </c>
      <c r="D38" s="101">
        <v>9.37</v>
      </c>
      <c r="E38" s="76">
        <v>8.83</v>
      </c>
      <c r="F38" s="77">
        <v>0.5</v>
      </c>
      <c r="G38" s="109">
        <f t="shared" si="0"/>
        <v>0.05336179295624333</v>
      </c>
      <c r="I38" s="36"/>
      <c r="J38" s="36"/>
      <c r="K38" s="56"/>
      <c r="L38" s="70"/>
      <c r="M38" s="95"/>
      <c r="N38" s="72"/>
    </row>
    <row r="39" spans="3:14" ht="12" customHeight="1">
      <c r="C39" s="98" t="s">
        <v>96</v>
      </c>
      <c r="D39" s="101">
        <v>7.72</v>
      </c>
      <c r="E39" s="76">
        <v>7.34</v>
      </c>
      <c r="F39" s="77"/>
      <c r="G39" s="109"/>
      <c r="I39" s="36"/>
      <c r="J39" s="36"/>
      <c r="K39" s="56"/>
      <c r="L39" s="70"/>
      <c r="M39" s="95"/>
      <c r="N39" s="72"/>
    </row>
    <row r="40" spans="3:14" ht="12" customHeight="1">
      <c r="C40" s="56" t="s">
        <v>28</v>
      </c>
      <c r="D40" s="101">
        <v>5.99</v>
      </c>
      <c r="E40" s="76">
        <v>5.01</v>
      </c>
      <c r="F40" s="79">
        <v>0.97</v>
      </c>
      <c r="G40" s="109">
        <f t="shared" si="0"/>
        <v>0.16193656093489148</v>
      </c>
      <c r="I40" s="36"/>
      <c r="J40" s="36"/>
      <c r="K40" s="56"/>
      <c r="L40" s="70"/>
      <c r="M40" s="95"/>
      <c r="N40" s="72"/>
    </row>
    <row r="41" spans="3:14" ht="12" customHeight="1">
      <c r="C41" s="56"/>
      <c r="D41" s="101"/>
      <c r="E41" s="76"/>
      <c r="F41" s="77"/>
      <c r="G41" s="109"/>
      <c r="I41" s="36"/>
      <c r="J41" s="36"/>
      <c r="K41" s="56"/>
      <c r="L41" s="70"/>
      <c r="M41" s="95"/>
      <c r="N41" s="72"/>
    </row>
    <row r="42" spans="3:14" ht="12" customHeight="1">
      <c r="C42" s="56" t="s">
        <v>13</v>
      </c>
      <c r="D42" s="101">
        <v>27.39</v>
      </c>
      <c r="E42" s="42">
        <v>22.51</v>
      </c>
      <c r="F42" s="42">
        <v>4.92</v>
      </c>
      <c r="G42" s="109">
        <f t="shared" si="0"/>
        <v>0.1796276013143483</v>
      </c>
      <c r="I42" s="36"/>
      <c r="J42" s="36"/>
      <c r="K42" s="56"/>
      <c r="L42" s="70"/>
      <c r="M42" s="95"/>
      <c r="N42" s="67"/>
    </row>
    <row r="43" spans="5:14" ht="12" customHeight="1">
      <c r="G43" s="110"/>
      <c r="I43" s="36"/>
      <c r="J43" s="36"/>
      <c r="K43" s="36"/>
      <c r="L43" s="72"/>
      <c r="M43" s="72"/>
      <c r="N43" s="72"/>
    </row>
    <row r="44" spans="3:14" ht="12" customHeight="1">
      <c r="C44" s="43" t="s">
        <v>29</v>
      </c>
      <c r="D44" s="54">
        <v>50.18</v>
      </c>
      <c r="E44" s="33">
        <v>40.82</v>
      </c>
      <c r="F44" s="35">
        <v>9.35</v>
      </c>
      <c r="G44" s="109">
        <f>F44/D44</f>
        <v>0.18632921482662415</v>
      </c>
      <c r="K44" s="36"/>
      <c r="L44" s="72"/>
      <c r="M44" s="72"/>
      <c r="N44" s="72"/>
    </row>
    <row r="45" spans="1:14" ht="12" customHeight="1">
      <c r="A45" s="11"/>
      <c r="C45" s="36" t="s">
        <v>35</v>
      </c>
      <c r="D45" s="102">
        <v>41.65</v>
      </c>
      <c r="E45" s="76">
        <v>33.02</v>
      </c>
      <c r="F45" s="77">
        <v>8.62</v>
      </c>
      <c r="G45" s="109">
        <f>F45/D45</f>
        <v>0.20696278511404562</v>
      </c>
      <c r="K45" s="43"/>
      <c r="L45" s="97"/>
      <c r="M45" s="53"/>
      <c r="N45" s="67"/>
    </row>
    <row r="46" spans="1:14" ht="12" customHeight="1">
      <c r="A46" s="11"/>
      <c r="C46" s="36"/>
      <c r="D46" s="102"/>
      <c r="E46" s="76"/>
      <c r="F46" s="77"/>
      <c r="G46" s="109"/>
      <c r="K46" s="43"/>
      <c r="L46" s="97"/>
      <c r="M46" s="53"/>
      <c r="N46" s="67"/>
    </row>
    <row r="47" spans="1:14" ht="12" customHeight="1">
      <c r="A47" s="11"/>
      <c r="C47" s="8" t="s">
        <v>59</v>
      </c>
      <c r="D47" s="33"/>
      <c r="E47" s="33"/>
      <c r="K47" s="43"/>
      <c r="L47" s="97"/>
      <c r="M47" s="53"/>
      <c r="N47" s="67"/>
    </row>
    <row r="48" spans="3:13" ht="25.5" customHeight="1">
      <c r="C48" s="104" t="s">
        <v>84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ht="12" customHeight="1">
      <c r="C49" s="17" t="s">
        <v>46</v>
      </c>
    </row>
    <row r="50" ht="12" customHeight="1">
      <c r="A50" s="11"/>
    </row>
    <row r="51" ht="12" customHeight="1">
      <c r="A51" s="6" t="s">
        <v>43</v>
      </c>
    </row>
    <row r="52" ht="12">
      <c r="A52" s="12" t="s">
        <v>57</v>
      </c>
    </row>
    <row r="53" ht="12">
      <c r="C53" s="2"/>
    </row>
    <row r="54" ht="12">
      <c r="A54" s="12"/>
    </row>
    <row r="55" ht="12">
      <c r="C55" s="1"/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spans="7:8" ht="12">
      <c r="G71" s="45"/>
      <c r="H71" s="45"/>
    </row>
    <row r="72" spans="7:8" ht="12">
      <c r="G72" s="45"/>
      <c r="H72" s="45"/>
    </row>
    <row r="73" spans="7:8" ht="12">
      <c r="G73" s="45"/>
      <c r="H73" s="45"/>
    </row>
    <row r="74" spans="7:8" ht="12">
      <c r="G74" s="45"/>
      <c r="H74" s="45"/>
    </row>
    <row r="75" spans="7:8" ht="12">
      <c r="G75" s="45"/>
      <c r="H75" s="45"/>
    </row>
    <row r="76" spans="7:8" ht="12">
      <c r="G76" s="45"/>
      <c r="H76" s="45"/>
    </row>
    <row r="77" spans="7:8" ht="12">
      <c r="G77" s="45"/>
      <c r="H77" s="45"/>
    </row>
    <row r="78" spans="7:8" ht="12">
      <c r="G78" s="45"/>
      <c r="H78" s="45"/>
    </row>
    <row r="79" spans="7:8" ht="12">
      <c r="G79" s="45"/>
      <c r="H79" s="45"/>
    </row>
    <row r="80" spans="7:8" ht="12">
      <c r="G80" s="45"/>
      <c r="H80" s="45"/>
    </row>
    <row r="81" spans="7:8" ht="12">
      <c r="G81" s="45"/>
      <c r="H81" s="45"/>
    </row>
    <row r="82" spans="7:8" ht="12">
      <c r="G82" s="45"/>
      <c r="H82" s="45"/>
    </row>
    <row r="83" spans="7:8" ht="12">
      <c r="G83" s="45"/>
      <c r="H83" s="45"/>
    </row>
    <row r="84" spans="7:8" ht="12">
      <c r="G84" s="45"/>
      <c r="H84" s="45"/>
    </row>
    <row r="85" spans="7:8" ht="12">
      <c r="G85" s="45"/>
      <c r="H85" s="45"/>
    </row>
    <row r="86" spans="7:8" ht="12">
      <c r="G86" s="45"/>
      <c r="H86" s="45"/>
    </row>
    <row r="87" spans="7:8" ht="12">
      <c r="G87" s="45"/>
      <c r="H87" s="45"/>
    </row>
    <row r="88" spans="7:8" ht="12">
      <c r="G88" s="45"/>
      <c r="H88" s="45"/>
    </row>
    <row r="89" spans="7:8" ht="12">
      <c r="G89" s="45"/>
      <c r="H89" s="45"/>
    </row>
    <row r="90" spans="7:8" ht="12">
      <c r="G90" s="45"/>
      <c r="H90" s="45"/>
    </row>
    <row r="91" spans="7:8" ht="12">
      <c r="G91" s="45"/>
      <c r="H91" s="45"/>
    </row>
    <row r="92" spans="7:8" ht="12">
      <c r="G92" s="45"/>
      <c r="H92" s="45"/>
    </row>
    <row r="93" spans="7:8" ht="12">
      <c r="G93" s="45"/>
      <c r="H93" s="45"/>
    </row>
    <row r="94" spans="7:8" ht="13.5" customHeight="1">
      <c r="G94" s="45"/>
      <c r="H94" s="45"/>
    </row>
    <row r="95" spans="7:8" ht="12" customHeight="1">
      <c r="G95" s="45"/>
      <c r="H95" s="45"/>
    </row>
    <row r="96" spans="7:13" ht="12">
      <c r="G96" s="78"/>
      <c r="H96" s="78"/>
      <c r="I96" s="78"/>
      <c r="J96" s="78"/>
      <c r="K96" s="78"/>
      <c r="L96" s="78"/>
      <c r="M96" s="78"/>
    </row>
    <row r="97" ht="12"/>
    <row r="98" ht="27" customHeight="1"/>
    <row r="99" ht="12"/>
    <row r="100" spans="7:8" ht="12">
      <c r="G100" s="45"/>
      <c r="H100" s="45"/>
    </row>
    <row r="101" spans="7:8" ht="12">
      <c r="G101" s="45"/>
      <c r="H101" s="45"/>
    </row>
    <row r="102" ht="12"/>
  </sheetData>
  <mergeCells count="1">
    <mergeCell ref="C48:M48"/>
  </mergeCells>
  <printOptions/>
  <pageMargins left="0" right="0" top="0" bottom="0" header="0" footer="0"/>
  <pageSetup horizontalDpi="2400" verticalDpi="2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showGridLines="0" workbookViewId="0" topLeftCell="A1"/>
  </sheetViews>
  <sheetFormatPr defaultColWidth="9.28125" defaultRowHeight="12"/>
  <cols>
    <col min="1" max="2" width="9.140625" style="33" customWidth="1"/>
    <col min="3" max="3" width="14.57421875" style="33" customWidth="1"/>
    <col min="4" max="9" width="9.28125" style="33" customWidth="1"/>
    <col min="10" max="12" width="15.7109375" style="33" customWidth="1"/>
    <col min="13" max="16384" width="9.28125" style="33" customWidth="1"/>
  </cols>
  <sheetData>
    <row r="1" spans="1:2" ht="12">
      <c r="A1" s="38"/>
      <c r="B1" s="38"/>
    </row>
    <row r="2" spans="1:2" s="5" customFormat="1" ht="12">
      <c r="A2" s="3"/>
      <c r="B2" s="4"/>
    </row>
    <row r="3" spans="3:6" s="5" customFormat="1" ht="12">
      <c r="C3" s="6" t="s">
        <v>1</v>
      </c>
      <c r="D3" s="13"/>
      <c r="E3" s="13"/>
      <c r="F3" s="13"/>
    </row>
    <row r="4" s="5" customFormat="1" ht="12">
      <c r="C4" s="6" t="s">
        <v>36</v>
      </c>
    </row>
    <row r="5" s="5" customFormat="1" ht="12"/>
    <row r="6" spans="3:23" s="68" customFormat="1" ht="15.75">
      <c r="C6" s="87" t="s">
        <v>61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</row>
    <row r="7" spans="3:26" s="32" customFormat="1" ht="12">
      <c r="C7" s="8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ht="11.25" customHeight="1"/>
    <row r="9" spans="4:5" ht="12" customHeight="1">
      <c r="D9" s="44" t="s">
        <v>47</v>
      </c>
      <c r="E9" s="46" t="s">
        <v>48</v>
      </c>
    </row>
    <row r="10" spans="3:6" ht="12" customHeight="1">
      <c r="C10" s="14" t="s">
        <v>71</v>
      </c>
      <c r="D10" s="47">
        <v>13.14</v>
      </c>
      <c r="E10" s="47">
        <v>13.14</v>
      </c>
      <c r="F10" s="48"/>
    </row>
    <row r="11" spans="3:6" ht="12" customHeight="1">
      <c r="C11" s="14" t="s">
        <v>52</v>
      </c>
      <c r="D11" s="47">
        <v>14.08</v>
      </c>
      <c r="E11" s="47">
        <v>13.88</v>
      </c>
      <c r="F11" s="48"/>
    </row>
    <row r="12" spans="3:6" ht="12" customHeight="1">
      <c r="C12" s="14"/>
      <c r="D12" s="47"/>
      <c r="E12" s="47"/>
      <c r="F12" s="48"/>
    </row>
    <row r="13" spans="1:6" ht="12" customHeight="1">
      <c r="A13" s="35"/>
      <c r="B13" s="35"/>
      <c r="C13" s="14" t="s">
        <v>9</v>
      </c>
      <c r="D13" s="47">
        <v>25.52</v>
      </c>
      <c r="E13" s="47">
        <v>18.34</v>
      </c>
      <c r="F13" s="48"/>
    </row>
    <row r="14" spans="1:6" ht="12" customHeight="1">
      <c r="A14" s="49"/>
      <c r="B14" s="49"/>
      <c r="C14" s="14" t="s">
        <v>5</v>
      </c>
      <c r="D14" s="47">
        <v>20.16</v>
      </c>
      <c r="E14" s="47">
        <v>16.49</v>
      </c>
      <c r="F14" s="48"/>
    </row>
    <row r="15" spans="1:6" ht="12" customHeight="1">
      <c r="A15" s="49"/>
      <c r="B15" s="35"/>
      <c r="C15" s="14" t="s">
        <v>8</v>
      </c>
      <c r="D15" s="47">
        <v>18.46</v>
      </c>
      <c r="E15" s="47">
        <v>14.71</v>
      </c>
      <c r="F15" s="48"/>
    </row>
    <row r="16" spans="1:6" ht="12" customHeight="1">
      <c r="A16" s="49"/>
      <c r="B16" s="35"/>
      <c r="C16" s="14" t="s">
        <v>3</v>
      </c>
      <c r="D16" s="47">
        <v>18.38</v>
      </c>
      <c r="E16" s="47">
        <v>15.26</v>
      </c>
      <c r="F16" s="48"/>
    </row>
    <row r="17" spans="1:6" ht="12" customHeight="1">
      <c r="A17" s="49"/>
      <c r="B17" s="35"/>
      <c r="C17" s="14" t="s">
        <v>4</v>
      </c>
      <c r="D17" s="47">
        <v>17.32</v>
      </c>
      <c r="E17" s="47">
        <v>15.93</v>
      </c>
      <c r="F17" s="48"/>
    </row>
    <row r="18" spans="1:6" ht="12" customHeight="1">
      <c r="A18" s="49"/>
      <c r="B18" s="35"/>
      <c r="C18" s="14" t="s">
        <v>10</v>
      </c>
      <c r="D18" s="47">
        <v>17.24</v>
      </c>
      <c r="E18" s="47">
        <v>14.1</v>
      </c>
      <c r="F18" s="48"/>
    </row>
    <row r="19" spans="1:7" ht="12" customHeight="1">
      <c r="A19" s="49"/>
      <c r="B19" s="35"/>
      <c r="C19" s="14" t="s">
        <v>6</v>
      </c>
      <c r="D19" s="47">
        <v>16</v>
      </c>
      <c r="E19" s="47">
        <v>14.57</v>
      </c>
      <c r="F19" s="48"/>
      <c r="G19" s="48"/>
    </row>
    <row r="20" spans="1:6" ht="12" customHeight="1">
      <c r="A20" s="49"/>
      <c r="B20" s="35"/>
      <c r="C20" s="14" t="s">
        <v>14</v>
      </c>
      <c r="D20" s="47">
        <v>15.67</v>
      </c>
      <c r="E20" s="47">
        <v>15.44</v>
      </c>
      <c r="F20" s="48"/>
    </row>
    <row r="21" spans="1:6" ht="12" customHeight="1">
      <c r="A21" s="49"/>
      <c r="B21" s="35"/>
      <c r="C21" s="14" t="s">
        <v>15</v>
      </c>
      <c r="D21" s="47">
        <v>14.94</v>
      </c>
      <c r="E21" s="47">
        <v>13.87</v>
      </c>
      <c r="F21" s="48"/>
    </row>
    <row r="22" spans="1:6" ht="12" customHeight="1">
      <c r="A22" s="49"/>
      <c r="B22" s="35"/>
      <c r="C22" s="14" t="s">
        <v>7</v>
      </c>
      <c r="D22" s="47">
        <v>14.02</v>
      </c>
      <c r="E22" s="47">
        <v>13.25</v>
      </c>
      <c r="F22" s="48"/>
    </row>
    <row r="23" spans="1:6" ht="12" customHeight="1">
      <c r="A23" s="49"/>
      <c r="B23" s="35"/>
      <c r="C23" s="14" t="s">
        <v>17</v>
      </c>
      <c r="D23" s="47">
        <v>12.49</v>
      </c>
      <c r="E23" s="47">
        <v>12.13</v>
      </c>
      <c r="F23" s="48"/>
    </row>
    <row r="24" spans="1:6" ht="12" customHeight="1">
      <c r="A24" s="49"/>
      <c r="B24" s="35"/>
      <c r="C24" s="14" t="s">
        <v>16</v>
      </c>
      <c r="D24" s="47">
        <v>9.83</v>
      </c>
      <c r="E24" s="47">
        <v>10.65</v>
      </c>
      <c r="F24" s="48"/>
    </row>
    <row r="25" spans="1:6" ht="12" customHeight="1">
      <c r="A25" s="49"/>
      <c r="B25" s="35"/>
      <c r="C25" s="14" t="s">
        <v>21</v>
      </c>
      <c r="D25" s="47">
        <v>8.48</v>
      </c>
      <c r="E25" s="47">
        <v>10.48</v>
      </c>
      <c r="F25" s="48"/>
    </row>
    <row r="26" spans="1:6" ht="12" customHeight="1">
      <c r="A26" s="49"/>
      <c r="B26" s="35"/>
      <c r="C26" s="14" t="s">
        <v>19</v>
      </c>
      <c r="D26" s="47">
        <v>8.35</v>
      </c>
      <c r="E26" s="47">
        <v>9.27</v>
      </c>
      <c r="F26" s="48"/>
    </row>
    <row r="27" spans="1:6" ht="12" customHeight="1">
      <c r="A27" s="49"/>
      <c r="B27" s="35"/>
      <c r="C27" s="14" t="s">
        <v>18</v>
      </c>
      <c r="D27" s="47">
        <v>8</v>
      </c>
      <c r="E27" s="47">
        <v>9.36</v>
      </c>
      <c r="F27" s="48"/>
    </row>
    <row r="28" spans="1:6" ht="12" customHeight="1">
      <c r="A28" s="49"/>
      <c r="B28" s="35"/>
      <c r="C28" s="14" t="s">
        <v>20</v>
      </c>
      <c r="D28" s="47">
        <v>7.32</v>
      </c>
      <c r="E28" s="47">
        <v>8.96</v>
      </c>
      <c r="F28" s="48"/>
    </row>
    <row r="29" spans="1:6" ht="12" customHeight="1">
      <c r="A29" s="49"/>
      <c r="B29" s="35"/>
      <c r="C29" s="14" t="s">
        <v>22</v>
      </c>
      <c r="D29" s="47">
        <v>5.12</v>
      </c>
      <c r="E29" s="47">
        <v>6.26</v>
      </c>
      <c r="F29" s="48"/>
    </row>
    <row r="30" spans="1:6" ht="12" customHeight="1">
      <c r="A30" s="49"/>
      <c r="B30" s="35"/>
      <c r="C30" s="14" t="s">
        <v>23</v>
      </c>
      <c r="D30" s="47">
        <v>4.91</v>
      </c>
      <c r="E30" s="47">
        <v>6.49</v>
      </c>
      <c r="F30" s="48"/>
    </row>
    <row r="31" spans="1:6" ht="12" customHeight="1">
      <c r="A31" s="49"/>
      <c r="B31" s="35"/>
      <c r="C31" s="14" t="s">
        <v>32</v>
      </c>
      <c r="D31" s="47">
        <v>4.9</v>
      </c>
      <c r="E31" s="47">
        <v>7.41</v>
      </c>
      <c r="F31" s="48"/>
    </row>
    <row r="32" spans="1:6" ht="12" customHeight="1">
      <c r="A32" s="49"/>
      <c r="B32" s="35"/>
      <c r="C32" s="14" t="s">
        <v>65</v>
      </c>
      <c r="D32" s="47">
        <v>4.56</v>
      </c>
      <c r="E32" s="47">
        <v>7.15</v>
      </c>
      <c r="F32" s="48"/>
    </row>
    <row r="33" spans="1:6" ht="12" customHeight="1">
      <c r="A33" s="49"/>
      <c r="B33" s="35"/>
      <c r="C33" s="14" t="s">
        <v>24</v>
      </c>
      <c r="D33" s="47">
        <v>4.4</v>
      </c>
      <c r="E33" s="47">
        <v>6.49</v>
      </c>
      <c r="F33" s="48"/>
    </row>
    <row r="34" spans="1:6" ht="12" customHeight="1">
      <c r="A34" s="49"/>
      <c r="B34" s="35"/>
      <c r="C34" s="14" t="s">
        <v>26</v>
      </c>
      <c r="D34" s="47">
        <v>4.29</v>
      </c>
      <c r="E34" s="47">
        <v>7.69</v>
      </c>
      <c r="F34" s="48"/>
    </row>
    <row r="35" spans="1:6" ht="12" customHeight="1">
      <c r="A35" s="49"/>
      <c r="B35" s="35"/>
      <c r="C35" s="14" t="s">
        <v>25</v>
      </c>
      <c r="D35" s="47">
        <v>3.59</v>
      </c>
      <c r="E35" s="47">
        <v>6.24</v>
      </c>
      <c r="F35" s="48"/>
    </row>
    <row r="36" spans="1:6" ht="12" customHeight="1">
      <c r="A36" s="49"/>
      <c r="B36" s="35"/>
      <c r="C36" s="14" t="s">
        <v>12</v>
      </c>
      <c r="D36" s="47">
        <v>3.35</v>
      </c>
      <c r="E36" s="47">
        <v>4.78</v>
      </c>
      <c r="F36" s="48"/>
    </row>
    <row r="37" spans="1:6" ht="12" customHeight="1">
      <c r="A37" s="49"/>
      <c r="B37" s="35"/>
      <c r="C37" s="50" t="s">
        <v>11</v>
      </c>
      <c r="D37" s="47">
        <v>3.11</v>
      </c>
      <c r="E37" s="47">
        <v>4.95</v>
      </c>
      <c r="F37" s="48"/>
    </row>
    <row r="38" spans="1:6" ht="12" customHeight="1">
      <c r="A38" s="49"/>
      <c r="B38" s="35"/>
      <c r="C38" s="14" t="s">
        <v>27</v>
      </c>
      <c r="D38" s="47">
        <v>2.03</v>
      </c>
      <c r="E38" s="47">
        <v>3.82</v>
      </c>
      <c r="F38" s="48"/>
    </row>
    <row r="39" spans="1:6" ht="12" customHeight="1">
      <c r="A39" s="49"/>
      <c r="B39" s="35"/>
      <c r="C39" s="14" t="s">
        <v>28</v>
      </c>
      <c r="D39" s="47">
        <v>1.67</v>
      </c>
      <c r="E39" s="47">
        <v>3.48</v>
      </c>
      <c r="F39" s="48"/>
    </row>
    <row r="40" spans="1:6" ht="12" customHeight="1">
      <c r="A40" s="49"/>
      <c r="B40" s="35"/>
      <c r="C40" s="14"/>
      <c r="D40" s="47"/>
      <c r="E40" s="47"/>
      <c r="F40" s="48"/>
    </row>
    <row r="41" spans="1:6" ht="12" customHeight="1">
      <c r="A41" s="49"/>
      <c r="B41" s="35"/>
      <c r="C41" s="14" t="s">
        <v>13</v>
      </c>
      <c r="D41" s="47">
        <v>14.81</v>
      </c>
      <c r="E41" s="47">
        <v>12.19</v>
      </c>
      <c r="F41" s="48"/>
    </row>
    <row r="42" spans="1:6" ht="12" customHeight="1">
      <c r="A42" s="49"/>
      <c r="B42" s="35"/>
      <c r="C42" s="14"/>
      <c r="D42" s="47"/>
      <c r="E42" s="47"/>
      <c r="F42" s="48"/>
    </row>
    <row r="43" spans="1:6" ht="12" customHeight="1">
      <c r="A43" s="49"/>
      <c r="B43" s="35"/>
      <c r="C43" s="14" t="s">
        <v>30</v>
      </c>
      <c r="D43" s="47">
        <v>29.46</v>
      </c>
      <c r="E43" s="47">
        <v>19.79</v>
      </c>
      <c r="F43" s="48"/>
    </row>
    <row r="44" spans="1:6" ht="12" customHeight="1">
      <c r="A44" s="49"/>
      <c r="B44" s="35"/>
      <c r="C44" s="14" t="s">
        <v>29</v>
      </c>
      <c r="D44" s="47">
        <v>27.99</v>
      </c>
      <c r="E44" s="47">
        <v>19.11</v>
      </c>
      <c r="F44" s="48"/>
    </row>
    <row r="45" spans="1:6" ht="12" customHeight="1">
      <c r="A45" s="49"/>
      <c r="B45" s="35"/>
      <c r="C45" s="14" t="s">
        <v>35</v>
      </c>
      <c r="D45" s="47">
        <v>14.27</v>
      </c>
      <c r="E45" s="47">
        <v>12.09</v>
      </c>
      <c r="F45" s="48"/>
    </row>
    <row r="46" spans="1:6" ht="12" customHeight="1">
      <c r="A46" s="49"/>
      <c r="B46" s="35"/>
      <c r="C46" s="14"/>
      <c r="D46" s="47"/>
      <c r="E46" s="47"/>
      <c r="F46" s="48"/>
    </row>
    <row r="47" spans="1:6" ht="12" customHeight="1">
      <c r="A47" s="49"/>
      <c r="B47" s="35"/>
      <c r="C47" s="14" t="s">
        <v>62</v>
      </c>
      <c r="D47" s="47">
        <v>3.42</v>
      </c>
      <c r="E47" s="47">
        <v>6.17</v>
      </c>
      <c r="F47" s="48"/>
    </row>
    <row r="48" spans="1:6" ht="12" customHeight="1">
      <c r="A48" s="49"/>
      <c r="B48" s="35"/>
      <c r="C48" s="14" t="s">
        <v>63</v>
      </c>
      <c r="D48" s="47">
        <v>2.63</v>
      </c>
      <c r="E48" s="47">
        <v>5.22</v>
      </c>
      <c r="F48" s="48"/>
    </row>
    <row r="49" spans="1:6" ht="12" customHeight="1">
      <c r="A49" s="49"/>
      <c r="B49" s="35"/>
      <c r="C49" s="14" t="s">
        <v>31</v>
      </c>
      <c r="D49" s="47">
        <v>2.41</v>
      </c>
      <c r="E49" s="47">
        <v>4.03</v>
      </c>
      <c r="F49" s="48"/>
    </row>
    <row r="50" spans="1:6" ht="12" customHeight="1">
      <c r="A50" s="49"/>
      <c r="B50" s="35"/>
      <c r="C50" s="14" t="s">
        <v>79</v>
      </c>
      <c r="D50" s="47">
        <v>2.2</v>
      </c>
      <c r="E50" s="47">
        <v>4.73</v>
      </c>
      <c r="F50" s="48"/>
    </row>
    <row r="51" ht="11.25" customHeight="1"/>
    <row r="52" spans="1:10" ht="12" customHeight="1">
      <c r="A52" s="16" t="s">
        <v>40</v>
      </c>
      <c r="B52" s="35"/>
      <c r="C52" s="9" t="s">
        <v>58</v>
      </c>
      <c r="D52" s="9"/>
      <c r="E52" s="9"/>
      <c r="F52" s="9"/>
      <c r="G52" s="9"/>
      <c r="H52" s="9"/>
      <c r="I52" s="9"/>
      <c r="J52" s="9"/>
    </row>
    <row r="53" spans="1:10" ht="12" customHeight="1">
      <c r="A53" s="16"/>
      <c r="B53" s="35"/>
      <c r="C53" s="9" t="s">
        <v>114</v>
      </c>
      <c r="D53" s="9"/>
      <c r="E53" s="9"/>
      <c r="F53" s="9"/>
      <c r="G53" s="9"/>
      <c r="H53" s="9"/>
      <c r="I53" s="9"/>
      <c r="J53" s="9"/>
    </row>
    <row r="54" spans="1:3" ht="12" customHeight="1">
      <c r="A54" s="49"/>
      <c r="B54" s="35"/>
      <c r="C54" s="17" t="s">
        <v>44</v>
      </c>
    </row>
    <row r="55" ht="12"/>
    <row r="56" ht="12"/>
    <row r="57" ht="12">
      <c r="A57" s="6" t="s">
        <v>43</v>
      </c>
    </row>
    <row r="58" ht="12">
      <c r="A58" s="10" t="s">
        <v>60</v>
      </c>
    </row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56.45" customHeight="1"/>
    <row r="106" ht="12"/>
    <row r="107" ht="12"/>
    <row r="108" ht="12"/>
    <row r="109" ht="12"/>
    <row r="110" ht="12"/>
    <row r="111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5"/>
  <sheetViews>
    <sheetView showGridLines="0" workbookViewId="0" topLeftCell="A1"/>
  </sheetViews>
  <sheetFormatPr defaultColWidth="9.28125" defaultRowHeight="12"/>
  <cols>
    <col min="1" max="2" width="9.140625" style="33" customWidth="1"/>
    <col min="3" max="3" width="22.28125" style="33" customWidth="1"/>
    <col min="4" max="15" width="9.28125" style="33" customWidth="1"/>
    <col min="16" max="16" width="26.28125" style="33" customWidth="1"/>
    <col min="17" max="16384" width="9.28125" style="33" customWidth="1"/>
  </cols>
  <sheetData>
    <row r="1" spans="1:2" ht="12">
      <c r="A1" s="38"/>
      <c r="B1" s="38"/>
    </row>
    <row r="2" spans="1:2" s="5" customFormat="1" ht="12">
      <c r="A2" s="3"/>
      <c r="B2" s="3"/>
    </row>
    <row r="3" spans="3:6" s="5" customFormat="1" ht="12">
      <c r="C3" s="6" t="s">
        <v>1</v>
      </c>
      <c r="D3" s="13"/>
      <c r="E3" s="13"/>
      <c r="F3" s="13"/>
    </row>
    <row r="4" s="5" customFormat="1" ht="12">
      <c r="C4" s="6" t="s">
        <v>36</v>
      </c>
    </row>
    <row r="5" s="5" customFormat="1" ht="12"/>
    <row r="6" spans="3:27" s="68" customFormat="1" ht="15.75">
      <c r="C6" s="87" t="s">
        <v>80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</row>
    <row r="7" spans="2:30" s="32" customFormat="1" ht="12.75">
      <c r="B7" s="89"/>
      <c r="C7" s="88" t="s">
        <v>39</v>
      </c>
      <c r="D7" s="31"/>
      <c r="E7" s="31"/>
      <c r="F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ht="12">
      <c r="C8" s="5"/>
    </row>
    <row r="9" ht="11.25" customHeight="1">
      <c r="C9" s="5"/>
    </row>
    <row r="10" ht="12" customHeight="1">
      <c r="D10" s="44">
        <v>2014</v>
      </c>
    </row>
    <row r="11" spans="3:6" ht="12" customHeight="1">
      <c r="C11" s="14" t="s">
        <v>71</v>
      </c>
      <c r="D11" s="90">
        <v>17.19</v>
      </c>
      <c r="E11" s="52"/>
      <c r="F11" s="53"/>
    </row>
    <row r="12" spans="3:6" ht="12" customHeight="1">
      <c r="C12" s="14" t="s">
        <v>52</v>
      </c>
      <c r="D12" s="90">
        <v>15.88</v>
      </c>
      <c r="E12" s="52"/>
      <c r="F12" s="53"/>
    </row>
    <row r="13" spans="3:6" ht="12" customHeight="1">
      <c r="C13" s="14"/>
      <c r="D13" s="90"/>
      <c r="E13" s="52"/>
      <c r="F13" s="53"/>
    </row>
    <row r="14" spans="3:5" ht="12" customHeight="1">
      <c r="C14" s="14" t="s">
        <v>12</v>
      </c>
      <c r="D14" s="90">
        <v>25.46</v>
      </c>
      <c r="E14" s="53"/>
    </row>
    <row r="15" spans="3:5" ht="12" customHeight="1">
      <c r="C15" s="14" t="s">
        <v>27</v>
      </c>
      <c r="D15" s="90">
        <v>24.4</v>
      </c>
      <c r="E15" s="53"/>
    </row>
    <row r="16" spans="3:5" ht="12" customHeight="1">
      <c r="C16" s="10" t="s">
        <v>11</v>
      </c>
      <c r="D16" s="91">
        <v>23.96</v>
      </c>
      <c r="E16" s="53"/>
    </row>
    <row r="17" spans="3:5" ht="12" customHeight="1">
      <c r="C17" s="14" t="s">
        <v>26</v>
      </c>
      <c r="D17" s="90">
        <v>23.56</v>
      </c>
      <c r="E17" s="53"/>
    </row>
    <row r="18" spans="3:5" ht="12" customHeight="1">
      <c r="C18" s="14" t="s">
        <v>32</v>
      </c>
      <c r="D18" s="90">
        <v>23.11</v>
      </c>
      <c r="E18" s="53"/>
    </row>
    <row r="19" spans="3:5" ht="12" customHeight="1">
      <c r="C19" s="14" t="s">
        <v>23</v>
      </c>
      <c r="D19" s="90">
        <v>22.76</v>
      </c>
      <c r="E19" s="53"/>
    </row>
    <row r="20" spans="3:5" ht="12" customHeight="1">
      <c r="C20" s="14" t="s">
        <v>14</v>
      </c>
      <c r="D20" s="90">
        <v>22.48</v>
      </c>
      <c r="E20" s="53"/>
    </row>
    <row r="21" spans="3:5" ht="12" customHeight="1">
      <c r="C21" s="14" t="s">
        <v>18</v>
      </c>
      <c r="D21" s="90">
        <v>21.72</v>
      </c>
      <c r="E21" s="53"/>
    </row>
    <row r="22" spans="3:5" ht="12" customHeight="1">
      <c r="C22" s="14" t="s">
        <v>5</v>
      </c>
      <c r="D22" s="90">
        <v>21.56</v>
      </c>
      <c r="E22" s="53"/>
    </row>
    <row r="23" spans="3:5" ht="12" customHeight="1">
      <c r="C23" s="14" t="s">
        <v>19</v>
      </c>
      <c r="D23" s="90">
        <v>19.33</v>
      </c>
      <c r="E23" s="53"/>
    </row>
    <row r="24" spans="3:5" ht="12" customHeight="1">
      <c r="C24" s="14" t="s">
        <v>24</v>
      </c>
      <c r="D24" s="92">
        <v>19.21</v>
      </c>
      <c r="E24" s="53"/>
    </row>
    <row r="25" spans="3:5" ht="12" customHeight="1">
      <c r="C25" s="14" t="s">
        <v>65</v>
      </c>
      <c r="D25" s="90">
        <v>18.69</v>
      </c>
      <c r="E25" s="53"/>
    </row>
    <row r="26" spans="3:9" ht="12" customHeight="1">
      <c r="C26" s="14" t="s">
        <v>6</v>
      </c>
      <c r="D26" s="90">
        <v>18.52</v>
      </c>
      <c r="E26" s="53"/>
      <c r="F26" s="56"/>
      <c r="G26" s="56"/>
      <c r="H26" s="56"/>
      <c r="I26" s="56"/>
    </row>
    <row r="27" spans="3:9" ht="12" customHeight="1">
      <c r="C27" s="14" t="s">
        <v>20</v>
      </c>
      <c r="D27" s="90">
        <v>18.47</v>
      </c>
      <c r="E27" s="53"/>
      <c r="F27" s="56"/>
      <c r="G27" s="56"/>
      <c r="H27" s="56"/>
      <c r="I27" s="56"/>
    </row>
    <row r="28" spans="3:5" ht="12" customHeight="1">
      <c r="C28" s="14" t="s">
        <v>28</v>
      </c>
      <c r="D28" s="90">
        <v>18.19</v>
      </c>
      <c r="E28" s="53"/>
    </row>
    <row r="29" spans="3:5" ht="12" customHeight="1">
      <c r="C29" s="14" t="s">
        <v>25</v>
      </c>
      <c r="D29" s="90">
        <v>17.75</v>
      </c>
      <c r="E29" s="53"/>
    </row>
    <row r="30" spans="3:5" ht="12" customHeight="1">
      <c r="C30" s="14" t="s">
        <v>21</v>
      </c>
      <c r="D30" s="90">
        <v>15.08</v>
      </c>
      <c r="E30" s="53"/>
    </row>
    <row r="31" spans="3:5" ht="12" customHeight="1">
      <c r="C31" s="14" t="s">
        <v>7</v>
      </c>
      <c r="D31" s="90">
        <v>14.76</v>
      </c>
      <c r="E31" s="53"/>
    </row>
    <row r="32" spans="3:5" ht="12" customHeight="1">
      <c r="C32" s="14" t="s">
        <v>16</v>
      </c>
      <c r="D32" s="90">
        <v>14.59</v>
      </c>
      <c r="E32" s="53"/>
    </row>
    <row r="33" spans="3:5" ht="12" customHeight="1">
      <c r="C33" s="50" t="s">
        <v>22</v>
      </c>
      <c r="D33" s="90">
        <v>12.03</v>
      </c>
      <c r="E33" s="53"/>
    </row>
    <row r="34" spans="3:5" ht="12" customHeight="1">
      <c r="C34" s="14" t="s">
        <v>3</v>
      </c>
      <c r="D34" s="90">
        <v>11.94</v>
      </c>
      <c r="E34" s="53"/>
    </row>
    <row r="35" spans="3:5" ht="12" customHeight="1">
      <c r="C35" s="14" t="s">
        <v>17</v>
      </c>
      <c r="D35" s="90">
        <v>9.44</v>
      </c>
      <c r="E35" s="53"/>
    </row>
    <row r="36" spans="3:5" ht="12" customHeight="1">
      <c r="C36" s="14" t="s">
        <v>15</v>
      </c>
      <c r="D36" s="90">
        <v>8.81</v>
      </c>
      <c r="E36" s="53"/>
    </row>
    <row r="37" spans="3:5" ht="12" customHeight="1">
      <c r="C37" s="14" t="s">
        <v>9</v>
      </c>
      <c r="D37" s="90">
        <v>8.61</v>
      </c>
      <c r="E37" s="53"/>
    </row>
    <row r="38" spans="3:5" ht="12" customHeight="1">
      <c r="C38" s="14" t="s">
        <v>10</v>
      </c>
      <c r="D38" s="92">
        <v>5.28</v>
      </c>
      <c r="E38" s="53"/>
    </row>
    <row r="39" spans="3:5" ht="12" customHeight="1">
      <c r="C39" s="14" t="s">
        <v>4</v>
      </c>
      <c r="D39" s="90">
        <v>3.79</v>
      </c>
      <c r="E39" s="53"/>
    </row>
    <row r="40" spans="3:5" ht="12" customHeight="1">
      <c r="C40" s="14" t="s">
        <v>8</v>
      </c>
      <c r="D40" s="92">
        <v>2.64</v>
      </c>
      <c r="E40" s="53"/>
    </row>
    <row r="41" spans="3:6" ht="12" customHeight="1">
      <c r="C41" s="14"/>
      <c r="D41" s="92"/>
      <c r="E41" s="25"/>
      <c r="F41" s="53"/>
    </row>
    <row r="42" spans="3:6" ht="12" customHeight="1">
      <c r="C42" s="14" t="s">
        <v>13</v>
      </c>
      <c r="D42" s="92">
        <v>21.26</v>
      </c>
      <c r="E42" s="51"/>
      <c r="F42" s="53"/>
    </row>
    <row r="43" spans="3:6" ht="12" customHeight="1">
      <c r="C43" s="14"/>
      <c r="D43" s="92"/>
      <c r="E43" s="25"/>
      <c r="F43" s="53"/>
    </row>
    <row r="44" spans="3:6" ht="12" customHeight="1">
      <c r="C44" s="10" t="s">
        <v>30</v>
      </c>
      <c r="D44" s="91">
        <v>9.37</v>
      </c>
      <c r="E44" s="26"/>
      <c r="F44" s="53"/>
    </row>
    <row r="45" spans="3:6" ht="12" customHeight="1">
      <c r="C45" s="10" t="s">
        <v>29</v>
      </c>
      <c r="D45" s="91">
        <v>8.29</v>
      </c>
      <c r="E45" s="26"/>
      <c r="F45" s="53"/>
    </row>
    <row r="46" spans="3:6" ht="12" customHeight="1">
      <c r="C46" s="14" t="s">
        <v>35</v>
      </c>
      <c r="D46" s="92">
        <v>7.54</v>
      </c>
      <c r="E46" s="26"/>
      <c r="F46" s="53"/>
    </row>
    <row r="47" spans="3:6" ht="12" customHeight="1">
      <c r="C47" s="14"/>
      <c r="D47" s="92"/>
      <c r="E47" s="25"/>
      <c r="F47" s="53"/>
    </row>
    <row r="48" spans="3:6" ht="12" customHeight="1">
      <c r="C48" s="10" t="s">
        <v>62</v>
      </c>
      <c r="D48" s="91">
        <v>27.25</v>
      </c>
      <c r="E48" s="25"/>
      <c r="F48" s="53"/>
    </row>
    <row r="49" spans="3:6" ht="12" customHeight="1">
      <c r="C49" s="14" t="s">
        <v>79</v>
      </c>
      <c r="D49" s="91">
        <v>25.13</v>
      </c>
      <c r="E49" s="26"/>
      <c r="F49" s="53"/>
    </row>
    <row r="50" spans="3:11" ht="12" customHeight="1">
      <c r="C50" s="10" t="s">
        <v>63</v>
      </c>
      <c r="D50" s="91">
        <v>22.91</v>
      </c>
      <c r="E50" s="26"/>
      <c r="F50" s="53"/>
      <c r="H50" s="55"/>
      <c r="I50" s="55"/>
      <c r="J50" s="54"/>
      <c r="K50" s="54"/>
    </row>
    <row r="51" spans="3:11" ht="12" customHeight="1">
      <c r="C51" s="10" t="s">
        <v>31</v>
      </c>
      <c r="D51" s="91">
        <v>0.46</v>
      </c>
      <c r="E51" s="26"/>
      <c r="F51" s="53"/>
      <c r="H51" s="55"/>
      <c r="I51" s="55"/>
      <c r="J51" s="54"/>
      <c r="K51" s="54"/>
    </row>
    <row r="52" ht="12" customHeight="1">
      <c r="H52" s="55"/>
    </row>
    <row r="53" spans="1:10" ht="12" customHeight="1">
      <c r="A53" s="16" t="s">
        <v>40</v>
      </c>
      <c r="B53" s="16"/>
      <c r="C53" s="9" t="s">
        <v>58</v>
      </c>
      <c r="D53" s="9"/>
      <c r="E53" s="9"/>
      <c r="F53" s="9"/>
      <c r="J53" s="9"/>
    </row>
    <row r="54" spans="1:10" ht="12" customHeight="1">
      <c r="A54" s="16"/>
      <c r="B54" s="16"/>
      <c r="C54" s="9" t="s">
        <v>114</v>
      </c>
      <c r="D54" s="9"/>
      <c r="E54" s="9"/>
      <c r="F54" s="9"/>
      <c r="J54" s="9"/>
    </row>
    <row r="55" ht="11.25" customHeight="1">
      <c r="C55" s="17" t="s">
        <v>45</v>
      </c>
    </row>
    <row r="56" ht="11.25" customHeight="1">
      <c r="B56" s="6"/>
    </row>
    <row r="57" spans="1:2" ht="11.25" customHeight="1">
      <c r="A57" s="6" t="s">
        <v>43</v>
      </c>
      <c r="B57" s="10"/>
    </row>
    <row r="58" ht="11.25" customHeight="1">
      <c r="A58" s="10" t="s">
        <v>64</v>
      </c>
    </row>
    <row r="59" ht="11.25" customHeight="1"/>
    <row r="60" ht="11.25" customHeight="1"/>
    <row r="61" ht="11.25" customHeight="1"/>
    <row r="62" ht="11.25" customHeight="1"/>
    <row r="63" ht="11.25" customHeight="1"/>
    <row r="64" ht="12">
      <c r="D64" s="5"/>
    </row>
    <row r="65" ht="12">
      <c r="D65" s="35"/>
    </row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77.1" customHeight="1"/>
    <row r="104" ht="12"/>
    <row r="105" ht="12"/>
  </sheetData>
  <printOptions/>
  <pageMargins left="0.75" right="0.75" top="1" bottom="1" header="0.5" footer="0.5"/>
  <pageSetup fitToHeight="1" fitToWidth="1" horizontalDpi="600" verticalDpi="600" orientation="portrait" scale="1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showGridLines="0" workbookViewId="0" topLeftCell="A1"/>
  </sheetViews>
  <sheetFormatPr defaultColWidth="10.28125" defaultRowHeight="12"/>
  <cols>
    <col min="1" max="2" width="6.00390625" style="75" customWidth="1"/>
    <col min="3" max="3" width="18.421875" style="75" customWidth="1"/>
    <col min="4" max="5" width="10.28125" style="75" customWidth="1"/>
    <col min="6" max="6" width="16.421875" style="75" customWidth="1"/>
    <col min="7" max="256" width="10.28125" style="75" customWidth="1"/>
    <col min="257" max="258" width="6.00390625" style="75" customWidth="1"/>
    <col min="259" max="259" width="18.421875" style="75" customWidth="1"/>
    <col min="260" max="261" width="10.28125" style="75" customWidth="1"/>
    <col min="262" max="262" width="16.421875" style="75" customWidth="1"/>
    <col min="263" max="512" width="10.28125" style="75" customWidth="1"/>
    <col min="513" max="514" width="6.00390625" style="75" customWidth="1"/>
    <col min="515" max="515" width="18.421875" style="75" customWidth="1"/>
    <col min="516" max="517" width="10.28125" style="75" customWidth="1"/>
    <col min="518" max="518" width="16.421875" style="75" customWidth="1"/>
    <col min="519" max="768" width="10.28125" style="75" customWidth="1"/>
    <col min="769" max="770" width="6.00390625" style="75" customWidth="1"/>
    <col min="771" max="771" width="18.421875" style="75" customWidth="1"/>
    <col min="772" max="773" width="10.28125" style="75" customWidth="1"/>
    <col min="774" max="774" width="16.421875" style="75" customWidth="1"/>
    <col min="775" max="1024" width="10.28125" style="75" customWidth="1"/>
    <col min="1025" max="1026" width="6.00390625" style="75" customWidth="1"/>
    <col min="1027" max="1027" width="18.421875" style="75" customWidth="1"/>
    <col min="1028" max="1029" width="10.28125" style="75" customWidth="1"/>
    <col min="1030" max="1030" width="16.421875" style="75" customWidth="1"/>
    <col min="1031" max="1280" width="10.28125" style="75" customWidth="1"/>
    <col min="1281" max="1282" width="6.00390625" style="75" customWidth="1"/>
    <col min="1283" max="1283" width="18.421875" style="75" customWidth="1"/>
    <col min="1284" max="1285" width="10.28125" style="75" customWidth="1"/>
    <col min="1286" max="1286" width="16.421875" style="75" customWidth="1"/>
    <col min="1287" max="1536" width="10.28125" style="75" customWidth="1"/>
    <col min="1537" max="1538" width="6.00390625" style="75" customWidth="1"/>
    <col min="1539" max="1539" width="18.421875" style="75" customWidth="1"/>
    <col min="1540" max="1541" width="10.28125" style="75" customWidth="1"/>
    <col min="1542" max="1542" width="16.421875" style="75" customWidth="1"/>
    <col min="1543" max="1792" width="10.28125" style="75" customWidth="1"/>
    <col min="1793" max="1794" width="6.00390625" style="75" customWidth="1"/>
    <col min="1795" max="1795" width="18.421875" style="75" customWidth="1"/>
    <col min="1796" max="1797" width="10.28125" style="75" customWidth="1"/>
    <col min="1798" max="1798" width="16.421875" style="75" customWidth="1"/>
    <col min="1799" max="2048" width="10.28125" style="75" customWidth="1"/>
    <col min="2049" max="2050" width="6.00390625" style="75" customWidth="1"/>
    <col min="2051" max="2051" width="18.421875" style="75" customWidth="1"/>
    <col min="2052" max="2053" width="10.28125" style="75" customWidth="1"/>
    <col min="2054" max="2054" width="16.421875" style="75" customWidth="1"/>
    <col min="2055" max="2304" width="10.28125" style="75" customWidth="1"/>
    <col min="2305" max="2306" width="6.00390625" style="75" customWidth="1"/>
    <col min="2307" max="2307" width="18.421875" style="75" customWidth="1"/>
    <col min="2308" max="2309" width="10.28125" style="75" customWidth="1"/>
    <col min="2310" max="2310" width="16.421875" style="75" customWidth="1"/>
    <col min="2311" max="2560" width="10.28125" style="75" customWidth="1"/>
    <col min="2561" max="2562" width="6.00390625" style="75" customWidth="1"/>
    <col min="2563" max="2563" width="18.421875" style="75" customWidth="1"/>
    <col min="2564" max="2565" width="10.28125" style="75" customWidth="1"/>
    <col min="2566" max="2566" width="16.421875" style="75" customWidth="1"/>
    <col min="2567" max="2816" width="10.28125" style="75" customWidth="1"/>
    <col min="2817" max="2818" width="6.00390625" style="75" customWidth="1"/>
    <col min="2819" max="2819" width="18.421875" style="75" customWidth="1"/>
    <col min="2820" max="2821" width="10.28125" style="75" customWidth="1"/>
    <col min="2822" max="2822" width="16.421875" style="75" customWidth="1"/>
    <col min="2823" max="3072" width="10.28125" style="75" customWidth="1"/>
    <col min="3073" max="3074" width="6.00390625" style="75" customWidth="1"/>
    <col min="3075" max="3075" width="18.421875" style="75" customWidth="1"/>
    <col min="3076" max="3077" width="10.28125" style="75" customWidth="1"/>
    <col min="3078" max="3078" width="16.421875" style="75" customWidth="1"/>
    <col min="3079" max="3328" width="10.28125" style="75" customWidth="1"/>
    <col min="3329" max="3330" width="6.00390625" style="75" customWidth="1"/>
    <col min="3331" max="3331" width="18.421875" style="75" customWidth="1"/>
    <col min="3332" max="3333" width="10.28125" style="75" customWidth="1"/>
    <col min="3334" max="3334" width="16.421875" style="75" customWidth="1"/>
    <col min="3335" max="3584" width="10.28125" style="75" customWidth="1"/>
    <col min="3585" max="3586" width="6.00390625" style="75" customWidth="1"/>
    <col min="3587" max="3587" width="18.421875" style="75" customWidth="1"/>
    <col min="3588" max="3589" width="10.28125" style="75" customWidth="1"/>
    <col min="3590" max="3590" width="16.421875" style="75" customWidth="1"/>
    <col min="3591" max="3840" width="10.28125" style="75" customWidth="1"/>
    <col min="3841" max="3842" width="6.00390625" style="75" customWidth="1"/>
    <col min="3843" max="3843" width="18.421875" style="75" customWidth="1"/>
    <col min="3844" max="3845" width="10.28125" style="75" customWidth="1"/>
    <col min="3846" max="3846" width="16.421875" style="75" customWidth="1"/>
    <col min="3847" max="4096" width="10.28125" style="75" customWidth="1"/>
    <col min="4097" max="4098" width="6.00390625" style="75" customWidth="1"/>
    <col min="4099" max="4099" width="18.421875" style="75" customWidth="1"/>
    <col min="4100" max="4101" width="10.28125" style="75" customWidth="1"/>
    <col min="4102" max="4102" width="16.421875" style="75" customWidth="1"/>
    <col min="4103" max="4352" width="10.28125" style="75" customWidth="1"/>
    <col min="4353" max="4354" width="6.00390625" style="75" customWidth="1"/>
    <col min="4355" max="4355" width="18.421875" style="75" customWidth="1"/>
    <col min="4356" max="4357" width="10.28125" style="75" customWidth="1"/>
    <col min="4358" max="4358" width="16.421875" style="75" customWidth="1"/>
    <col min="4359" max="4608" width="10.28125" style="75" customWidth="1"/>
    <col min="4609" max="4610" width="6.00390625" style="75" customWidth="1"/>
    <col min="4611" max="4611" width="18.421875" style="75" customWidth="1"/>
    <col min="4612" max="4613" width="10.28125" style="75" customWidth="1"/>
    <col min="4614" max="4614" width="16.421875" style="75" customWidth="1"/>
    <col min="4615" max="4864" width="10.28125" style="75" customWidth="1"/>
    <col min="4865" max="4866" width="6.00390625" style="75" customWidth="1"/>
    <col min="4867" max="4867" width="18.421875" style="75" customWidth="1"/>
    <col min="4868" max="4869" width="10.28125" style="75" customWidth="1"/>
    <col min="4870" max="4870" width="16.421875" style="75" customWidth="1"/>
    <col min="4871" max="5120" width="10.28125" style="75" customWidth="1"/>
    <col min="5121" max="5122" width="6.00390625" style="75" customWidth="1"/>
    <col min="5123" max="5123" width="18.421875" style="75" customWidth="1"/>
    <col min="5124" max="5125" width="10.28125" style="75" customWidth="1"/>
    <col min="5126" max="5126" width="16.421875" style="75" customWidth="1"/>
    <col min="5127" max="5376" width="10.28125" style="75" customWidth="1"/>
    <col min="5377" max="5378" width="6.00390625" style="75" customWidth="1"/>
    <col min="5379" max="5379" width="18.421875" style="75" customWidth="1"/>
    <col min="5380" max="5381" width="10.28125" style="75" customWidth="1"/>
    <col min="5382" max="5382" width="16.421875" style="75" customWidth="1"/>
    <col min="5383" max="5632" width="10.28125" style="75" customWidth="1"/>
    <col min="5633" max="5634" width="6.00390625" style="75" customWidth="1"/>
    <col min="5635" max="5635" width="18.421875" style="75" customWidth="1"/>
    <col min="5636" max="5637" width="10.28125" style="75" customWidth="1"/>
    <col min="5638" max="5638" width="16.421875" style="75" customWidth="1"/>
    <col min="5639" max="5888" width="10.28125" style="75" customWidth="1"/>
    <col min="5889" max="5890" width="6.00390625" style="75" customWidth="1"/>
    <col min="5891" max="5891" width="18.421875" style="75" customWidth="1"/>
    <col min="5892" max="5893" width="10.28125" style="75" customWidth="1"/>
    <col min="5894" max="5894" width="16.421875" style="75" customWidth="1"/>
    <col min="5895" max="6144" width="10.28125" style="75" customWidth="1"/>
    <col min="6145" max="6146" width="6.00390625" style="75" customWidth="1"/>
    <col min="6147" max="6147" width="18.421875" style="75" customWidth="1"/>
    <col min="6148" max="6149" width="10.28125" style="75" customWidth="1"/>
    <col min="6150" max="6150" width="16.421875" style="75" customWidth="1"/>
    <col min="6151" max="6400" width="10.28125" style="75" customWidth="1"/>
    <col min="6401" max="6402" width="6.00390625" style="75" customWidth="1"/>
    <col min="6403" max="6403" width="18.421875" style="75" customWidth="1"/>
    <col min="6404" max="6405" width="10.28125" style="75" customWidth="1"/>
    <col min="6406" max="6406" width="16.421875" style="75" customWidth="1"/>
    <col min="6407" max="6656" width="10.28125" style="75" customWidth="1"/>
    <col min="6657" max="6658" width="6.00390625" style="75" customWidth="1"/>
    <col min="6659" max="6659" width="18.421875" style="75" customWidth="1"/>
    <col min="6660" max="6661" width="10.28125" style="75" customWidth="1"/>
    <col min="6662" max="6662" width="16.421875" style="75" customWidth="1"/>
    <col min="6663" max="6912" width="10.28125" style="75" customWidth="1"/>
    <col min="6913" max="6914" width="6.00390625" style="75" customWidth="1"/>
    <col min="6915" max="6915" width="18.421875" style="75" customWidth="1"/>
    <col min="6916" max="6917" width="10.28125" style="75" customWidth="1"/>
    <col min="6918" max="6918" width="16.421875" style="75" customWidth="1"/>
    <col min="6919" max="7168" width="10.28125" style="75" customWidth="1"/>
    <col min="7169" max="7170" width="6.00390625" style="75" customWidth="1"/>
    <col min="7171" max="7171" width="18.421875" style="75" customWidth="1"/>
    <col min="7172" max="7173" width="10.28125" style="75" customWidth="1"/>
    <col min="7174" max="7174" width="16.421875" style="75" customWidth="1"/>
    <col min="7175" max="7424" width="10.28125" style="75" customWidth="1"/>
    <col min="7425" max="7426" width="6.00390625" style="75" customWidth="1"/>
    <col min="7427" max="7427" width="18.421875" style="75" customWidth="1"/>
    <col min="7428" max="7429" width="10.28125" style="75" customWidth="1"/>
    <col min="7430" max="7430" width="16.421875" style="75" customWidth="1"/>
    <col min="7431" max="7680" width="10.28125" style="75" customWidth="1"/>
    <col min="7681" max="7682" width="6.00390625" style="75" customWidth="1"/>
    <col min="7683" max="7683" width="18.421875" style="75" customWidth="1"/>
    <col min="7684" max="7685" width="10.28125" style="75" customWidth="1"/>
    <col min="7686" max="7686" width="16.421875" style="75" customWidth="1"/>
    <col min="7687" max="7936" width="10.28125" style="75" customWidth="1"/>
    <col min="7937" max="7938" width="6.00390625" style="75" customWidth="1"/>
    <col min="7939" max="7939" width="18.421875" style="75" customWidth="1"/>
    <col min="7940" max="7941" width="10.28125" style="75" customWidth="1"/>
    <col min="7942" max="7942" width="16.421875" style="75" customWidth="1"/>
    <col min="7943" max="8192" width="10.28125" style="75" customWidth="1"/>
    <col min="8193" max="8194" width="6.00390625" style="75" customWidth="1"/>
    <col min="8195" max="8195" width="18.421875" style="75" customWidth="1"/>
    <col min="8196" max="8197" width="10.28125" style="75" customWidth="1"/>
    <col min="8198" max="8198" width="16.421875" style="75" customWidth="1"/>
    <col min="8199" max="8448" width="10.28125" style="75" customWidth="1"/>
    <col min="8449" max="8450" width="6.00390625" style="75" customWidth="1"/>
    <col min="8451" max="8451" width="18.421875" style="75" customWidth="1"/>
    <col min="8452" max="8453" width="10.28125" style="75" customWidth="1"/>
    <col min="8454" max="8454" width="16.421875" style="75" customWidth="1"/>
    <col min="8455" max="8704" width="10.28125" style="75" customWidth="1"/>
    <col min="8705" max="8706" width="6.00390625" style="75" customWidth="1"/>
    <col min="8707" max="8707" width="18.421875" style="75" customWidth="1"/>
    <col min="8708" max="8709" width="10.28125" style="75" customWidth="1"/>
    <col min="8710" max="8710" width="16.421875" style="75" customWidth="1"/>
    <col min="8711" max="8960" width="10.28125" style="75" customWidth="1"/>
    <col min="8961" max="8962" width="6.00390625" style="75" customWidth="1"/>
    <col min="8963" max="8963" width="18.421875" style="75" customWidth="1"/>
    <col min="8964" max="8965" width="10.28125" style="75" customWidth="1"/>
    <col min="8966" max="8966" width="16.421875" style="75" customWidth="1"/>
    <col min="8967" max="9216" width="10.28125" style="75" customWidth="1"/>
    <col min="9217" max="9218" width="6.00390625" style="75" customWidth="1"/>
    <col min="9219" max="9219" width="18.421875" style="75" customWidth="1"/>
    <col min="9220" max="9221" width="10.28125" style="75" customWidth="1"/>
    <col min="9222" max="9222" width="16.421875" style="75" customWidth="1"/>
    <col min="9223" max="9472" width="10.28125" style="75" customWidth="1"/>
    <col min="9473" max="9474" width="6.00390625" style="75" customWidth="1"/>
    <col min="9475" max="9475" width="18.421875" style="75" customWidth="1"/>
    <col min="9476" max="9477" width="10.28125" style="75" customWidth="1"/>
    <col min="9478" max="9478" width="16.421875" style="75" customWidth="1"/>
    <col min="9479" max="9728" width="10.28125" style="75" customWidth="1"/>
    <col min="9729" max="9730" width="6.00390625" style="75" customWidth="1"/>
    <col min="9731" max="9731" width="18.421875" style="75" customWidth="1"/>
    <col min="9732" max="9733" width="10.28125" style="75" customWidth="1"/>
    <col min="9734" max="9734" width="16.421875" style="75" customWidth="1"/>
    <col min="9735" max="9984" width="10.28125" style="75" customWidth="1"/>
    <col min="9985" max="9986" width="6.00390625" style="75" customWidth="1"/>
    <col min="9987" max="9987" width="18.421875" style="75" customWidth="1"/>
    <col min="9988" max="9989" width="10.28125" style="75" customWidth="1"/>
    <col min="9990" max="9990" width="16.421875" style="75" customWidth="1"/>
    <col min="9991" max="10240" width="10.28125" style="75" customWidth="1"/>
    <col min="10241" max="10242" width="6.00390625" style="75" customWidth="1"/>
    <col min="10243" max="10243" width="18.421875" style="75" customWidth="1"/>
    <col min="10244" max="10245" width="10.28125" style="75" customWidth="1"/>
    <col min="10246" max="10246" width="16.421875" style="75" customWidth="1"/>
    <col min="10247" max="10496" width="10.28125" style="75" customWidth="1"/>
    <col min="10497" max="10498" width="6.00390625" style="75" customWidth="1"/>
    <col min="10499" max="10499" width="18.421875" style="75" customWidth="1"/>
    <col min="10500" max="10501" width="10.28125" style="75" customWidth="1"/>
    <col min="10502" max="10502" width="16.421875" style="75" customWidth="1"/>
    <col min="10503" max="10752" width="10.28125" style="75" customWidth="1"/>
    <col min="10753" max="10754" width="6.00390625" style="75" customWidth="1"/>
    <col min="10755" max="10755" width="18.421875" style="75" customWidth="1"/>
    <col min="10756" max="10757" width="10.28125" style="75" customWidth="1"/>
    <col min="10758" max="10758" width="16.421875" style="75" customWidth="1"/>
    <col min="10759" max="11008" width="10.28125" style="75" customWidth="1"/>
    <col min="11009" max="11010" width="6.00390625" style="75" customWidth="1"/>
    <col min="11011" max="11011" width="18.421875" style="75" customWidth="1"/>
    <col min="11012" max="11013" width="10.28125" style="75" customWidth="1"/>
    <col min="11014" max="11014" width="16.421875" style="75" customWidth="1"/>
    <col min="11015" max="11264" width="10.28125" style="75" customWidth="1"/>
    <col min="11265" max="11266" width="6.00390625" style="75" customWidth="1"/>
    <col min="11267" max="11267" width="18.421875" style="75" customWidth="1"/>
    <col min="11268" max="11269" width="10.28125" style="75" customWidth="1"/>
    <col min="11270" max="11270" width="16.421875" style="75" customWidth="1"/>
    <col min="11271" max="11520" width="10.28125" style="75" customWidth="1"/>
    <col min="11521" max="11522" width="6.00390625" style="75" customWidth="1"/>
    <col min="11523" max="11523" width="18.421875" style="75" customWidth="1"/>
    <col min="11524" max="11525" width="10.28125" style="75" customWidth="1"/>
    <col min="11526" max="11526" width="16.421875" style="75" customWidth="1"/>
    <col min="11527" max="11776" width="10.28125" style="75" customWidth="1"/>
    <col min="11777" max="11778" width="6.00390625" style="75" customWidth="1"/>
    <col min="11779" max="11779" width="18.421875" style="75" customWidth="1"/>
    <col min="11780" max="11781" width="10.28125" style="75" customWidth="1"/>
    <col min="11782" max="11782" width="16.421875" style="75" customWidth="1"/>
    <col min="11783" max="12032" width="10.28125" style="75" customWidth="1"/>
    <col min="12033" max="12034" width="6.00390625" style="75" customWidth="1"/>
    <col min="12035" max="12035" width="18.421875" style="75" customWidth="1"/>
    <col min="12036" max="12037" width="10.28125" style="75" customWidth="1"/>
    <col min="12038" max="12038" width="16.421875" style="75" customWidth="1"/>
    <col min="12039" max="12288" width="10.28125" style="75" customWidth="1"/>
    <col min="12289" max="12290" width="6.00390625" style="75" customWidth="1"/>
    <col min="12291" max="12291" width="18.421875" style="75" customWidth="1"/>
    <col min="12292" max="12293" width="10.28125" style="75" customWidth="1"/>
    <col min="12294" max="12294" width="16.421875" style="75" customWidth="1"/>
    <col min="12295" max="12544" width="10.28125" style="75" customWidth="1"/>
    <col min="12545" max="12546" width="6.00390625" style="75" customWidth="1"/>
    <col min="12547" max="12547" width="18.421875" style="75" customWidth="1"/>
    <col min="12548" max="12549" width="10.28125" style="75" customWidth="1"/>
    <col min="12550" max="12550" width="16.421875" style="75" customWidth="1"/>
    <col min="12551" max="12800" width="10.28125" style="75" customWidth="1"/>
    <col min="12801" max="12802" width="6.00390625" style="75" customWidth="1"/>
    <col min="12803" max="12803" width="18.421875" style="75" customWidth="1"/>
    <col min="12804" max="12805" width="10.28125" style="75" customWidth="1"/>
    <col min="12806" max="12806" width="16.421875" style="75" customWidth="1"/>
    <col min="12807" max="13056" width="10.28125" style="75" customWidth="1"/>
    <col min="13057" max="13058" width="6.00390625" style="75" customWidth="1"/>
    <col min="13059" max="13059" width="18.421875" style="75" customWidth="1"/>
    <col min="13060" max="13061" width="10.28125" style="75" customWidth="1"/>
    <col min="13062" max="13062" width="16.421875" style="75" customWidth="1"/>
    <col min="13063" max="13312" width="10.28125" style="75" customWidth="1"/>
    <col min="13313" max="13314" width="6.00390625" style="75" customWidth="1"/>
    <col min="13315" max="13315" width="18.421875" style="75" customWidth="1"/>
    <col min="13316" max="13317" width="10.28125" style="75" customWidth="1"/>
    <col min="13318" max="13318" width="16.421875" style="75" customWidth="1"/>
    <col min="13319" max="13568" width="10.28125" style="75" customWidth="1"/>
    <col min="13569" max="13570" width="6.00390625" style="75" customWidth="1"/>
    <col min="13571" max="13571" width="18.421875" style="75" customWidth="1"/>
    <col min="13572" max="13573" width="10.28125" style="75" customWidth="1"/>
    <col min="13574" max="13574" width="16.421875" style="75" customWidth="1"/>
    <col min="13575" max="13824" width="10.28125" style="75" customWidth="1"/>
    <col min="13825" max="13826" width="6.00390625" style="75" customWidth="1"/>
    <col min="13827" max="13827" width="18.421875" style="75" customWidth="1"/>
    <col min="13828" max="13829" width="10.28125" style="75" customWidth="1"/>
    <col min="13830" max="13830" width="16.421875" style="75" customWidth="1"/>
    <col min="13831" max="14080" width="10.28125" style="75" customWidth="1"/>
    <col min="14081" max="14082" width="6.00390625" style="75" customWidth="1"/>
    <col min="14083" max="14083" width="18.421875" style="75" customWidth="1"/>
    <col min="14084" max="14085" width="10.28125" style="75" customWidth="1"/>
    <col min="14086" max="14086" width="16.421875" style="75" customWidth="1"/>
    <col min="14087" max="14336" width="10.28125" style="75" customWidth="1"/>
    <col min="14337" max="14338" width="6.00390625" style="75" customWidth="1"/>
    <col min="14339" max="14339" width="18.421875" style="75" customWidth="1"/>
    <col min="14340" max="14341" width="10.28125" style="75" customWidth="1"/>
    <col min="14342" max="14342" width="16.421875" style="75" customWidth="1"/>
    <col min="14343" max="14592" width="10.28125" style="75" customWidth="1"/>
    <col min="14593" max="14594" width="6.00390625" style="75" customWidth="1"/>
    <col min="14595" max="14595" width="18.421875" style="75" customWidth="1"/>
    <col min="14596" max="14597" width="10.28125" style="75" customWidth="1"/>
    <col min="14598" max="14598" width="16.421875" style="75" customWidth="1"/>
    <col min="14599" max="14848" width="10.28125" style="75" customWidth="1"/>
    <col min="14849" max="14850" width="6.00390625" style="75" customWidth="1"/>
    <col min="14851" max="14851" width="18.421875" style="75" customWidth="1"/>
    <col min="14852" max="14853" width="10.28125" style="75" customWidth="1"/>
    <col min="14854" max="14854" width="16.421875" style="75" customWidth="1"/>
    <col min="14855" max="15104" width="10.28125" style="75" customWidth="1"/>
    <col min="15105" max="15106" width="6.00390625" style="75" customWidth="1"/>
    <col min="15107" max="15107" width="18.421875" style="75" customWidth="1"/>
    <col min="15108" max="15109" width="10.28125" style="75" customWidth="1"/>
    <col min="15110" max="15110" width="16.421875" style="75" customWidth="1"/>
    <col min="15111" max="15360" width="10.28125" style="75" customWidth="1"/>
    <col min="15361" max="15362" width="6.00390625" style="75" customWidth="1"/>
    <col min="15363" max="15363" width="18.421875" style="75" customWidth="1"/>
    <col min="15364" max="15365" width="10.28125" style="75" customWidth="1"/>
    <col min="15366" max="15366" width="16.421875" style="75" customWidth="1"/>
    <col min="15367" max="15616" width="10.28125" style="75" customWidth="1"/>
    <col min="15617" max="15618" width="6.00390625" style="75" customWidth="1"/>
    <col min="15619" max="15619" width="18.421875" style="75" customWidth="1"/>
    <col min="15620" max="15621" width="10.28125" style="75" customWidth="1"/>
    <col min="15622" max="15622" width="16.421875" style="75" customWidth="1"/>
    <col min="15623" max="15872" width="10.28125" style="75" customWidth="1"/>
    <col min="15873" max="15874" width="6.00390625" style="75" customWidth="1"/>
    <col min="15875" max="15875" width="18.421875" style="75" customWidth="1"/>
    <col min="15876" max="15877" width="10.28125" style="75" customWidth="1"/>
    <col min="15878" max="15878" width="16.421875" style="75" customWidth="1"/>
    <col min="15879" max="16128" width="10.28125" style="75" customWidth="1"/>
    <col min="16129" max="16130" width="6.00390625" style="75" customWidth="1"/>
    <col min="16131" max="16131" width="18.421875" style="75" customWidth="1"/>
    <col min="16132" max="16133" width="10.28125" style="75" customWidth="1"/>
    <col min="16134" max="16134" width="16.421875" style="75" customWidth="1"/>
    <col min="16135" max="16384" width="10.28125" style="75" customWidth="1"/>
  </cols>
  <sheetData>
    <row r="1" spans="1:2" s="5" customFormat="1" ht="12">
      <c r="A1" s="38"/>
      <c r="B1" s="4"/>
    </row>
    <row r="2" s="73" customFormat="1" ht="12"/>
    <row r="3" spans="3:6" s="5" customFormat="1" ht="12">
      <c r="C3" s="6" t="s">
        <v>1</v>
      </c>
      <c r="D3" s="13"/>
      <c r="E3" s="13"/>
      <c r="F3" s="13"/>
    </row>
    <row r="4" s="5" customFormat="1" ht="12">
      <c r="C4" s="6" t="s">
        <v>36</v>
      </c>
    </row>
    <row r="5" s="5" customFormat="1" ht="12"/>
    <row r="6" s="73" customFormat="1" ht="12"/>
    <row r="7" s="73" customFormat="1" ht="12">
      <c r="C7" s="73" t="s">
        <v>97</v>
      </c>
    </row>
    <row r="8" s="73" customFormat="1" ht="12">
      <c r="C8" s="75" t="s">
        <v>70</v>
      </c>
    </row>
    <row r="9" ht="12"/>
    <row r="10" spans="1:4" ht="12">
      <c r="A10" s="73"/>
      <c r="B10" s="73"/>
      <c r="C10" s="111" t="s">
        <v>98</v>
      </c>
      <c r="D10" s="112">
        <v>14.8</v>
      </c>
    </row>
    <row r="11" spans="1:4" ht="12">
      <c r="A11" s="73"/>
      <c r="B11" s="73"/>
      <c r="C11" s="111" t="s">
        <v>72</v>
      </c>
      <c r="D11" s="112">
        <v>15.9</v>
      </c>
    </row>
    <row r="12" spans="1:4" ht="12">
      <c r="A12" s="73"/>
      <c r="B12" s="73"/>
      <c r="D12" s="80"/>
    </row>
    <row r="13" spans="1:4" ht="12">
      <c r="A13" s="73"/>
      <c r="B13" s="73"/>
      <c r="C13" s="111" t="s">
        <v>73</v>
      </c>
      <c r="D13" s="112">
        <v>3</v>
      </c>
    </row>
    <row r="14" spans="1:4" ht="12">
      <c r="A14" s="73"/>
      <c r="B14" s="73"/>
      <c r="C14" s="111" t="s">
        <v>99</v>
      </c>
      <c r="D14" s="112">
        <v>4.6</v>
      </c>
    </row>
    <row r="15" spans="1:4" ht="12">
      <c r="A15" s="73"/>
      <c r="B15" s="73"/>
      <c r="C15" s="111" t="s">
        <v>108</v>
      </c>
      <c r="D15" s="112">
        <v>5</v>
      </c>
    </row>
    <row r="16" spans="1:4" ht="12">
      <c r="A16" s="73"/>
      <c r="B16" s="73"/>
      <c r="C16" s="111" t="s">
        <v>100</v>
      </c>
      <c r="D16" s="112">
        <v>6</v>
      </c>
    </row>
    <row r="17" spans="1:4" ht="12">
      <c r="A17" s="73"/>
      <c r="B17" s="73"/>
      <c r="C17" s="111" t="s">
        <v>20</v>
      </c>
      <c r="D17" s="112">
        <v>8.7</v>
      </c>
    </row>
    <row r="18" spans="1:4" ht="12">
      <c r="A18" s="73"/>
      <c r="B18" s="73"/>
      <c r="C18" s="111" t="s">
        <v>26</v>
      </c>
      <c r="D18" s="112">
        <v>8.8</v>
      </c>
    </row>
    <row r="19" spans="1:4" ht="12">
      <c r="A19" s="73"/>
      <c r="B19" s="73"/>
      <c r="C19" s="111" t="s">
        <v>32</v>
      </c>
      <c r="D19" s="112">
        <v>10.5</v>
      </c>
    </row>
    <row r="20" spans="1:4" ht="12">
      <c r="A20" s="73"/>
      <c r="B20" s="73"/>
      <c r="C20" s="111" t="s">
        <v>25</v>
      </c>
      <c r="D20" s="112">
        <v>11.2</v>
      </c>
    </row>
    <row r="21" spans="1:4" ht="12">
      <c r="A21" s="73"/>
      <c r="B21" s="73"/>
      <c r="C21" s="111" t="s">
        <v>21</v>
      </c>
      <c r="D21" s="112">
        <v>11.7</v>
      </c>
    </row>
    <row r="22" spans="1:4" ht="12">
      <c r="A22" s="73"/>
      <c r="B22" s="73"/>
      <c r="C22" s="111" t="s">
        <v>8</v>
      </c>
      <c r="D22" s="112">
        <v>12.2</v>
      </c>
    </row>
    <row r="23" spans="1:4" ht="12">
      <c r="A23" s="73"/>
      <c r="B23" s="73"/>
      <c r="C23" s="111" t="s">
        <v>110</v>
      </c>
      <c r="D23" s="112">
        <v>12.5</v>
      </c>
    </row>
    <row r="24" spans="1:4" ht="12">
      <c r="A24" s="73"/>
      <c r="B24" s="73"/>
      <c r="C24" s="111" t="s">
        <v>28</v>
      </c>
      <c r="D24" s="112">
        <v>13.5</v>
      </c>
    </row>
    <row r="25" spans="1:4" ht="12">
      <c r="A25" s="73"/>
      <c r="B25" s="73"/>
      <c r="C25" s="111" t="s">
        <v>101</v>
      </c>
      <c r="D25" s="112">
        <v>13.7</v>
      </c>
    </row>
    <row r="26" spans="1:4" ht="12">
      <c r="A26" s="73"/>
      <c r="B26" s="73"/>
      <c r="C26" s="111" t="s">
        <v>102</v>
      </c>
      <c r="D26" s="112">
        <v>14</v>
      </c>
    </row>
    <row r="27" spans="1:4" ht="12">
      <c r="A27" s="73"/>
      <c r="B27" s="73"/>
      <c r="C27" s="111" t="s">
        <v>11</v>
      </c>
      <c r="D27" s="112">
        <v>14</v>
      </c>
    </row>
    <row r="28" spans="1:4" ht="12">
      <c r="A28" s="73"/>
      <c r="B28" s="73"/>
      <c r="C28" s="111" t="s">
        <v>103</v>
      </c>
      <c r="D28" s="112">
        <v>14.1</v>
      </c>
    </row>
    <row r="29" spans="1:4" ht="12">
      <c r="A29" s="73"/>
      <c r="B29" s="73"/>
      <c r="C29" s="111" t="s">
        <v>107</v>
      </c>
      <c r="D29" s="112">
        <v>14.4</v>
      </c>
    </row>
    <row r="30" spans="1:4" ht="12">
      <c r="A30" s="73"/>
      <c r="B30" s="73"/>
      <c r="C30" s="111" t="s">
        <v>9</v>
      </c>
      <c r="D30" s="112">
        <v>14.5</v>
      </c>
    </row>
    <row r="31" spans="1:4" ht="12">
      <c r="A31" s="73"/>
      <c r="B31" s="73"/>
      <c r="C31" s="111" t="s">
        <v>6</v>
      </c>
      <c r="D31" s="112">
        <v>14.8</v>
      </c>
    </row>
    <row r="32" spans="1:4" ht="12">
      <c r="A32" s="73"/>
      <c r="B32" s="73"/>
      <c r="C32" s="111" t="s">
        <v>74</v>
      </c>
      <c r="D32" s="112">
        <v>15.5</v>
      </c>
    </row>
    <row r="33" spans="1:4" ht="12">
      <c r="A33" s="73"/>
      <c r="B33" s="73"/>
      <c r="C33" s="111" t="s">
        <v>22</v>
      </c>
      <c r="D33" s="112">
        <v>16.2</v>
      </c>
    </row>
    <row r="34" spans="1:4" ht="12">
      <c r="A34" s="73"/>
      <c r="B34" s="73"/>
      <c r="C34" s="111" t="s">
        <v>75</v>
      </c>
      <c r="D34" s="112">
        <v>16.3</v>
      </c>
    </row>
    <row r="35" spans="1:4" ht="12">
      <c r="A35" s="73"/>
      <c r="B35" s="73"/>
      <c r="C35" s="111" t="s">
        <v>24</v>
      </c>
      <c r="D35" s="112">
        <v>19.4</v>
      </c>
    </row>
    <row r="36" spans="1:4" ht="12">
      <c r="A36" s="73"/>
      <c r="B36" s="73"/>
      <c r="C36" s="111" t="s">
        <v>104</v>
      </c>
      <c r="D36" s="112">
        <v>19.6</v>
      </c>
    </row>
    <row r="37" spans="1:4" ht="12">
      <c r="A37" s="73"/>
      <c r="B37" s="73"/>
      <c r="C37" s="111" t="s">
        <v>65</v>
      </c>
      <c r="D37" s="112">
        <v>20.1</v>
      </c>
    </row>
    <row r="38" spans="1:4" ht="12">
      <c r="A38" s="73"/>
      <c r="B38" s="73"/>
      <c r="C38" s="111" t="s">
        <v>76</v>
      </c>
      <c r="D38" s="112">
        <v>20.9</v>
      </c>
    </row>
    <row r="39" spans="1:4" ht="12">
      <c r="A39" s="73"/>
      <c r="B39" s="73"/>
      <c r="C39" s="111" t="s">
        <v>105</v>
      </c>
      <c r="D39" s="112">
        <v>22.7</v>
      </c>
    </row>
    <row r="40" spans="1:19" ht="12">
      <c r="A40" s="73"/>
      <c r="B40" s="73"/>
      <c r="D40" s="80"/>
      <c r="P40" s="74"/>
      <c r="Q40" s="74"/>
      <c r="R40" s="74"/>
      <c r="S40" s="74"/>
    </row>
    <row r="41" spans="1:19" ht="12">
      <c r="A41" s="73"/>
      <c r="B41" s="73"/>
      <c r="C41" s="56" t="s">
        <v>113</v>
      </c>
      <c r="D41" s="112">
        <v>19.9</v>
      </c>
      <c r="P41" s="74"/>
      <c r="Q41" s="74"/>
      <c r="R41" s="74"/>
      <c r="S41" s="74"/>
    </row>
    <row r="42" spans="1:19" ht="12">
      <c r="A42" s="73"/>
      <c r="B42" s="73"/>
      <c r="D42" s="80"/>
      <c r="P42" s="74"/>
      <c r="Q42" s="74"/>
      <c r="R42" s="74"/>
      <c r="S42" s="74"/>
    </row>
    <row r="43" spans="1:4" ht="12">
      <c r="A43" s="73"/>
      <c r="B43" s="73"/>
      <c r="C43" s="111" t="s">
        <v>35</v>
      </c>
      <c r="D43" s="112">
        <v>13.7</v>
      </c>
    </row>
    <row r="44" spans="1:4" ht="12">
      <c r="A44" s="73"/>
      <c r="B44" s="73"/>
      <c r="C44" s="111" t="s">
        <v>29</v>
      </c>
      <c r="D44" s="112">
        <v>14</v>
      </c>
    </row>
    <row r="45" spans="3:4" ht="12">
      <c r="C45" s="111" t="s">
        <v>111</v>
      </c>
      <c r="D45" s="112">
        <v>17</v>
      </c>
    </row>
    <row r="46" ht="25.5" customHeight="1">
      <c r="C46" s="73"/>
    </row>
    <row r="47" ht="19.9" customHeight="1">
      <c r="C47" s="73"/>
    </row>
    <row r="48" ht="12" customHeight="1"/>
    <row r="49" ht="12" customHeight="1"/>
    <row r="50" ht="14.45" customHeight="1"/>
    <row r="51" ht="10.15" customHeight="1"/>
    <row r="52" ht="10.15" customHeight="1"/>
    <row r="53" ht="10.15" customHeight="1"/>
    <row r="54" ht="10.15" customHeight="1"/>
    <row r="55" ht="12"/>
    <row r="56" ht="12"/>
    <row r="57" ht="12"/>
    <row r="58" ht="12"/>
    <row r="59" ht="14.45" customHeight="1"/>
    <row r="60" spans="3:13" ht="12">
      <c r="C60" s="105" t="s">
        <v>66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</row>
    <row r="61" spans="3:13" ht="12"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</row>
    <row r="62" spans="3:13" ht="14.45" customHeight="1">
      <c r="C62" s="83" t="s">
        <v>67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3:13" ht="12">
      <c r="C63" s="83" t="s">
        <v>68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3:13" ht="12">
      <c r="C64" s="83" t="s">
        <v>106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3:13" ht="12">
      <c r="C65" s="83" t="s">
        <v>109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ht="12">
      <c r="C66" s="83" t="s">
        <v>112</v>
      </c>
    </row>
    <row r="67" ht="12">
      <c r="C67" s="82" t="s">
        <v>69</v>
      </c>
    </row>
  </sheetData>
  <mergeCells count="1">
    <mergeCell ref="C60:M61"/>
  </mergeCells>
  <printOptions/>
  <pageMargins left="0" right="0" top="0" bottom="0" header="0" footer="0"/>
  <pageSetup fitToHeight="1" fitToWidth="1" horizontalDpi="600" verticalDpi="600" orientation="landscape" paperSize="256" scale="3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showGridLines="0" workbookViewId="0" topLeftCell="A1"/>
  </sheetViews>
  <sheetFormatPr defaultColWidth="9.28125" defaultRowHeight="12"/>
  <cols>
    <col min="1" max="2" width="9.140625" style="50" customWidth="1"/>
    <col min="3" max="3" width="15.7109375" style="50" customWidth="1"/>
    <col min="4" max="7" width="21.28125" style="50" customWidth="1"/>
    <col min="8" max="8" width="23.57421875" style="50" customWidth="1"/>
    <col min="9" max="16384" width="9.28125" style="50" customWidth="1"/>
  </cols>
  <sheetData>
    <row r="1" spans="1:5" ht="12">
      <c r="A1" s="57"/>
      <c r="B1" s="58"/>
      <c r="C1" s="58"/>
      <c r="D1" s="58"/>
      <c r="E1" s="58"/>
    </row>
    <row r="2" spans="1:2" s="7" customFormat="1" ht="12">
      <c r="A2" s="18"/>
      <c r="B2" s="19"/>
    </row>
    <row r="3" s="7" customFormat="1" ht="12">
      <c r="C3" s="20" t="s">
        <v>1</v>
      </c>
    </row>
    <row r="4" s="7" customFormat="1" ht="12">
      <c r="C4" s="20" t="s">
        <v>36</v>
      </c>
    </row>
    <row r="5" s="7" customFormat="1" ht="12"/>
    <row r="6" s="68" customFormat="1" ht="15.75">
      <c r="C6" s="93" t="s">
        <v>85</v>
      </c>
    </row>
    <row r="7" s="27" customFormat="1" ht="12.75">
      <c r="C7" s="108" t="s">
        <v>37</v>
      </c>
    </row>
    <row r="8" s="7" customFormat="1" ht="12"/>
    <row r="9" spans="3:7" ht="12">
      <c r="C9" s="58"/>
      <c r="D9" s="58"/>
      <c r="E9" s="58"/>
      <c r="F9" s="58"/>
      <c r="G9" s="58"/>
    </row>
    <row r="10" spans="3:7" ht="48">
      <c r="C10" s="28"/>
      <c r="D10" s="30" t="s">
        <v>53</v>
      </c>
      <c r="E10" s="30" t="s">
        <v>54</v>
      </c>
      <c r="F10" s="30" t="s">
        <v>56</v>
      </c>
      <c r="G10" s="30" t="s">
        <v>55</v>
      </c>
    </row>
    <row r="11" spans="3:10" ht="12">
      <c r="C11" s="58" t="s">
        <v>83</v>
      </c>
      <c r="D11" s="59">
        <v>23617.26</v>
      </c>
      <c r="E11" s="59">
        <v>28506.19</v>
      </c>
      <c r="F11" s="59">
        <v>50499.16</v>
      </c>
      <c r="G11" s="59">
        <v>47282.87</v>
      </c>
      <c r="I11" s="60"/>
      <c r="J11" s="60"/>
    </row>
    <row r="12" spans="3:10" ht="12">
      <c r="C12" s="15" t="s">
        <v>52</v>
      </c>
      <c r="D12" s="59">
        <v>26589.47</v>
      </c>
      <c r="E12" s="59">
        <v>32204.26</v>
      </c>
      <c r="F12" s="59">
        <v>56804.3</v>
      </c>
      <c r="G12" s="59">
        <v>53242.21</v>
      </c>
      <c r="I12" s="60"/>
      <c r="J12" s="60"/>
    </row>
    <row r="13" spans="3:10" ht="12">
      <c r="C13" s="58"/>
      <c r="D13" s="59"/>
      <c r="E13" s="59"/>
      <c r="F13" s="59"/>
      <c r="G13" s="59"/>
      <c r="I13" s="61"/>
      <c r="J13" s="61"/>
    </row>
    <row r="14" spans="3:10" ht="12">
      <c r="C14" s="58" t="s">
        <v>3</v>
      </c>
      <c r="D14" s="59">
        <v>42583.67</v>
      </c>
      <c r="E14" s="59">
        <v>57175.26</v>
      </c>
      <c r="F14" s="59">
        <v>94637.97</v>
      </c>
      <c r="G14" s="59">
        <v>87024.33</v>
      </c>
      <c r="I14" s="61"/>
      <c r="J14" s="61"/>
    </row>
    <row r="15" spans="3:10" ht="12">
      <c r="C15" s="58" t="s">
        <v>6</v>
      </c>
      <c r="D15" s="59">
        <v>37395.98</v>
      </c>
      <c r="E15" s="59">
        <v>40337.78</v>
      </c>
      <c r="F15" s="59">
        <v>79774.96</v>
      </c>
      <c r="G15" s="59">
        <v>74791.96</v>
      </c>
      <c r="I15" s="61"/>
      <c r="J15" s="61"/>
    </row>
    <row r="16" spans="3:10" ht="12">
      <c r="C16" s="58" t="s">
        <v>9</v>
      </c>
      <c r="D16" s="59">
        <v>37004.41</v>
      </c>
      <c r="E16" s="59">
        <v>42893.51</v>
      </c>
      <c r="F16" s="59">
        <v>77494.98</v>
      </c>
      <c r="G16" s="59">
        <v>74008.82</v>
      </c>
      <c r="I16" s="61"/>
      <c r="J16" s="61"/>
    </row>
    <row r="17" spans="3:10" ht="12">
      <c r="C17" s="58" t="s">
        <v>5</v>
      </c>
      <c r="D17" s="59">
        <v>36171.99</v>
      </c>
      <c r="E17" s="59">
        <v>44481.99</v>
      </c>
      <c r="F17" s="59">
        <v>75703.99</v>
      </c>
      <c r="G17" s="59">
        <v>72343.99</v>
      </c>
      <c r="I17" s="61"/>
      <c r="J17" s="61"/>
    </row>
    <row r="18" spans="3:10" ht="12">
      <c r="C18" s="58" t="s">
        <v>7</v>
      </c>
      <c r="D18" s="59">
        <v>32332.77</v>
      </c>
      <c r="E18" s="59">
        <v>41169.77</v>
      </c>
      <c r="F18" s="59">
        <v>72833.53</v>
      </c>
      <c r="G18" s="59">
        <v>64665.53</v>
      </c>
      <c r="I18" s="61"/>
      <c r="J18" s="61"/>
    </row>
    <row r="19" spans="3:10" ht="12">
      <c r="C19" s="58" t="s">
        <v>14</v>
      </c>
      <c r="D19" s="59">
        <v>31670.3</v>
      </c>
      <c r="E19" s="59">
        <v>41053.08</v>
      </c>
      <c r="F19" s="59">
        <v>69074.86</v>
      </c>
      <c r="G19" s="59">
        <v>63340.59</v>
      </c>
      <c r="H19" s="58"/>
      <c r="I19" s="61"/>
      <c r="J19" s="61"/>
    </row>
    <row r="20" spans="3:10" ht="12">
      <c r="C20" s="58" t="s">
        <v>8</v>
      </c>
      <c r="D20" s="59">
        <v>32857.88</v>
      </c>
      <c r="E20" s="59">
        <v>35860.97</v>
      </c>
      <c r="F20" s="59">
        <v>68718.85</v>
      </c>
      <c r="G20" s="59">
        <v>65715.76</v>
      </c>
      <c r="I20" s="62"/>
      <c r="J20" s="62"/>
    </row>
    <row r="21" spans="3:10" ht="12">
      <c r="C21" s="58" t="s">
        <v>10</v>
      </c>
      <c r="D21" s="59">
        <v>31677.27</v>
      </c>
      <c r="E21" s="59">
        <v>34073.91</v>
      </c>
      <c r="F21" s="59">
        <v>65751.18</v>
      </c>
      <c r="G21" s="59">
        <v>63354.54</v>
      </c>
      <c r="H21" s="58"/>
      <c r="I21" s="62"/>
      <c r="J21" s="61"/>
    </row>
    <row r="22" spans="3:10" ht="12">
      <c r="C22" s="58" t="s">
        <v>4</v>
      </c>
      <c r="D22" s="59">
        <v>30091.97</v>
      </c>
      <c r="E22" s="59">
        <v>40033.37</v>
      </c>
      <c r="F22" s="59">
        <v>65626.24</v>
      </c>
      <c r="G22" s="59">
        <v>60346.22</v>
      </c>
      <c r="I22" s="62"/>
      <c r="J22" s="62"/>
    </row>
    <row r="23" spans="3:10" ht="12">
      <c r="C23" s="58" t="s">
        <v>15</v>
      </c>
      <c r="D23" s="59">
        <v>26563.32</v>
      </c>
      <c r="E23" s="59">
        <v>31493.36</v>
      </c>
      <c r="F23" s="59">
        <v>56113.02</v>
      </c>
      <c r="G23" s="59">
        <v>53126.65</v>
      </c>
      <c r="I23" s="61"/>
      <c r="J23" s="61"/>
    </row>
    <row r="24" spans="3:10" ht="12">
      <c r="C24" s="58" t="s">
        <v>17</v>
      </c>
      <c r="D24" s="59">
        <v>21617.56</v>
      </c>
      <c r="E24" s="59">
        <v>25266.55</v>
      </c>
      <c r="F24" s="59">
        <v>45227.39</v>
      </c>
      <c r="G24" s="59">
        <v>43235.12</v>
      </c>
      <c r="I24" s="61"/>
      <c r="J24" s="61"/>
    </row>
    <row r="25" spans="3:7" ht="12">
      <c r="C25" s="58" t="s">
        <v>16</v>
      </c>
      <c r="D25" s="59">
        <v>21646.21</v>
      </c>
      <c r="E25" s="59">
        <v>23551.91</v>
      </c>
      <c r="F25" s="59">
        <v>44235.92</v>
      </c>
      <c r="G25" s="59">
        <v>43292.42</v>
      </c>
    </row>
    <row r="26" spans="3:10" ht="12">
      <c r="C26" s="58" t="s">
        <v>19</v>
      </c>
      <c r="D26" s="59">
        <v>21549.17</v>
      </c>
      <c r="E26" s="59">
        <v>22589.17</v>
      </c>
      <c r="F26" s="59">
        <v>43858.33</v>
      </c>
      <c r="G26" s="59">
        <v>43098.33</v>
      </c>
      <c r="I26" s="61"/>
      <c r="J26" s="61"/>
    </row>
    <row r="27" spans="3:10" ht="12">
      <c r="C27" s="58" t="s">
        <v>21</v>
      </c>
      <c r="D27" s="59">
        <v>18741.94</v>
      </c>
      <c r="E27" s="59">
        <v>20941.94</v>
      </c>
      <c r="F27" s="59">
        <v>39033.88</v>
      </c>
      <c r="G27" s="59">
        <v>37483.88</v>
      </c>
      <c r="I27" s="61"/>
      <c r="J27" s="61"/>
    </row>
    <row r="28" spans="3:10" ht="12">
      <c r="C28" s="58" t="s">
        <v>18</v>
      </c>
      <c r="D28" s="59">
        <v>15802.01</v>
      </c>
      <c r="E28" s="59">
        <v>18273.81</v>
      </c>
      <c r="F28" s="59">
        <v>34531.61</v>
      </c>
      <c r="G28" s="59">
        <v>34331.61</v>
      </c>
      <c r="I28" s="61"/>
      <c r="J28" s="61"/>
    </row>
    <row r="29" spans="3:10" ht="12">
      <c r="C29" s="58" t="s">
        <v>23</v>
      </c>
      <c r="D29" s="59">
        <v>14373.36</v>
      </c>
      <c r="E29" s="59">
        <v>16614.96</v>
      </c>
      <c r="F29" s="59">
        <v>30556.32</v>
      </c>
      <c r="G29" s="59">
        <v>28746.72</v>
      </c>
      <c r="I29" s="62"/>
      <c r="J29" s="62"/>
    </row>
    <row r="30" spans="3:10" ht="12">
      <c r="C30" s="58" t="s">
        <v>20</v>
      </c>
      <c r="D30" s="59">
        <v>13475.28</v>
      </c>
      <c r="E30" s="59">
        <v>17089.29</v>
      </c>
      <c r="F30" s="59">
        <v>29104.38</v>
      </c>
      <c r="G30" s="59">
        <v>26950.57</v>
      </c>
      <c r="I30" s="61"/>
      <c r="J30" s="61"/>
    </row>
    <row r="31" spans="3:10" ht="12">
      <c r="C31" s="58" t="s">
        <v>22</v>
      </c>
      <c r="D31" s="59">
        <v>13726.9</v>
      </c>
      <c r="E31" s="59">
        <v>16413.73</v>
      </c>
      <c r="F31" s="59">
        <v>28653.81</v>
      </c>
      <c r="G31" s="59">
        <v>27453.81</v>
      </c>
      <c r="I31" s="61"/>
      <c r="J31" s="61"/>
    </row>
    <row r="32" spans="3:10" ht="12">
      <c r="C32" s="58" t="s">
        <v>65</v>
      </c>
      <c r="D32" s="59">
        <v>11943.84</v>
      </c>
      <c r="E32" s="59">
        <v>15630.55</v>
      </c>
      <c r="F32" s="59">
        <v>25755.92</v>
      </c>
      <c r="G32" s="59">
        <v>23887.67</v>
      </c>
      <c r="I32" s="61"/>
      <c r="J32" s="61"/>
    </row>
    <row r="33" spans="3:10" ht="12">
      <c r="C33" s="58" t="s">
        <v>26</v>
      </c>
      <c r="D33" s="59">
        <v>10355.09</v>
      </c>
      <c r="E33" s="59">
        <v>13233.99</v>
      </c>
      <c r="F33" s="59">
        <v>23461.49</v>
      </c>
      <c r="G33" s="59">
        <v>20710.17</v>
      </c>
      <c r="I33" s="61"/>
      <c r="J33" s="61"/>
    </row>
    <row r="34" spans="3:10" ht="12">
      <c r="C34" s="58" t="s">
        <v>24</v>
      </c>
      <c r="D34" s="59">
        <v>10006.33</v>
      </c>
      <c r="E34" s="59">
        <v>11870.67</v>
      </c>
      <c r="F34" s="59">
        <v>21128.91</v>
      </c>
      <c r="G34" s="59">
        <v>20012.67</v>
      </c>
      <c r="I34" s="61"/>
      <c r="J34" s="61"/>
    </row>
    <row r="35" spans="3:10" ht="12">
      <c r="C35" s="58" t="s">
        <v>32</v>
      </c>
      <c r="D35" s="59">
        <v>9576.56</v>
      </c>
      <c r="E35" s="59">
        <v>11577.12</v>
      </c>
      <c r="F35" s="59">
        <v>21100.17</v>
      </c>
      <c r="G35" s="59">
        <v>19153.13</v>
      </c>
      <c r="I35" s="61"/>
      <c r="J35" s="61"/>
    </row>
    <row r="36" spans="3:10" ht="12">
      <c r="C36" s="58" t="s">
        <v>25</v>
      </c>
      <c r="D36" s="59">
        <v>9097.29</v>
      </c>
      <c r="E36" s="59">
        <v>11554.06</v>
      </c>
      <c r="F36" s="59">
        <v>20651.34</v>
      </c>
      <c r="G36" s="59">
        <v>18194.57</v>
      </c>
      <c r="I36" s="61"/>
      <c r="J36" s="61"/>
    </row>
    <row r="37" spans="3:10" ht="12">
      <c r="C37" s="58" t="s">
        <v>12</v>
      </c>
      <c r="D37" s="59">
        <v>9270.33</v>
      </c>
      <c r="E37" s="59">
        <v>10904.01</v>
      </c>
      <c r="F37" s="59">
        <v>20174.34</v>
      </c>
      <c r="G37" s="59">
        <v>18540.66</v>
      </c>
      <c r="I37" s="61"/>
      <c r="J37" s="61"/>
    </row>
    <row r="38" spans="3:10" ht="12">
      <c r="C38" s="58" t="s">
        <v>11</v>
      </c>
      <c r="D38" s="59">
        <v>9194.05</v>
      </c>
      <c r="E38" s="59">
        <v>10397.89</v>
      </c>
      <c r="F38" s="59">
        <v>19591.94</v>
      </c>
      <c r="G38" s="59">
        <v>18388.1</v>
      </c>
      <c r="I38" s="62"/>
      <c r="J38" s="62"/>
    </row>
    <row r="39" spans="3:10" ht="12">
      <c r="C39" s="58" t="s">
        <v>27</v>
      </c>
      <c r="D39" s="59">
        <v>7600.63</v>
      </c>
      <c r="E39" s="59">
        <v>8025.48</v>
      </c>
      <c r="F39" s="59">
        <v>15626.11</v>
      </c>
      <c r="G39" s="59">
        <v>15201.27</v>
      </c>
      <c r="I39" s="61"/>
      <c r="J39" s="61"/>
    </row>
    <row r="40" spans="3:10" ht="12">
      <c r="C40" s="58" t="s">
        <v>28</v>
      </c>
      <c r="D40" s="59">
        <v>6030.31</v>
      </c>
      <c r="E40" s="59">
        <v>6602.97</v>
      </c>
      <c r="F40" s="59">
        <v>12101.53</v>
      </c>
      <c r="G40" s="59">
        <v>12060.63</v>
      </c>
      <c r="I40" s="61"/>
      <c r="J40" s="61"/>
    </row>
    <row r="41" spans="9:10" ht="12">
      <c r="I41" s="61"/>
      <c r="J41" s="61"/>
    </row>
    <row r="42" spans="3:10" ht="12">
      <c r="C42" s="58" t="s">
        <v>13</v>
      </c>
      <c r="D42" s="59">
        <v>35637.7</v>
      </c>
      <c r="E42" s="59">
        <v>37971.6</v>
      </c>
      <c r="F42" s="59">
        <v>73324.48</v>
      </c>
      <c r="G42" s="59">
        <v>71275.39</v>
      </c>
      <c r="I42" s="61"/>
      <c r="J42" s="61"/>
    </row>
    <row r="43" spans="3:10" ht="12">
      <c r="C43" s="58"/>
      <c r="D43" s="59"/>
      <c r="E43" s="59"/>
      <c r="F43" s="59"/>
      <c r="G43" s="59"/>
      <c r="I43" s="61"/>
      <c r="J43" s="61"/>
    </row>
    <row r="44" spans="3:10" ht="12">
      <c r="C44" s="58" t="s">
        <v>35</v>
      </c>
      <c r="D44" s="59">
        <v>49976.32</v>
      </c>
      <c r="E44" s="59">
        <v>58621.91</v>
      </c>
      <c r="F44" s="59">
        <v>99952.63</v>
      </c>
      <c r="G44" s="59">
        <v>99952.63</v>
      </c>
      <c r="I44" s="61"/>
      <c r="J44" s="61"/>
    </row>
    <row r="45" spans="3:10" ht="12">
      <c r="C45" s="58" t="s">
        <v>29</v>
      </c>
      <c r="D45" s="59">
        <v>45358.76</v>
      </c>
      <c r="E45" s="59">
        <v>47892.49</v>
      </c>
      <c r="F45" s="59">
        <v>93251.24</v>
      </c>
      <c r="G45" s="59">
        <v>90717.51</v>
      </c>
      <c r="I45" s="61"/>
      <c r="J45" s="61"/>
    </row>
    <row r="46" spans="3:10" ht="12">
      <c r="C46" s="58"/>
      <c r="D46" s="59"/>
      <c r="E46" s="59"/>
      <c r="F46" s="59"/>
      <c r="G46" s="59"/>
      <c r="I46" s="61"/>
      <c r="J46" s="61"/>
    </row>
    <row r="47" spans="3:10" ht="12">
      <c r="C47" s="58" t="s">
        <v>34</v>
      </c>
      <c r="D47" s="59">
        <v>38728.16</v>
      </c>
      <c r="E47" s="59">
        <v>44762.64</v>
      </c>
      <c r="F47" s="59">
        <v>81362.59</v>
      </c>
      <c r="G47" s="59">
        <v>77456.34</v>
      </c>
      <c r="I47" s="61"/>
      <c r="J47" s="62"/>
    </row>
    <row r="48" spans="3:10" ht="12">
      <c r="C48" s="58" t="s">
        <v>33</v>
      </c>
      <c r="D48" s="59">
        <v>33261.94</v>
      </c>
      <c r="E48" s="59">
        <v>35817.45</v>
      </c>
      <c r="F48" s="59">
        <v>68490.93</v>
      </c>
      <c r="G48" s="59">
        <v>66523.88</v>
      </c>
      <c r="I48" s="61"/>
      <c r="J48" s="61"/>
    </row>
    <row r="49" spans="3:10" ht="12">
      <c r="C49" s="58"/>
      <c r="D49" s="59"/>
      <c r="E49" s="59"/>
      <c r="F49" s="59"/>
      <c r="G49" s="59"/>
      <c r="I49" s="61"/>
      <c r="J49" s="61"/>
    </row>
    <row r="50" spans="3:10" ht="12">
      <c r="C50" s="19"/>
      <c r="D50" s="63"/>
      <c r="E50" s="63"/>
      <c r="F50" s="58"/>
      <c r="G50" s="58"/>
      <c r="I50" s="61"/>
      <c r="J50" s="61"/>
    </row>
    <row r="51" spans="3:10" ht="12">
      <c r="C51" s="84" t="s">
        <v>77</v>
      </c>
      <c r="D51" s="85"/>
      <c r="E51" s="85"/>
      <c r="F51" s="84"/>
      <c r="G51" s="84"/>
      <c r="H51" s="84"/>
      <c r="I51" s="61"/>
      <c r="J51" s="61"/>
    </row>
    <row r="52" spans="3:10" ht="12">
      <c r="C52" s="50" t="s">
        <v>78</v>
      </c>
      <c r="D52" s="58"/>
      <c r="E52" s="58"/>
      <c r="F52" s="58"/>
      <c r="G52" s="58"/>
      <c r="H52" s="64"/>
      <c r="I52" s="65"/>
      <c r="J52" s="65"/>
    </row>
    <row r="53" spans="3:10" ht="12">
      <c r="C53" s="50" t="s">
        <v>90</v>
      </c>
      <c r="D53" s="58"/>
      <c r="E53" s="58"/>
      <c r="F53" s="58"/>
      <c r="G53" s="58"/>
      <c r="H53" s="64"/>
      <c r="I53" s="65"/>
      <c r="J53" s="65"/>
    </row>
    <row r="54" spans="3:10" ht="12">
      <c r="C54" s="29" t="s">
        <v>49</v>
      </c>
      <c r="D54" s="58"/>
      <c r="E54" s="58"/>
      <c r="F54" s="18" t="s">
        <v>41</v>
      </c>
      <c r="G54" s="18"/>
      <c r="H54" s="21"/>
      <c r="I54" s="66"/>
      <c r="J54" s="65"/>
    </row>
    <row r="55" spans="1:10" ht="12">
      <c r="A55" s="22"/>
      <c r="C55" s="58"/>
      <c r="D55" s="58"/>
      <c r="E55" s="58"/>
      <c r="F55" s="58"/>
      <c r="G55" s="58"/>
      <c r="H55" s="64"/>
      <c r="I55" s="65"/>
      <c r="J55" s="65"/>
    </row>
    <row r="56" spans="1:10" ht="12">
      <c r="A56" s="20" t="s">
        <v>43</v>
      </c>
      <c r="C56" s="23"/>
      <c r="D56" s="60"/>
      <c r="E56" s="60"/>
      <c r="F56" s="60"/>
      <c r="G56" s="60"/>
      <c r="H56" s="60"/>
      <c r="I56" s="60"/>
      <c r="J56" s="60"/>
    </row>
    <row r="57" spans="1:10" s="58" customFormat="1" ht="12">
      <c r="A57" s="58" t="s">
        <v>86</v>
      </c>
      <c r="C57" s="103"/>
      <c r="D57" s="57"/>
      <c r="E57" s="57"/>
      <c r="F57" s="57"/>
      <c r="G57" s="57"/>
      <c r="H57" s="57"/>
      <c r="I57" s="57"/>
      <c r="J57" s="57"/>
    </row>
    <row r="58" spans="3:10" ht="12">
      <c r="C58" s="23"/>
      <c r="D58" s="60"/>
      <c r="E58" s="60"/>
      <c r="F58" s="60"/>
      <c r="G58" s="60"/>
      <c r="H58" s="60"/>
      <c r="I58" s="60"/>
      <c r="J58" s="60"/>
    </row>
    <row r="59" spans="3:10" ht="12">
      <c r="C59" s="23"/>
      <c r="D59" s="60"/>
      <c r="E59" s="60"/>
      <c r="F59" s="60"/>
      <c r="G59" s="60"/>
      <c r="H59" s="60"/>
      <c r="I59" s="60"/>
      <c r="J59" s="60"/>
    </row>
    <row r="60" spans="3:10" ht="12">
      <c r="C60" s="23"/>
      <c r="D60" s="60"/>
      <c r="E60" s="60"/>
      <c r="F60" s="60"/>
      <c r="G60" s="60"/>
      <c r="H60" s="60"/>
      <c r="I60" s="60"/>
      <c r="J60" s="60"/>
    </row>
    <row r="61" spans="4:10" ht="12">
      <c r="D61" s="60"/>
      <c r="E61" s="60"/>
      <c r="F61" s="60"/>
      <c r="G61" s="60"/>
      <c r="H61" s="60"/>
      <c r="I61" s="60"/>
      <c r="J61" s="60"/>
    </row>
    <row r="62" spans="4:10" ht="12">
      <c r="D62" s="60"/>
      <c r="E62" s="60"/>
      <c r="F62" s="60"/>
      <c r="G62" s="60"/>
      <c r="H62" s="60"/>
      <c r="I62" s="60"/>
      <c r="J62" s="60"/>
    </row>
    <row r="63" spans="4:10" ht="12">
      <c r="D63" s="60"/>
      <c r="E63" s="60"/>
      <c r="F63" s="60"/>
      <c r="G63" s="60"/>
      <c r="H63" s="60"/>
      <c r="I63" s="60"/>
      <c r="J63" s="60"/>
    </row>
    <row r="64" spans="4:10" ht="12">
      <c r="D64" s="60"/>
      <c r="E64" s="60"/>
      <c r="F64" s="60"/>
      <c r="G64" s="60"/>
      <c r="H64" s="60"/>
      <c r="I64" s="60"/>
      <c r="J64" s="60"/>
    </row>
    <row r="65" spans="4:10" ht="12">
      <c r="D65" s="60"/>
      <c r="E65" s="60"/>
      <c r="F65" s="60"/>
      <c r="G65" s="60"/>
      <c r="H65" s="60"/>
      <c r="I65" s="60"/>
      <c r="J65" s="60"/>
    </row>
    <row r="66" spans="4:10" ht="12">
      <c r="D66" s="60"/>
      <c r="E66" s="60"/>
      <c r="F66" s="60"/>
      <c r="G66" s="60"/>
      <c r="H66" s="60"/>
      <c r="I66" s="60"/>
      <c r="J66" s="60"/>
    </row>
    <row r="67" spans="4:10" ht="12">
      <c r="D67" s="60"/>
      <c r="E67" s="60"/>
      <c r="F67" s="60"/>
      <c r="G67" s="60"/>
      <c r="H67" s="60"/>
      <c r="I67" s="60"/>
      <c r="J67" s="60"/>
    </row>
    <row r="68" spans="4:10" ht="12">
      <c r="D68" s="60"/>
      <c r="E68" s="60"/>
      <c r="F68" s="60"/>
      <c r="G68" s="60"/>
      <c r="H68" s="60"/>
      <c r="I68" s="60"/>
      <c r="J68" s="60"/>
    </row>
    <row r="69" spans="4:10" ht="12">
      <c r="D69" s="60"/>
      <c r="E69" s="60"/>
      <c r="F69" s="60"/>
      <c r="G69" s="60"/>
      <c r="H69" s="60"/>
      <c r="I69" s="60"/>
      <c r="J69" s="60"/>
    </row>
    <row r="70" spans="4:10" ht="12">
      <c r="D70" s="60"/>
      <c r="E70" s="60"/>
      <c r="F70" s="60"/>
      <c r="G70" s="60"/>
      <c r="H70" s="60"/>
      <c r="I70" s="60"/>
      <c r="J70" s="60"/>
    </row>
    <row r="71" spans="4:10" ht="12">
      <c r="D71" s="60"/>
      <c r="E71" s="60"/>
      <c r="F71" s="60"/>
      <c r="G71" s="60"/>
      <c r="H71" s="60"/>
      <c r="I71" s="60"/>
      <c r="J71" s="60"/>
    </row>
    <row r="72" spans="4:10" ht="12">
      <c r="D72" s="60"/>
      <c r="E72" s="60"/>
      <c r="F72" s="60"/>
      <c r="G72" s="60"/>
      <c r="H72" s="60"/>
      <c r="I72" s="60"/>
      <c r="J72" s="60"/>
    </row>
    <row r="73" spans="4:10" ht="12">
      <c r="D73" s="60"/>
      <c r="E73" s="60"/>
      <c r="F73" s="60"/>
      <c r="G73" s="60"/>
      <c r="H73" s="60"/>
      <c r="I73" s="60"/>
      <c r="J73" s="60"/>
    </row>
    <row r="74" spans="4:10" ht="12">
      <c r="D74" s="60"/>
      <c r="E74" s="60"/>
      <c r="F74" s="60"/>
      <c r="G74" s="60"/>
      <c r="H74" s="60"/>
      <c r="I74" s="60"/>
      <c r="J74" s="60"/>
    </row>
    <row r="75" spans="4:10" ht="12">
      <c r="D75" s="60"/>
      <c r="E75" s="60"/>
      <c r="F75" s="60"/>
      <c r="G75" s="60"/>
      <c r="H75" s="60"/>
      <c r="I75" s="60"/>
      <c r="J75" s="60"/>
    </row>
    <row r="76" spans="4:10" ht="12">
      <c r="D76" s="60"/>
      <c r="E76" s="60"/>
      <c r="F76" s="60"/>
      <c r="G76" s="60"/>
      <c r="H76" s="60"/>
      <c r="I76" s="60"/>
      <c r="J76" s="60"/>
    </row>
    <row r="77" spans="4:10" ht="12">
      <c r="D77" s="60"/>
      <c r="E77" s="60"/>
      <c r="F77" s="60"/>
      <c r="G77" s="60"/>
      <c r="H77" s="60"/>
      <c r="I77" s="60"/>
      <c r="J77" s="60"/>
    </row>
    <row r="78" spans="4:10" ht="12">
      <c r="D78" s="60"/>
      <c r="E78" s="60"/>
      <c r="F78" s="60"/>
      <c r="G78" s="60"/>
      <c r="H78" s="60"/>
      <c r="I78" s="60"/>
      <c r="J78" s="60"/>
    </row>
    <row r="79" spans="4:10" ht="12">
      <c r="D79" s="60"/>
      <c r="E79" s="60"/>
      <c r="F79" s="60"/>
      <c r="G79" s="60"/>
      <c r="H79" s="60"/>
      <c r="I79" s="60"/>
      <c r="J79" s="60"/>
    </row>
    <row r="80" spans="4:10" ht="12">
      <c r="D80" s="60"/>
      <c r="E80" s="60"/>
      <c r="F80" s="60"/>
      <c r="G80" s="60"/>
      <c r="H80" s="60"/>
      <c r="I80" s="60"/>
      <c r="J80" s="60"/>
    </row>
    <row r="81" spans="4:10" ht="12">
      <c r="D81" s="60"/>
      <c r="E81" s="60"/>
      <c r="F81" s="60"/>
      <c r="G81" s="60"/>
      <c r="H81" s="60"/>
      <c r="I81" s="60"/>
      <c r="J81" s="60"/>
    </row>
    <row r="82" spans="4:10" ht="12">
      <c r="D82" s="60"/>
      <c r="E82" s="60"/>
      <c r="F82" s="60"/>
      <c r="G82" s="60"/>
      <c r="H82" s="60"/>
      <c r="I82" s="60"/>
      <c r="J82" s="60"/>
    </row>
    <row r="83" spans="4:10" ht="12">
      <c r="D83" s="60"/>
      <c r="E83" s="60"/>
      <c r="F83" s="60"/>
      <c r="G83" s="60"/>
      <c r="H83" s="60"/>
      <c r="I83" s="60"/>
      <c r="J83" s="60"/>
    </row>
    <row r="84" spans="4:10" ht="12">
      <c r="D84" s="60"/>
      <c r="E84" s="60"/>
      <c r="F84" s="60"/>
      <c r="G84" s="60"/>
      <c r="H84" s="60"/>
      <c r="I84" s="60"/>
      <c r="J84" s="60"/>
    </row>
    <row r="85" spans="4:10" ht="12">
      <c r="D85" s="60"/>
      <c r="E85" s="60"/>
      <c r="F85" s="60"/>
      <c r="G85" s="60"/>
      <c r="H85" s="60"/>
      <c r="I85" s="60"/>
      <c r="J85" s="60"/>
    </row>
    <row r="86" spans="4:10" ht="12">
      <c r="D86" s="60"/>
      <c r="E86" s="60"/>
      <c r="F86" s="60"/>
      <c r="G86" s="60"/>
      <c r="H86" s="60"/>
      <c r="I86" s="60"/>
      <c r="J86" s="60"/>
    </row>
    <row r="87" spans="4:10" ht="12">
      <c r="D87" s="60"/>
      <c r="E87" s="60"/>
      <c r="F87" s="60"/>
      <c r="G87" s="60"/>
      <c r="H87" s="60"/>
      <c r="I87" s="60"/>
      <c r="J87" s="60"/>
    </row>
    <row r="88" spans="4:10" ht="12">
      <c r="D88" s="60"/>
      <c r="E88" s="60"/>
      <c r="F88" s="60"/>
      <c r="G88" s="60"/>
      <c r="H88" s="60"/>
      <c r="I88" s="60"/>
      <c r="J88" s="60"/>
    </row>
    <row r="89" spans="4:10" ht="12">
      <c r="D89" s="60"/>
      <c r="E89" s="60"/>
      <c r="F89" s="60"/>
      <c r="G89" s="60"/>
      <c r="H89" s="60"/>
      <c r="I89" s="60"/>
      <c r="J89" s="60"/>
    </row>
    <row r="90" spans="4:10" ht="12">
      <c r="D90" s="60"/>
      <c r="E90" s="60"/>
      <c r="F90" s="60"/>
      <c r="G90" s="60"/>
      <c r="H90" s="60"/>
      <c r="I90" s="60"/>
      <c r="J90" s="60"/>
    </row>
    <row r="91" spans="4:10" ht="12">
      <c r="D91" s="60"/>
      <c r="E91" s="60"/>
      <c r="F91" s="60"/>
      <c r="G91" s="60"/>
      <c r="H91" s="60"/>
      <c r="I91" s="60"/>
      <c r="J91" s="60"/>
    </row>
    <row r="92" spans="4:10" ht="12">
      <c r="D92" s="60"/>
      <c r="E92" s="60"/>
      <c r="F92" s="60"/>
      <c r="G92" s="60"/>
      <c r="H92" s="60"/>
      <c r="I92" s="60"/>
      <c r="J92" s="60"/>
    </row>
    <row r="93" spans="4:10" ht="12">
      <c r="D93" s="60"/>
      <c r="E93" s="60"/>
      <c r="F93" s="60"/>
      <c r="G93" s="60"/>
      <c r="H93" s="60"/>
      <c r="I93" s="60"/>
      <c r="J93" s="60"/>
    </row>
    <row r="94" spans="4:10" ht="12">
      <c r="D94" s="60"/>
      <c r="E94" s="60"/>
      <c r="F94" s="60"/>
      <c r="G94" s="60"/>
      <c r="H94" s="60"/>
      <c r="I94" s="60"/>
      <c r="J94" s="60"/>
    </row>
    <row r="95" spans="4:10" ht="12">
      <c r="D95" s="60"/>
      <c r="E95" s="60"/>
      <c r="F95" s="60"/>
      <c r="G95" s="60"/>
      <c r="H95" s="60"/>
      <c r="I95" s="60"/>
      <c r="J95" s="60"/>
    </row>
    <row r="96" spans="4:10" ht="12">
      <c r="D96" s="60"/>
      <c r="E96" s="60"/>
      <c r="F96" s="60"/>
      <c r="G96" s="60"/>
      <c r="H96" s="60"/>
      <c r="I96" s="60"/>
      <c r="J96" s="60"/>
    </row>
    <row r="97" spans="4:10" ht="12">
      <c r="D97" s="60"/>
      <c r="E97" s="60"/>
      <c r="F97" s="60"/>
      <c r="G97" s="60"/>
      <c r="H97" s="60"/>
      <c r="I97" s="60"/>
      <c r="J97" s="60"/>
    </row>
    <row r="98" spans="4:10" ht="12">
      <c r="D98" s="60"/>
      <c r="E98" s="60"/>
      <c r="F98" s="60"/>
      <c r="G98" s="60"/>
      <c r="H98" s="60"/>
      <c r="J98" s="60"/>
    </row>
    <row r="99" spans="4:10" ht="12">
      <c r="D99" s="60"/>
      <c r="E99" s="60"/>
      <c r="F99" s="60"/>
      <c r="G99" s="60"/>
      <c r="H99" s="60"/>
      <c r="J99" s="60"/>
    </row>
    <row r="100" spans="4:10" ht="12">
      <c r="D100" s="60"/>
      <c r="E100" s="60"/>
      <c r="F100" s="60"/>
      <c r="G100" s="60"/>
      <c r="H100" s="60"/>
      <c r="J100" s="60"/>
    </row>
    <row r="101" ht="12"/>
    <row r="102" ht="12"/>
    <row r="103" ht="12">
      <c r="C103" s="66"/>
    </row>
    <row r="104" ht="12">
      <c r="C104" s="66"/>
    </row>
    <row r="105" ht="12">
      <c r="C105" s="66"/>
    </row>
    <row r="106" ht="12"/>
    <row r="107" ht="12"/>
    <row r="108" ht="12"/>
    <row r="109" ht="12"/>
    <row r="110" ht="12"/>
    <row r="111" ht="12"/>
    <row r="112" ht="35.65" customHeight="1"/>
  </sheetData>
  <printOptions/>
  <pageMargins left="0" right="0" top="0" bottom="0" header="0" footer="0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showGridLines="0" workbookViewId="0" topLeftCell="A1"/>
  </sheetViews>
  <sheetFormatPr defaultColWidth="9.28125" defaultRowHeight="12"/>
  <cols>
    <col min="1" max="2" width="9.140625" style="50" customWidth="1"/>
    <col min="3" max="3" width="15.7109375" style="50" customWidth="1"/>
    <col min="4" max="6" width="21.8515625" style="50" customWidth="1"/>
    <col min="7" max="7" width="23.57421875" style="50" customWidth="1"/>
    <col min="8" max="16384" width="9.28125" style="50" customWidth="1"/>
  </cols>
  <sheetData>
    <row r="1" spans="1:5" ht="12">
      <c r="A1" s="57"/>
      <c r="B1" s="58"/>
      <c r="C1" s="58"/>
      <c r="E1" s="58"/>
    </row>
    <row r="2" spans="1:2" s="7" customFormat="1" ht="12">
      <c r="A2" s="18"/>
      <c r="B2" s="19"/>
    </row>
    <row r="3" s="7" customFormat="1" ht="12">
      <c r="C3" s="20" t="s">
        <v>1</v>
      </c>
    </row>
    <row r="4" s="7" customFormat="1" ht="12">
      <c r="C4" s="20" t="s">
        <v>36</v>
      </c>
    </row>
    <row r="5" s="7" customFormat="1" ht="12"/>
    <row r="6" s="68" customFormat="1" ht="15.75">
      <c r="C6" s="93" t="s">
        <v>94</v>
      </c>
    </row>
    <row r="7" s="27" customFormat="1" ht="12.75">
      <c r="C7" s="108" t="s">
        <v>2</v>
      </c>
    </row>
    <row r="8" spans="3:6" ht="24">
      <c r="C8" s="28"/>
      <c r="D8" s="30" t="s">
        <v>81</v>
      </c>
      <c r="E8" s="30" t="s">
        <v>92</v>
      </c>
      <c r="F8" s="30" t="s">
        <v>91</v>
      </c>
    </row>
    <row r="9" spans="3:6" ht="12">
      <c r="C9" s="58" t="s">
        <v>83</v>
      </c>
      <c r="D9" s="106">
        <v>39.3</v>
      </c>
      <c r="E9" s="106">
        <v>74.4</v>
      </c>
      <c r="F9" s="106">
        <v>39.5</v>
      </c>
    </row>
    <row r="10" spans="3:6" ht="12">
      <c r="C10" s="15" t="s">
        <v>52</v>
      </c>
      <c r="D10" s="106">
        <v>41.1</v>
      </c>
      <c r="E10" s="106">
        <v>74.5</v>
      </c>
      <c r="F10" s="106">
        <v>40.1</v>
      </c>
    </row>
    <row r="11" spans="3:6" ht="12">
      <c r="C11" s="15"/>
      <c r="D11" s="106"/>
      <c r="E11" s="106"/>
      <c r="F11" s="106"/>
    </row>
    <row r="12" spans="3:6" ht="12">
      <c r="C12" s="58" t="s">
        <v>4</v>
      </c>
      <c r="D12" s="106">
        <v>60.4</v>
      </c>
      <c r="E12" s="106">
        <v>93.1</v>
      </c>
      <c r="F12" s="106">
        <v>45.4</v>
      </c>
    </row>
    <row r="13" spans="3:6" ht="12">
      <c r="C13" s="58" t="s">
        <v>14</v>
      </c>
      <c r="D13" s="106">
        <v>45.1</v>
      </c>
      <c r="E13" s="106">
        <v>73.5</v>
      </c>
      <c r="F13" s="106">
        <v>45.2</v>
      </c>
    </row>
    <row r="14" spans="3:6" ht="12">
      <c r="C14" s="58" t="s">
        <v>25</v>
      </c>
      <c r="D14" s="106">
        <v>33.5</v>
      </c>
      <c r="E14" s="106">
        <v>78.5</v>
      </c>
      <c r="F14" s="106">
        <v>44.6</v>
      </c>
    </row>
    <row r="15" spans="3:6" ht="12">
      <c r="C15" s="58" t="s">
        <v>7</v>
      </c>
      <c r="D15" s="106">
        <v>41.8</v>
      </c>
      <c r="E15" s="106">
        <v>71.2</v>
      </c>
      <c r="F15" s="106">
        <v>43.6</v>
      </c>
    </row>
    <row r="16" spans="3:6" ht="12">
      <c r="C16" s="58" t="s">
        <v>65</v>
      </c>
      <c r="D16" s="106">
        <v>31.1</v>
      </c>
      <c r="E16" s="106">
        <v>80.9</v>
      </c>
      <c r="F16" s="106">
        <v>41.7</v>
      </c>
    </row>
    <row r="17" spans="3:6" ht="12">
      <c r="C17" s="58" t="s">
        <v>17</v>
      </c>
      <c r="D17" s="106">
        <v>38.3</v>
      </c>
      <c r="E17" s="106">
        <v>79.9</v>
      </c>
      <c r="F17" s="106">
        <v>41.1</v>
      </c>
    </row>
    <row r="18" spans="3:6" ht="12">
      <c r="C18" s="58" t="s">
        <v>8</v>
      </c>
      <c r="D18" s="106">
        <v>28.5</v>
      </c>
      <c r="E18" s="106">
        <v>76.5</v>
      </c>
      <c r="F18" s="106">
        <v>40.5</v>
      </c>
    </row>
    <row r="19" spans="3:6" ht="12">
      <c r="C19" s="58" t="s">
        <v>20</v>
      </c>
      <c r="D19" s="106">
        <v>39.1</v>
      </c>
      <c r="E19" s="106">
        <v>80.5</v>
      </c>
      <c r="F19" s="106">
        <v>40.3</v>
      </c>
    </row>
    <row r="20" spans="3:6" ht="12">
      <c r="C20" s="58" t="s">
        <v>12</v>
      </c>
      <c r="D20" s="106">
        <v>34.2</v>
      </c>
      <c r="E20" s="106">
        <v>85.2</v>
      </c>
      <c r="F20" s="106">
        <v>39.8</v>
      </c>
    </row>
    <row r="21" spans="3:6" ht="12">
      <c r="C21" s="58" t="s">
        <v>24</v>
      </c>
      <c r="D21" s="106">
        <v>33</v>
      </c>
      <c r="E21" s="106">
        <v>46.4</v>
      </c>
      <c r="F21" s="106">
        <v>39.7</v>
      </c>
    </row>
    <row r="22" spans="3:6" ht="12">
      <c r="C22" s="58" t="s">
        <v>15</v>
      </c>
      <c r="D22" s="106">
        <v>46.5</v>
      </c>
      <c r="E22" s="106">
        <v>70.7</v>
      </c>
      <c r="F22" s="106">
        <v>38.9</v>
      </c>
    </row>
    <row r="23" spans="3:6" ht="12">
      <c r="C23" s="58" t="s">
        <v>27</v>
      </c>
      <c r="D23" s="106">
        <v>43.8</v>
      </c>
      <c r="E23" s="106">
        <v>55.3</v>
      </c>
      <c r="F23" s="106">
        <v>37.9</v>
      </c>
    </row>
    <row r="24" spans="3:6" ht="12">
      <c r="C24" s="58" t="s">
        <v>18</v>
      </c>
      <c r="D24" s="106">
        <v>26.3</v>
      </c>
      <c r="E24" s="106">
        <v>34.6</v>
      </c>
      <c r="F24" s="106">
        <v>36.9</v>
      </c>
    </row>
    <row r="25" spans="3:6" ht="12">
      <c r="C25" s="58" t="s">
        <v>38</v>
      </c>
      <c r="D25" s="106">
        <v>32.1</v>
      </c>
      <c r="E25" s="106">
        <v>80.4</v>
      </c>
      <c r="F25" s="106">
        <v>36.7</v>
      </c>
    </row>
    <row r="26" spans="3:7" ht="12">
      <c r="C26" s="58" t="s">
        <v>16</v>
      </c>
      <c r="D26" s="106">
        <v>27</v>
      </c>
      <c r="E26" s="106">
        <v>82.1</v>
      </c>
      <c r="F26" s="106">
        <v>36</v>
      </c>
      <c r="G26" s="58"/>
    </row>
    <row r="27" spans="3:6" ht="12">
      <c r="C27" s="58" t="s">
        <v>10</v>
      </c>
      <c r="D27" s="106">
        <v>34.6</v>
      </c>
      <c r="E27" s="106">
        <v>73.7</v>
      </c>
      <c r="F27" s="106">
        <v>35.6</v>
      </c>
    </row>
    <row r="28" spans="3:6" ht="12">
      <c r="C28" s="58" t="s">
        <v>26</v>
      </c>
      <c r="D28" s="106">
        <v>30.3</v>
      </c>
      <c r="E28" s="106">
        <v>73.2</v>
      </c>
      <c r="F28" s="106">
        <v>35</v>
      </c>
    </row>
    <row r="29" spans="3:6" ht="12">
      <c r="C29" s="58" t="s">
        <v>28</v>
      </c>
      <c r="D29" s="106">
        <v>22.4</v>
      </c>
      <c r="E29" s="106">
        <v>82.4</v>
      </c>
      <c r="F29" s="106">
        <v>34.9</v>
      </c>
    </row>
    <row r="30" spans="3:6" ht="12">
      <c r="C30" s="58" t="s">
        <v>32</v>
      </c>
      <c r="D30" s="106">
        <v>27.2</v>
      </c>
      <c r="E30" s="106">
        <v>83.6</v>
      </c>
      <c r="F30" s="106">
        <v>34.5</v>
      </c>
    </row>
    <row r="31" spans="3:6" ht="12">
      <c r="C31" s="58" t="s">
        <v>11</v>
      </c>
      <c r="D31" s="106">
        <v>41.3</v>
      </c>
      <c r="E31" s="106">
        <v>87.8</v>
      </c>
      <c r="F31" s="106">
        <v>34.1</v>
      </c>
    </row>
    <row r="32" spans="3:6" ht="12">
      <c r="C32" s="58" t="s">
        <v>23</v>
      </c>
      <c r="D32" s="106">
        <v>21</v>
      </c>
      <c r="E32" s="106">
        <v>32.2</v>
      </c>
      <c r="F32" s="106">
        <v>33.4</v>
      </c>
    </row>
    <row r="33" spans="3:6" ht="12">
      <c r="C33" s="58" t="s">
        <v>9</v>
      </c>
      <c r="D33" s="106">
        <v>50.2</v>
      </c>
      <c r="E33" s="106">
        <v>88.9</v>
      </c>
      <c r="F33" s="106">
        <v>32.7</v>
      </c>
    </row>
    <row r="34" spans="3:6" ht="12">
      <c r="C34" s="58" t="s">
        <v>3</v>
      </c>
      <c r="D34" s="106">
        <v>50.6</v>
      </c>
      <c r="E34" s="106">
        <v>90.9</v>
      </c>
      <c r="F34" s="106">
        <v>30.7</v>
      </c>
    </row>
    <row r="35" spans="3:6" ht="12">
      <c r="C35" s="58" t="s">
        <v>6</v>
      </c>
      <c r="D35" s="106">
        <v>49</v>
      </c>
      <c r="E35" s="106">
        <v>77</v>
      </c>
      <c r="F35" s="106">
        <v>30</v>
      </c>
    </row>
    <row r="36" spans="3:6" ht="12">
      <c r="C36" s="58" t="s">
        <v>21</v>
      </c>
      <c r="D36" s="106">
        <v>29.9</v>
      </c>
      <c r="E36" s="106">
        <v>51.2</v>
      </c>
      <c r="F36" s="106">
        <v>27.4</v>
      </c>
    </row>
    <row r="37" spans="3:7" ht="12">
      <c r="C37" s="58" t="s">
        <v>5</v>
      </c>
      <c r="D37" s="106">
        <v>31.3</v>
      </c>
      <c r="E37" s="106">
        <v>54.9</v>
      </c>
      <c r="F37" s="106">
        <v>24.6</v>
      </c>
      <c r="G37" s="58"/>
    </row>
    <row r="38" spans="3:6" ht="12">
      <c r="C38" s="58" t="s">
        <v>19</v>
      </c>
      <c r="D38" s="106">
        <v>8.3</v>
      </c>
      <c r="E38" s="106">
        <v>63.9</v>
      </c>
      <c r="F38" s="106">
        <v>18.1</v>
      </c>
    </row>
    <row r="39" spans="3:6" ht="12">
      <c r="C39" s="58"/>
      <c r="D39" s="106"/>
      <c r="E39" s="106"/>
      <c r="F39" s="106"/>
    </row>
    <row r="40" spans="3:6" ht="12">
      <c r="C40" s="58" t="s">
        <v>13</v>
      </c>
      <c r="D40" s="106">
        <v>32</v>
      </c>
      <c r="E40" s="106">
        <v>71.9</v>
      </c>
      <c r="F40" s="106">
        <v>26.1</v>
      </c>
    </row>
    <row r="41" spans="3:6" ht="12">
      <c r="C41" s="58"/>
      <c r="D41" s="106"/>
      <c r="E41" s="106"/>
      <c r="F41" s="106"/>
    </row>
    <row r="42" spans="3:6" ht="12">
      <c r="C42" s="58" t="s">
        <v>29</v>
      </c>
      <c r="D42" s="106">
        <v>32.9</v>
      </c>
      <c r="E42" s="106">
        <v>75.3</v>
      </c>
      <c r="F42" s="106">
        <v>32.6</v>
      </c>
    </row>
    <row r="43" spans="3:6" ht="12">
      <c r="C43" s="50" t="s">
        <v>35</v>
      </c>
      <c r="D43" s="107">
        <v>39.5</v>
      </c>
      <c r="E43" s="107">
        <v>84.4</v>
      </c>
      <c r="F43" s="107">
        <v>30</v>
      </c>
    </row>
    <row r="44" spans="3:6" ht="12">
      <c r="C44" s="58"/>
      <c r="D44" s="106"/>
      <c r="E44" s="106"/>
      <c r="F44" s="106"/>
    </row>
    <row r="45" spans="3:6" ht="12">
      <c r="C45" s="58" t="s">
        <v>33</v>
      </c>
      <c r="D45" s="106">
        <v>22.8</v>
      </c>
      <c r="E45" s="106">
        <v>41.6</v>
      </c>
      <c r="F45" s="106">
        <v>31.2</v>
      </c>
    </row>
    <row r="46" spans="3:6" ht="12">
      <c r="C46" s="58" t="s">
        <v>34</v>
      </c>
      <c r="D46" s="106">
        <v>26</v>
      </c>
      <c r="E46" s="106">
        <v>66.2</v>
      </c>
      <c r="F46" s="106">
        <v>27.6</v>
      </c>
    </row>
    <row r="47" spans="3:6" ht="12">
      <c r="C47" s="58"/>
      <c r="D47" s="106"/>
      <c r="E47" s="106"/>
      <c r="F47" s="106"/>
    </row>
    <row r="48" spans="3:7" ht="12">
      <c r="C48" s="84" t="s">
        <v>77</v>
      </c>
      <c r="E48" s="85"/>
      <c r="F48" s="61"/>
      <c r="G48" s="84"/>
    </row>
    <row r="49" spans="3:7" ht="12">
      <c r="C49" s="50" t="s">
        <v>78</v>
      </c>
      <c r="E49" s="58"/>
      <c r="F49" s="65"/>
      <c r="G49" s="64"/>
    </row>
    <row r="50" spans="3:7" ht="12">
      <c r="C50" s="50" t="s">
        <v>93</v>
      </c>
      <c r="E50" s="58"/>
      <c r="F50" s="65"/>
      <c r="G50" s="64"/>
    </row>
    <row r="51" spans="3:7" ht="12">
      <c r="C51" s="29" t="s">
        <v>95</v>
      </c>
      <c r="E51" s="58"/>
      <c r="F51" s="66"/>
      <c r="G51" s="21"/>
    </row>
    <row r="52" spans="1:7" ht="12">
      <c r="A52" s="22"/>
      <c r="C52" s="58"/>
      <c r="E52" s="58"/>
      <c r="F52" s="65"/>
      <c r="G52" s="64"/>
    </row>
    <row r="53" spans="1:7" ht="12">
      <c r="A53" s="20" t="s">
        <v>42</v>
      </c>
      <c r="C53" s="23"/>
      <c r="E53" s="60"/>
      <c r="F53" s="60"/>
      <c r="G53" s="60"/>
    </row>
    <row r="54" spans="1:7" s="58" customFormat="1" ht="12">
      <c r="A54" s="86" t="s">
        <v>87</v>
      </c>
      <c r="C54" s="103"/>
      <c r="E54" s="57"/>
      <c r="F54" s="57"/>
      <c r="G54" s="57"/>
    </row>
    <row r="55" spans="1:7" s="58" customFormat="1" ht="12">
      <c r="A55" s="86" t="s">
        <v>88</v>
      </c>
      <c r="C55" s="103"/>
      <c r="E55" s="57"/>
      <c r="F55" s="57"/>
      <c r="G55" s="57"/>
    </row>
    <row r="56" spans="1:7" s="58" customFormat="1" ht="12">
      <c r="A56" s="86" t="s">
        <v>89</v>
      </c>
      <c r="C56" s="103"/>
      <c r="E56" s="57"/>
      <c r="F56" s="57"/>
      <c r="G56" s="57"/>
    </row>
    <row r="57" spans="3:7" ht="12">
      <c r="C57" s="23"/>
      <c r="E57" s="60"/>
      <c r="F57" s="60"/>
      <c r="G57" s="60"/>
    </row>
    <row r="58" spans="3:7" ht="12">
      <c r="C58" s="23"/>
      <c r="E58" s="60"/>
      <c r="F58" s="60"/>
      <c r="G58" s="60"/>
    </row>
    <row r="59" spans="3:7" ht="12">
      <c r="C59" s="23"/>
      <c r="E59" s="60"/>
      <c r="F59" s="60"/>
      <c r="G59" s="60"/>
    </row>
    <row r="60" spans="5:7" ht="12">
      <c r="E60" s="60"/>
      <c r="F60" s="60"/>
      <c r="G60" s="60"/>
    </row>
    <row r="61" spans="5:7" ht="12">
      <c r="E61" s="60"/>
      <c r="F61" s="60"/>
      <c r="G61" s="60"/>
    </row>
    <row r="62" spans="5:7" ht="12">
      <c r="E62" s="60"/>
      <c r="F62" s="60"/>
      <c r="G62" s="60"/>
    </row>
    <row r="63" spans="5:7" ht="12">
      <c r="E63" s="60"/>
      <c r="F63" s="60"/>
      <c r="G63" s="60"/>
    </row>
    <row r="64" spans="5:7" ht="12">
      <c r="E64" s="60"/>
      <c r="F64" s="60"/>
      <c r="G64" s="60"/>
    </row>
    <row r="65" spans="5:7" ht="12">
      <c r="E65" s="60"/>
      <c r="F65" s="60"/>
      <c r="G65" s="60"/>
    </row>
    <row r="66" spans="5:7" ht="12">
      <c r="E66" s="60"/>
      <c r="F66" s="60"/>
      <c r="G66" s="60"/>
    </row>
    <row r="67" spans="5:7" ht="12">
      <c r="E67" s="60"/>
      <c r="F67" s="60"/>
      <c r="G67" s="60"/>
    </row>
    <row r="68" spans="5:7" ht="12">
      <c r="E68" s="60"/>
      <c r="F68" s="60"/>
      <c r="G68" s="60"/>
    </row>
    <row r="69" spans="5:7" ht="12">
      <c r="E69" s="60"/>
      <c r="F69" s="60"/>
      <c r="G69" s="60"/>
    </row>
    <row r="70" spans="5:7" ht="12">
      <c r="E70" s="60"/>
      <c r="F70" s="60"/>
      <c r="G70" s="60"/>
    </row>
    <row r="71" spans="5:7" ht="12">
      <c r="E71" s="60"/>
      <c r="F71" s="60"/>
      <c r="G71" s="60"/>
    </row>
    <row r="72" spans="5:7" ht="12">
      <c r="E72" s="60"/>
      <c r="F72" s="60"/>
      <c r="G72" s="60"/>
    </row>
    <row r="73" spans="5:7" ht="12">
      <c r="E73" s="60"/>
      <c r="F73" s="60"/>
      <c r="G73" s="60"/>
    </row>
    <row r="74" spans="5:7" ht="12">
      <c r="E74" s="60"/>
      <c r="F74" s="60"/>
      <c r="G74" s="60"/>
    </row>
    <row r="75" spans="5:7" ht="12">
      <c r="E75" s="60"/>
      <c r="F75" s="60"/>
      <c r="G75" s="60"/>
    </row>
    <row r="76" spans="5:7" ht="12">
      <c r="E76" s="60"/>
      <c r="F76" s="60"/>
      <c r="G76" s="60"/>
    </row>
    <row r="77" spans="5:7" ht="12">
      <c r="E77" s="60"/>
      <c r="F77" s="60"/>
      <c r="G77" s="60"/>
    </row>
    <row r="78" spans="5:7" ht="12">
      <c r="E78" s="60"/>
      <c r="F78" s="60"/>
      <c r="G78" s="60"/>
    </row>
    <row r="79" spans="5:7" ht="12">
      <c r="E79" s="60"/>
      <c r="F79" s="60"/>
      <c r="G79" s="60"/>
    </row>
    <row r="80" spans="5:7" ht="12">
      <c r="E80" s="60"/>
      <c r="F80" s="60"/>
      <c r="G80" s="60"/>
    </row>
    <row r="81" spans="5:7" ht="12">
      <c r="E81" s="60"/>
      <c r="F81" s="60"/>
      <c r="G81" s="60"/>
    </row>
    <row r="82" spans="5:7" ht="12">
      <c r="E82" s="60"/>
      <c r="F82" s="60"/>
      <c r="G82" s="60"/>
    </row>
    <row r="83" spans="5:7" ht="12">
      <c r="E83" s="60"/>
      <c r="F83" s="60"/>
      <c r="G83" s="60"/>
    </row>
    <row r="84" spans="5:7" ht="12">
      <c r="E84" s="60"/>
      <c r="F84" s="60"/>
      <c r="G84" s="60"/>
    </row>
    <row r="85" spans="5:7" ht="12">
      <c r="E85" s="60"/>
      <c r="F85" s="60"/>
      <c r="G85" s="60"/>
    </row>
    <row r="86" spans="5:7" ht="12">
      <c r="E86" s="60"/>
      <c r="F86" s="60"/>
      <c r="G86" s="60"/>
    </row>
    <row r="87" spans="5:7" ht="12">
      <c r="E87" s="60"/>
      <c r="F87" s="60"/>
      <c r="G87" s="60"/>
    </row>
    <row r="88" spans="5:7" ht="12">
      <c r="E88" s="60"/>
      <c r="F88" s="60"/>
      <c r="G88" s="60"/>
    </row>
    <row r="89" spans="5:7" ht="12">
      <c r="E89" s="60"/>
      <c r="F89" s="60"/>
      <c r="G89" s="60"/>
    </row>
    <row r="90" spans="5:7" ht="12">
      <c r="E90" s="60"/>
      <c r="F90" s="60"/>
      <c r="G90" s="60"/>
    </row>
    <row r="91" spans="5:7" ht="12">
      <c r="E91" s="60"/>
      <c r="F91" s="60"/>
      <c r="G91" s="60"/>
    </row>
    <row r="92" spans="5:7" ht="12">
      <c r="E92" s="60"/>
      <c r="F92" s="60"/>
      <c r="G92" s="60"/>
    </row>
    <row r="93" spans="5:7" ht="12">
      <c r="E93" s="60"/>
      <c r="F93" s="60"/>
      <c r="G93" s="60"/>
    </row>
    <row r="94" spans="5:7" ht="12">
      <c r="E94" s="60"/>
      <c r="F94" s="60"/>
      <c r="G94" s="60"/>
    </row>
    <row r="95" spans="5:7" ht="12">
      <c r="E95" s="60"/>
      <c r="F95" s="60"/>
      <c r="G95" s="60"/>
    </row>
    <row r="96" spans="5:7" ht="12">
      <c r="E96" s="60"/>
      <c r="F96" s="60"/>
      <c r="G96" s="60"/>
    </row>
    <row r="97" spans="5:7" ht="12">
      <c r="E97" s="60"/>
      <c r="G97" s="60"/>
    </row>
    <row r="98" spans="5:7" ht="12">
      <c r="E98" s="60"/>
      <c r="G98" s="60"/>
    </row>
    <row r="99" spans="5:7" ht="12">
      <c r="E99" s="60"/>
      <c r="G99" s="60"/>
    </row>
    <row r="100" ht="12"/>
    <row r="101" ht="12"/>
    <row r="102" ht="12">
      <c r="C102" s="66"/>
    </row>
    <row r="103" ht="12">
      <c r="C103" s="66"/>
    </row>
    <row r="104" ht="12">
      <c r="C104" s="66"/>
    </row>
    <row r="105" ht="12"/>
    <row r="106" ht="12"/>
    <row r="107" ht="12"/>
    <row r="108" ht="12"/>
    <row r="109" ht="12"/>
    <row r="110" ht="12"/>
    <row r="111" ht="35.65" customHeight="1"/>
    <row r="114" spans="1:7" ht="12">
      <c r="A114" s="57"/>
      <c r="B114" s="58"/>
      <c r="C114" s="58"/>
      <c r="D114" s="64"/>
      <c r="E114" s="58"/>
      <c r="F114" s="64"/>
      <c r="G114" s="64"/>
    </row>
  </sheetData>
  <printOptions/>
  <pageMargins left="0" right="0" top="0" bottom="0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Allen</dc:creator>
  <cp:keywords/>
  <dc:description/>
  <cp:lastModifiedBy>PIIRTO Jukka (ESTAT)</cp:lastModifiedBy>
  <cp:lastPrinted>2019-11-06T14:54:06Z</cp:lastPrinted>
  <dcterms:created xsi:type="dcterms:W3CDTF">2015-04-10T14:43:47Z</dcterms:created>
  <dcterms:modified xsi:type="dcterms:W3CDTF">2020-04-29T07:54:40Z</dcterms:modified>
  <cp:category/>
  <cp:version/>
  <cp:contentType/>
  <cp:contentStatus/>
</cp:coreProperties>
</file>