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tabRatio="915" activeTab="0"/>
  </bookViews>
  <sheets>
    <sheet name="SubCh 2.5" sheetId="1" r:id="rId1"/>
    <sheet name="Abbildung 1" sheetId="2" r:id="rId2"/>
    <sheet name="Tabelle 1" sheetId="3" r:id="rId3"/>
    <sheet name="Tabelle 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 localSheetId="1">'Abbildung 1'!PRINT_SHEETS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<sst xmlns="http://schemas.openxmlformats.org/spreadsheetml/2006/main" count="145" uniqueCount="65">
  <si>
    <t>:</t>
  </si>
  <si>
    <t>(million)</t>
  </si>
  <si>
    <t>http://appsso.eurostat.ec.europa.eu/nui/show.do?query=BOOKMARK_DS-054722_QID_4F4264C5_UID_-3F171EB0&amp;layout=GEO,L,X,0;TIME,C,Y,0;INDIC_DE,L,Z,0;INDICATORS,C,Z,1;&amp;zSelection=DS-054722INDIC_DE,LBIRTH;DS-054722INDICATORS,OBS_FLAG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</si>
  <si>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-052176_QID_3B38305A_UID_-3F171EB0&amp;layout=TIME,C,X,0;INDIC_DE,L,Y,0;GEO,L,Z,0;INDICATORS,C,Z,1;&amp;zSelection=DS-052176GEO,EU27;DS-052176INDICATORS,OBS_FLAG;&amp;rankName1=INDICATORS_1_2_-1_2&amp;rankName2=GEO_1_2_1_1&amp;rankName3=TIME_1_2_0_0&amp;rankName4=INDIC-DE_1_2_0_1&amp;rStp=&amp;cStp=&amp;rDCh=&amp;cDCh=&amp;rDM=true&amp;cDM=true&amp;footnes=false&amp;empty=false&amp;wai=false&amp;time_mode=ROLLING&amp;lang=EN</t>
  </si>
  <si>
    <t>Malta</t>
  </si>
  <si>
    <t>Portugal</t>
  </si>
  <si>
    <t>Liechtenstein</t>
  </si>
  <si>
    <t>(live births per woman)</t>
  </si>
  <si>
    <t>EU-27</t>
  </si>
  <si>
    <t>Bookmark:</t>
  </si>
  <si>
    <t>Table 2: Fertility indicators, EU-27, 2002-2009</t>
  </si>
  <si>
    <t>START</t>
  </si>
  <si>
    <t>STOP</t>
  </si>
  <si>
    <t xml:space="preserve">          </t>
  </si>
  <si>
    <t>Bevölkerung</t>
  </si>
  <si>
    <t>(in Mio.)</t>
  </si>
  <si>
    <t>Fruchtbarkeit</t>
  </si>
  <si>
    <t>(Lebendgeburten pro Frau)</t>
  </si>
  <si>
    <t>(1) Von 1960 bis 1990 ohne die französischen Überseedepartements.</t>
  </si>
  <si>
    <t>Quelle: Eurostat (Online-Datencode: demo_gind)</t>
  </si>
  <si>
    <t>Quelle: Eurostat (Online-Datencode: demo_frate)</t>
  </si>
  <si>
    <t>Quelle: Eurostat (Online-Datencode: demo_find)</t>
  </si>
  <si>
    <t>Tabelle 2: Fruchtbarkeitsindikatoren, EU-27, 2002-2009</t>
  </si>
  <si>
    <t>Figure 1: Number of live births, EU-27, 1961-2011 (1)</t>
  </si>
  <si>
    <t>(1) Vor 1998 ohne die französischen Überseedepartements; 2010-2011: vorläufige Daten.</t>
  </si>
  <si>
    <t>Abbildung 1: Zahl der Lebendgeburten, EU-27, 1961-2011 (1)</t>
  </si>
  <si>
    <t>Montenegro</t>
  </si>
  <si>
    <t>Table 1: Total fertility rate, 1960-2011</t>
  </si>
  <si>
    <t>Tabelle 1: Gesamtfruchtbarkeitsziffer, 1960-2011</t>
  </si>
  <si>
    <t>http://appsso.eurostat.ec.europa.eu/nui/show.do?query=BOOKMARK_DS-051888_QID_-36B044A5_UID_-3F171EB0&amp;layout=TIME,C,X,0;GEO,L,Y,0;AGE,L,Z,0;AGEDEF,L,Z,1;INDICATORS,C,Z,2;&amp;zSelection=DS-051888AGEDEF,COMPLET;DS-051888AGE,TOTAL;DS-051888INDICATORS,OBS_FLAG;&amp;rankName1=AGE_1_2_-1_2&amp;rankName2=TIME_1_0_0_0&amp;rankName3=AGEDEF_1_2_-1_2&amp;rankName4=INDICATORS_1_2_-1_2&amp;rankName5=GEO_1_2_0_1&amp;sortR=DND_-1&amp;prRK=FIRST&amp;prSO=PROTOCOL&amp;pprRK=FIRST&amp;pprSO=PROTOCOL&amp;ppcRK=FIRST&amp;ppcSO=ASC&amp;sortC=ASC_-1_FIRST&amp;rLShi=33:34-2,36:33&amp;rStp=&amp;cStp=&amp;rDCh=&amp;cDCh=&amp;rDM=true&amp;cDM=true&amp;footnes=false&amp;empty=false&amp;wai=false&amp;time_mode=ROLLING&amp;lang=EN&amp;cfo=%23%23%23%2C%23%23%23.%23%23%23</t>
  </si>
  <si>
    <t>(2) Bruch in der Reihe: 2010.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</si>
  <si>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</si>
  <si>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</si>
  <si>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</si>
  <si>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</si>
  <si>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</si>
  <si>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</si>
  <si>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</si>
  <si>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</si>
  <si>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</si>
  <si>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 (1)</t>
  </si>
  <si>
    <t>Italien</t>
  </si>
  <si>
    <t>Zypern (2)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</si>
  <si>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</si>
  <si>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</si>
  <si>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</si>
  <si>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</si>
  <si>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</si>
  <si>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</si>
  <si>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</si>
  <si>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</si>
  <si>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</si>
  <si>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</si>
  <si>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</si>
  <si>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</si>
  <si>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</si>
  <si>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</si>
  <si>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</si>
  <si>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Schweiz</t>
  </si>
  <si>
    <t>Kroatien</t>
  </si>
  <si>
    <t>EJR Mazedonien</t>
  </si>
  <si>
    <t>Türkei</t>
  </si>
  <si>
    <t>Gesamtfruchtbarkeitsziffer 
(in Lebendgeburten pro Frau)</t>
  </si>
  <si>
    <t>Mittleres Alter der Frauen bei Geburt 
ihrer Kinder (in Jahren)</t>
  </si>
  <si>
    <t>D:\\PNGDE</t>
  </si>
</sst>
</file>

<file path=xl/styles.xml><?xml version="1.0" encoding="utf-8"?>
<styleSheet xmlns="http://schemas.openxmlformats.org/spreadsheetml/2006/main">
  <numFmts count="5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.0"/>
    <numFmt numFmtId="183" formatCode="#\ ##0"/>
    <numFmt numFmtId="184" formatCode="#,##0&quot; F&quot;;[Red]\-#,##0&quot; F&quot;"/>
    <numFmt numFmtId="185" formatCode="0.0;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000"/>
    <numFmt numFmtId="192" formatCode="0.0000000"/>
    <numFmt numFmtId="193" formatCode="_-* #,##0.0_-;\-* #,##0.0_-;_-* &quot;-&quot;??_-;_-@_-"/>
    <numFmt numFmtId="194" formatCode="_-* #,##0_-;\-* #,##0_-;_-* &quot;-&quot;??_-;_-@_-"/>
    <numFmt numFmtId="195" formatCode="#0.00000"/>
    <numFmt numFmtId="196" formatCode="0.000000000"/>
    <numFmt numFmtId="197" formatCode="0.0000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#,##0.00000000000000"/>
  </numFmts>
  <fonts count="2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51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8"/>
      <color indexed="63"/>
      <name val="Arial"/>
      <family val="2"/>
    </font>
    <font>
      <sz val="8"/>
      <color indexed="20"/>
      <name val="Arial"/>
      <family val="2"/>
    </font>
    <font>
      <b/>
      <sz val="8"/>
      <color indexed="14"/>
      <name val="Arial"/>
      <family val="2"/>
    </font>
    <font>
      <b/>
      <sz val="8"/>
      <color indexed="23"/>
      <name val="Arial"/>
      <family val="2"/>
    </font>
    <font>
      <sz val="8"/>
      <color indexed="54"/>
      <name val="Arial"/>
      <family val="2"/>
    </font>
    <font>
      <b/>
      <sz val="8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48"/>
      </left>
      <right style="hair">
        <color indexed="48"/>
      </right>
      <top style="thin">
        <color indexed="62"/>
      </top>
      <bottom style="thin">
        <color indexed="62"/>
      </bottom>
    </border>
    <border>
      <left style="hair">
        <color indexed="48"/>
      </left>
      <right style="hair">
        <color indexed="48"/>
      </right>
      <top style="thin">
        <color indexed="62"/>
      </top>
      <bottom style="hair">
        <color indexed="62"/>
      </bottom>
    </border>
    <border>
      <left style="hair">
        <color indexed="48"/>
      </left>
      <right style="hair">
        <color indexed="48"/>
      </right>
      <top style="hair">
        <color indexed="62"/>
      </top>
      <bottom style="hair">
        <color indexed="62"/>
      </bottom>
    </border>
    <border>
      <left style="hair">
        <color indexed="48"/>
      </left>
      <right style="hair">
        <color indexed="48"/>
      </right>
      <top style="hair">
        <color indexed="62"/>
      </top>
      <bottom style="thin">
        <color indexed="62"/>
      </bottom>
    </border>
  </borders>
  <cellStyleXfs count="3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>
      <alignment horizontal="right"/>
      <protection/>
    </xf>
    <xf numFmtId="0" fontId="5" fillId="2" borderId="1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Font="0">
      <alignment/>
      <protection/>
    </xf>
    <xf numFmtId="0" fontId="2" fillId="0" borderId="0" applyNumberFormat="0" applyFill="0" applyBorder="0" applyAlignment="0" applyProtection="0"/>
    <xf numFmtId="38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 indent="1"/>
    </xf>
    <xf numFmtId="0" fontId="0" fillId="3" borderId="2" xfId="0" applyFont="1" applyFill="1" applyBorder="1" applyAlignment="1">
      <alignment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inden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/>
    </xf>
    <xf numFmtId="178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3" borderId="2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9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8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3" borderId="2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2" fontId="0" fillId="4" borderId="2" xfId="0" applyNumberFormat="1" applyFont="1" applyFill="1" applyBorder="1" applyAlignment="1">
      <alignment horizontal="right" vertical="center" indent="1"/>
    </xf>
    <xf numFmtId="2" fontId="0" fillId="0" borderId="3" xfId="0" applyNumberFormat="1" applyFont="1" applyFill="1" applyBorder="1" applyAlignment="1">
      <alignment horizontal="right" vertical="center" indent="1"/>
    </xf>
    <xf numFmtId="2" fontId="0" fillId="0" borderId="5" xfId="0" applyNumberFormat="1" applyFont="1" applyFill="1" applyBorder="1" applyAlignment="1">
      <alignment horizontal="right" vertical="center" indent="1"/>
    </xf>
    <xf numFmtId="2" fontId="0" fillId="0" borderId="5" xfId="0" applyNumberFormat="1" applyFont="1" applyFill="1" applyBorder="1" applyAlignment="1">
      <alignment horizontal="right" vertical="center" wrapText="1" indent="1"/>
    </xf>
    <xf numFmtId="2" fontId="0" fillId="0" borderId="4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2" fontId="18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0" fontId="9" fillId="3" borderId="6" xfId="0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right" vertical="center" indent="1"/>
    </xf>
    <xf numFmtId="2" fontId="0" fillId="0" borderId="7" xfId="0" applyNumberFormat="1" applyFont="1" applyFill="1" applyBorder="1" applyAlignment="1">
      <alignment horizontal="right" vertical="center" indent="1"/>
    </xf>
    <xf numFmtId="2" fontId="0" fillId="0" borderId="8" xfId="0" applyNumberFormat="1" applyFont="1" applyFill="1" applyBorder="1" applyAlignment="1">
      <alignment horizontal="right" vertical="center" indent="1"/>
    </xf>
    <xf numFmtId="2" fontId="0" fillId="0" borderId="9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9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20">
    <cellStyle name="Normal" xfId="0"/>
    <cellStyle name="2tabellen" xfId="15"/>
    <cellStyle name="color gray" xfId="16"/>
    <cellStyle name="Comma" xfId="17"/>
    <cellStyle name="Comma [0]" xfId="18"/>
    <cellStyle name="Currency" xfId="19"/>
    <cellStyle name="Currency [0]" xfId="20"/>
    <cellStyle name="Dezimal [0]_tabquestmig99v.95" xfId="21"/>
    <cellStyle name="Dezimal_tabquestmig99v.95" xfId="22"/>
    <cellStyle name="Followed Hyperlink" xfId="23"/>
    <cellStyle name="grey" xfId="24"/>
    <cellStyle name="Hyperlink" xfId="25"/>
    <cellStyle name="Milliers [0]" xfId="26"/>
    <cellStyle name="Monétaire [0]" xfId="27"/>
    <cellStyle name="Normal 3" xfId="28"/>
    <cellStyle name="normální_List1" xfId="29"/>
    <cellStyle name="Percent" xfId="30"/>
    <cellStyle name="Standaard_Asyl 2000 EU" xfId="31"/>
    <cellStyle name="Währung [0]_tabquestmig99v.95" xfId="32"/>
    <cellStyle name="Währung_tabquestmig99v.95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'Abbildung 1'!$D$10:$D$60</c:f>
              <c:strCache/>
            </c:strRef>
          </c:cat>
          <c:val>
            <c:numRef>
              <c:f>'Abbildung 1'!$E$10:$E$60</c:f>
              <c:numCache/>
            </c:numRef>
          </c:val>
          <c:smooth val="0"/>
        </c:ser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67863"/>
        <c:crosses val="autoZero"/>
        <c:auto val="1"/>
        <c:lblOffset val="100"/>
        <c:tickLblSkip val="5"/>
        <c:noMultiLvlLbl val="0"/>
      </c:catAx>
      <c:valAx>
        <c:axId val="48667863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233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247650</xdr:colOff>
      <xdr:row>8</xdr:row>
      <xdr:rowOff>133350</xdr:rowOff>
    </xdr:from>
    <xdr:to>
      <xdr:col>15</xdr:col>
      <xdr:colOff>19050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428875" y="12763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4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>
    <row r="1" ht="12.75">
      <c r="A1" s="74"/>
    </row>
    <row r="2" ht="12.75">
      <c r="A2" s="74"/>
    </row>
    <row r="4" ht="12.75">
      <c r="A4" s="81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66"/>
  <sheetViews>
    <sheetView showGridLines="0" showZeros="0" showOutlineSymbols="0" defaultGridColor="0" colorId="8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17" width="9.33203125" style="3" customWidth="1"/>
    <col min="18" max="18" width="59.16015625" style="3" customWidth="1"/>
    <col min="19" max="16384" width="9.33203125" style="3" customWidth="1"/>
  </cols>
  <sheetData>
    <row r="1" spans="1:26" ht="11.25">
      <c r="A1" s="2"/>
      <c r="L1" s="28"/>
      <c r="Z1" s="82" t="s">
        <v>23</v>
      </c>
    </row>
    <row r="2" spans="1:26" ht="11.25">
      <c r="A2" s="52"/>
      <c r="E2" s="5"/>
      <c r="F2" s="5"/>
      <c r="G2" s="5"/>
      <c r="H2" s="6"/>
      <c r="I2" s="5"/>
      <c r="J2" s="5"/>
      <c r="K2" s="5"/>
      <c r="L2" s="5"/>
      <c r="Z2" s="82" t="s">
        <v>1</v>
      </c>
    </row>
    <row r="3" spans="4:20" ht="11.25">
      <c r="D3" s="4" t="s">
        <v>14</v>
      </c>
      <c r="E3" s="5"/>
      <c r="F3" s="5"/>
      <c r="G3" s="5"/>
      <c r="H3" s="5"/>
      <c r="I3" s="5"/>
      <c r="J3" s="5"/>
      <c r="K3" s="5"/>
      <c r="L3" s="5"/>
      <c r="R3" s="4"/>
      <c r="T3" s="4"/>
    </row>
    <row r="4" spans="4:20" ht="11.25">
      <c r="D4" s="5" t="s">
        <v>16</v>
      </c>
      <c r="E4" s="5"/>
      <c r="F4" s="5"/>
      <c r="G4" s="5"/>
      <c r="H4" s="5"/>
      <c r="I4" s="5"/>
      <c r="J4" s="5"/>
      <c r="K4" s="5"/>
      <c r="L4" s="5"/>
      <c r="R4" s="5"/>
      <c r="T4" s="4"/>
    </row>
    <row r="5" ht="11.25">
      <c r="L5" s="28"/>
    </row>
    <row r="6" spans="1:20" ht="11.25">
      <c r="A6" s="7"/>
      <c r="D6" s="8" t="s">
        <v>25</v>
      </c>
      <c r="T6" s="59"/>
    </row>
    <row r="7" spans="4:20" ht="11.25">
      <c r="D7" s="8" t="s">
        <v>15</v>
      </c>
      <c r="T7" s="8"/>
    </row>
    <row r="8" spans="4:20" ht="11.25">
      <c r="D8" s="8"/>
      <c r="R8" s="8"/>
      <c r="T8" s="76"/>
    </row>
    <row r="9" ht="11.25"/>
    <row r="10" spans="1:20" ht="12.75">
      <c r="A10" s="77"/>
      <c r="B10" s="78"/>
      <c r="C10" s="77"/>
      <c r="D10" s="48">
        <v>1961</v>
      </c>
      <c r="E10" s="49">
        <v>7.527639</v>
      </c>
      <c r="F10" s="3">
        <f>+B10/1000000</f>
        <v>0</v>
      </c>
      <c r="G10" s="66"/>
      <c r="I10" s="67"/>
      <c r="T10" s="49"/>
    </row>
    <row r="11" spans="1:7" ht="12.75">
      <c r="A11" s="77"/>
      <c r="B11" s="78"/>
      <c r="C11" s="77"/>
      <c r="D11" s="48"/>
      <c r="E11" s="49">
        <v>7.503796</v>
      </c>
      <c r="F11" s="3">
        <f aca="true" t="shared" si="0" ref="F11:F60">+B11/1000000</f>
        <v>0</v>
      </c>
      <c r="G11" s="65"/>
    </row>
    <row r="12" spans="1:7" ht="12.75">
      <c r="A12" s="77"/>
      <c r="B12" s="78"/>
      <c r="C12" s="77"/>
      <c r="D12" s="48"/>
      <c r="E12" s="49">
        <v>7.635566</v>
      </c>
      <c r="F12" s="3">
        <f t="shared" si="0"/>
        <v>0</v>
      </c>
      <c r="G12" s="65"/>
    </row>
    <row r="13" spans="1:7" ht="12.75">
      <c r="A13" s="77"/>
      <c r="B13" s="78"/>
      <c r="C13" s="77"/>
      <c r="D13" s="48"/>
      <c r="E13" s="49">
        <v>7.742738</v>
      </c>
      <c r="F13" s="3">
        <f t="shared" si="0"/>
        <v>0</v>
      </c>
      <c r="G13" s="65"/>
    </row>
    <row r="14" spans="1:7" ht="12.75">
      <c r="A14" s="77"/>
      <c r="B14" s="78"/>
      <c r="C14" s="77"/>
      <c r="D14" s="48"/>
      <c r="E14" s="49">
        <v>7.566927</v>
      </c>
      <c r="F14" s="3">
        <f t="shared" si="0"/>
        <v>0</v>
      </c>
      <c r="G14" s="65"/>
    </row>
    <row r="15" spans="1:7" ht="12.75">
      <c r="A15" s="77"/>
      <c r="B15" s="78"/>
      <c r="C15" s="77"/>
      <c r="D15" s="48">
        <v>1966</v>
      </c>
      <c r="E15" s="49">
        <v>7.483518</v>
      </c>
      <c r="F15" s="3">
        <f t="shared" si="0"/>
        <v>0</v>
      </c>
      <c r="G15" s="65"/>
    </row>
    <row r="16" spans="1:7" ht="12.75">
      <c r="A16" s="77"/>
      <c r="B16" s="78"/>
      <c r="C16" s="77"/>
      <c r="D16" s="48"/>
      <c r="E16" s="49">
        <v>7.610043</v>
      </c>
      <c r="F16" s="3">
        <f t="shared" si="0"/>
        <v>0</v>
      </c>
      <c r="G16" s="65"/>
    </row>
    <row r="17" spans="1:7" ht="12.75">
      <c r="A17" s="77"/>
      <c r="B17" s="78"/>
      <c r="C17" s="77"/>
      <c r="D17" s="48"/>
      <c r="E17" s="49">
        <v>7.506858</v>
      </c>
      <c r="F17" s="3">
        <f t="shared" si="0"/>
        <v>0</v>
      </c>
      <c r="G17" s="65"/>
    </row>
    <row r="18" spans="1:7" ht="12.75">
      <c r="A18" s="77"/>
      <c r="B18" s="78"/>
      <c r="C18" s="77"/>
      <c r="D18" s="48"/>
      <c r="E18" s="49">
        <v>7.33905</v>
      </c>
      <c r="F18" s="3">
        <f t="shared" si="0"/>
        <v>0</v>
      </c>
      <c r="G18" s="65"/>
    </row>
    <row r="19" spans="1:7" ht="12.75">
      <c r="A19" s="77"/>
      <c r="B19" s="78"/>
      <c r="C19" s="77"/>
      <c r="D19" s="48"/>
      <c r="E19" s="49">
        <v>7.145223</v>
      </c>
      <c r="F19" s="3">
        <f t="shared" si="0"/>
        <v>0</v>
      </c>
      <c r="G19" s="65"/>
    </row>
    <row r="20" spans="1:7" ht="12.75">
      <c r="A20" s="77"/>
      <c r="B20" s="78"/>
      <c r="C20" s="77"/>
      <c r="D20" s="48">
        <v>1971</v>
      </c>
      <c r="E20" s="49">
        <v>7.140611</v>
      </c>
      <c r="F20" s="3">
        <f t="shared" si="0"/>
        <v>0</v>
      </c>
      <c r="G20" s="65"/>
    </row>
    <row r="21" spans="1:7" ht="12.75">
      <c r="A21" s="77"/>
      <c r="B21" s="78"/>
      <c r="C21" s="77"/>
      <c r="D21" s="48"/>
      <c r="E21" s="49">
        <v>6.920562</v>
      </c>
      <c r="F21" s="3">
        <f t="shared" si="0"/>
        <v>0</v>
      </c>
      <c r="G21" s="65"/>
    </row>
    <row r="22" spans="1:7" ht="12.75">
      <c r="A22" s="77"/>
      <c r="B22" s="78"/>
      <c r="C22" s="77"/>
      <c r="D22" s="48"/>
      <c r="E22" s="49">
        <v>6.74467</v>
      </c>
      <c r="F22" s="3">
        <f t="shared" si="0"/>
        <v>0</v>
      </c>
      <c r="G22" s="65"/>
    </row>
    <row r="23" spans="1:7" ht="12.75">
      <c r="A23" s="77"/>
      <c r="B23" s="78"/>
      <c r="C23" s="77"/>
      <c r="D23" s="48"/>
      <c r="E23" s="49">
        <v>6.768447</v>
      </c>
      <c r="F23" s="3">
        <f t="shared" si="0"/>
        <v>0</v>
      </c>
      <c r="G23" s="65"/>
    </row>
    <row r="24" spans="1:7" ht="12.75">
      <c r="A24" s="77"/>
      <c r="B24" s="78"/>
      <c r="C24" s="77"/>
      <c r="D24" s="48"/>
      <c r="E24" s="49">
        <v>6.592359</v>
      </c>
      <c r="F24" s="3">
        <f t="shared" si="0"/>
        <v>0</v>
      </c>
      <c r="G24" s="65"/>
    </row>
    <row r="25" spans="1:7" ht="12.75">
      <c r="A25" s="77"/>
      <c r="B25" s="78"/>
      <c r="C25" s="77"/>
      <c r="D25" s="48">
        <v>1976</v>
      </c>
      <c r="E25" s="49">
        <v>6.536118</v>
      </c>
      <c r="F25" s="3">
        <f t="shared" si="0"/>
        <v>0</v>
      </c>
      <c r="G25" s="65"/>
    </row>
    <row r="26" spans="1:7" ht="12.75">
      <c r="A26" s="77"/>
      <c r="B26" s="78"/>
      <c r="C26" s="77"/>
      <c r="D26" s="48"/>
      <c r="E26" s="49">
        <v>6.44978</v>
      </c>
      <c r="F26" s="3">
        <f t="shared" si="0"/>
        <v>0</v>
      </c>
      <c r="G26" s="65"/>
    </row>
    <row r="27" spans="1:7" ht="12.75">
      <c r="A27" s="77"/>
      <c r="B27" s="78"/>
      <c r="C27" s="77"/>
      <c r="D27" s="48"/>
      <c r="E27" s="49">
        <v>6.392699</v>
      </c>
      <c r="F27" s="3">
        <f t="shared" si="0"/>
        <v>0</v>
      </c>
      <c r="G27" s="65"/>
    </row>
    <row r="28" spans="1:7" ht="12.75">
      <c r="A28" s="77"/>
      <c r="B28" s="78"/>
      <c r="C28" s="77"/>
      <c r="D28" s="48"/>
      <c r="E28" s="49">
        <v>6.395349</v>
      </c>
      <c r="F28" s="3">
        <f t="shared" si="0"/>
        <v>0</v>
      </c>
      <c r="G28" s="65"/>
    </row>
    <row r="29" spans="1:7" ht="12.75">
      <c r="A29" s="77"/>
      <c r="B29" s="78"/>
      <c r="C29" s="77"/>
      <c r="D29" s="48"/>
      <c r="E29" s="49">
        <v>6.405783</v>
      </c>
      <c r="F29" s="3">
        <f t="shared" si="0"/>
        <v>0</v>
      </c>
      <c r="G29" s="65"/>
    </row>
    <row r="30" spans="1:7" ht="12.75">
      <c r="A30" s="77"/>
      <c r="B30" s="78"/>
      <c r="C30" s="77"/>
      <c r="D30" s="48">
        <v>1981</v>
      </c>
      <c r="E30" s="49">
        <v>6.254338</v>
      </c>
      <c r="F30" s="3">
        <f t="shared" si="0"/>
        <v>0</v>
      </c>
      <c r="G30" s="65"/>
    </row>
    <row r="31" spans="1:7" ht="12.75">
      <c r="A31" s="77"/>
      <c r="B31" s="78"/>
      <c r="C31" s="77"/>
      <c r="D31" s="48"/>
      <c r="E31" s="49">
        <v>6.175603</v>
      </c>
      <c r="F31" s="3">
        <f t="shared" si="0"/>
        <v>0</v>
      </c>
      <c r="G31" s="65"/>
    </row>
    <row r="32" spans="1:7" ht="12.75">
      <c r="A32" s="77"/>
      <c r="B32" s="78"/>
      <c r="C32" s="77"/>
      <c r="D32" s="48"/>
      <c r="E32" s="49">
        <v>6.011103</v>
      </c>
      <c r="F32" s="3">
        <f t="shared" si="0"/>
        <v>0</v>
      </c>
      <c r="G32" s="65"/>
    </row>
    <row r="33" spans="1:7" ht="12.75">
      <c r="A33" s="77"/>
      <c r="B33" s="78"/>
      <c r="C33" s="77"/>
      <c r="D33" s="48"/>
      <c r="E33" s="49">
        <v>5.983063</v>
      </c>
      <c r="F33" s="3">
        <f t="shared" si="0"/>
        <v>0</v>
      </c>
      <c r="G33" s="65"/>
    </row>
    <row r="34" spans="1:7" ht="12.75">
      <c r="A34" s="77"/>
      <c r="B34" s="78"/>
      <c r="C34" s="77"/>
      <c r="D34" s="48"/>
      <c r="E34" s="49">
        <v>5.952355</v>
      </c>
      <c r="F34" s="3">
        <f t="shared" si="0"/>
        <v>0</v>
      </c>
      <c r="G34" s="65"/>
    </row>
    <row r="35" spans="1:7" ht="12.75">
      <c r="A35" s="77"/>
      <c r="B35" s="78"/>
      <c r="C35" s="77"/>
      <c r="D35" s="48">
        <v>1986</v>
      </c>
      <c r="E35" s="49">
        <v>5.937814</v>
      </c>
      <c r="F35" s="3">
        <f t="shared" si="0"/>
        <v>0</v>
      </c>
      <c r="G35" s="65"/>
    </row>
    <row r="36" spans="1:7" ht="12.75">
      <c r="A36" s="77"/>
      <c r="B36" s="78"/>
      <c r="C36" s="77"/>
      <c r="D36" s="48"/>
      <c r="E36" s="49">
        <v>5.909363</v>
      </c>
      <c r="F36" s="3">
        <f t="shared" si="0"/>
        <v>0</v>
      </c>
      <c r="G36" s="65"/>
    </row>
    <row r="37" spans="1:7" ht="12.75">
      <c r="A37" s="77"/>
      <c r="B37" s="78"/>
      <c r="C37" s="77"/>
      <c r="D37" s="48"/>
      <c r="E37" s="49">
        <v>5.949938</v>
      </c>
      <c r="F37" s="3">
        <f t="shared" si="0"/>
        <v>0</v>
      </c>
      <c r="G37" s="65"/>
    </row>
    <row r="38" spans="1:7" ht="12.75">
      <c r="A38" s="77"/>
      <c r="B38" s="78"/>
      <c r="C38" s="77"/>
      <c r="D38" s="48"/>
      <c r="E38" s="49">
        <v>5.844643</v>
      </c>
      <c r="F38" s="3">
        <f t="shared" si="0"/>
        <v>0</v>
      </c>
      <c r="G38" s="65"/>
    </row>
    <row r="39" spans="1:7" ht="12.75">
      <c r="A39" s="77"/>
      <c r="B39" s="78"/>
      <c r="C39" s="77"/>
      <c r="D39" s="48"/>
      <c r="E39" s="49">
        <v>5.838117</v>
      </c>
      <c r="F39" s="3">
        <f t="shared" si="0"/>
        <v>0</v>
      </c>
      <c r="G39" s="65"/>
    </row>
    <row r="40" spans="1:7" ht="12.75">
      <c r="A40" s="77"/>
      <c r="B40" s="78"/>
      <c r="C40" s="77"/>
      <c r="D40" s="48">
        <v>1991</v>
      </c>
      <c r="E40" s="49">
        <v>5.690876</v>
      </c>
      <c r="F40" s="3">
        <f t="shared" si="0"/>
        <v>0</v>
      </c>
      <c r="G40" s="65"/>
    </row>
    <row r="41" spans="1:7" ht="12.75">
      <c r="A41" s="77"/>
      <c r="B41" s="78"/>
      <c r="C41" s="77"/>
      <c r="D41" s="48"/>
      <c r="E41" s="49">
        <v>5.571178</v>
      </c>
      <c r="F41" s="3">
        <f t="shared" si="0"/>
        <v>0</v>
      </c>
      <c r="G41" s="65"/>
    </row>
    <row r="42" spans="1:7" ht="12.75">
      <c r="A42" s="77"/>
      <c r="B42" s="78"/>
      <c r="C42" s="77"/>
      <c r="D42" s="48"/>
      <c r="E42" s="49">
        <v>5.404233</v>
      </c>
      <c r="F42" s="3">
        <f t="shared" si="0"/>
        <v>0</v>
      </c>
      <c r="G42" s="65"/>
    </row>
    <row r="43" spans="1:7" ht="12.75">
      <c r="A43" s="77"/>
      <c r="B43" s="78"/>
      <c r="C43" s="77"/>
      <c r="D43" s="48"/>
      <c r="E43" s="49">
        <v>5.264149</v>
      </c>
      <c r="F43" s="3">
        <f t="shared" si="0"/>
        <v>0</v>
      </c>
      <c r="G43" s="65"/>
    </row>
    <row r="44" spans="1:7" ht="12.75">
      <c r="A44" s="77"/>
      <c r="B44" s="78"/>
      <c r="C44" s="77"/>
      <c r="D44" s="48"/>
      <c r="E44" s="49">
        <v>5.130329</v>
      </c>
      <c r="F44" s="3">
        <f t="shared" si="0"/>
        <v>0</v>
      </c>
      <c r="G44" s="65"/>
    </row>
    <row r="45" spans="1:7" ht="12.75">
      <c r="A45" s="77"/>
      <c r="B45" s="78"/>
      <c r="C45" s="77"/>
      <c r="D45" s="48">
        <v>1996</v>
      </c>
      <c r="E45" s="49">
        <v>5.13283</v>
      </c>
      <c r="F45" s="3">
        <f t="shared" si="0"/>
        <v>0</v>
      </c>
      <c r="G45" s="65"/>
    </row>
    <row r="46" spans="1:7" ht="12.75">
      <c r="A46" s="77"/>
      <c r="B46" s="78"/>
      <c r="C46" s="77"/>
      <c r="D46" s="48"/>
      <c r="E46" s="49">
        <v>5.117764</v>
      </c>
      <c r="F46" s="3">
        <f t="shared" si="0"/>
        <v>0</v>
      </c>
      <c r="G46" s="65"/>
    </row>
    <row r="47" spans="1:7" ht="12.75">
      <c r="A47" s="77"/>
      <c r="B47" s="78"/>
      <c r="C47" s="77"/>
      <c r="D47" s="48"/>
      <c r="E47" s="49">
        <v>5.092047</v>
      </c>
      <c r="F47" s="3">
        <f t="shared" si="0"/>
        <v>0</v>
      </c>
      <c r="G47" s="65"/>
    </row>
    <row r="48" spans="1:7" ht="12.75">
      <c r="A48" s="77"/>
      <c r="B48" s="78"/>
      <c r="C48" s="77"/>
      <c r="D48" s="48"/>
      <c r="E48" s="49">
        <v>5.073416</v>
      </c>
      <c r="F48" s="3">
        <f t="shared" si="0"/>
        <v>0</v>
      </c>
      <c r="G48" s="65"/>
    </row>
    <row r="49" spans="1:7" ht="12.75">
      <c r="A49" s="77"/>
      <c r="B49" s="78"/>
      <c r="C49" s="77"/>
      <c r="D49" s="48"/>
      <c r="E49" s="49">
        <v>5.123079</v>
      </c>
      <c r="F49" s="3">
        <f t="shared" si="0"/>
        <v>0</v>
      </c>
      <c r="G49" s="65"/>
    </row>
    <row r="50" spans="1:7" ht="12.75">
      <c r="A50" s="77"/>
      <c r="B50" s="78"/>
      <c r="C50" s="77"/>
      <c r="D50" s="48">
        <v>2001</v>
      </c>
      <c r="E50" s="49">
        <v>5.022254</v>
      </c>
      <c r="F50" s="3">
        <f t="shared" si="0"/>
        <v>0</v>
      </c>
      <c r="G50" s="65"/>
    </row>
    <row r="51" spans="1:7" ht="12.75">
      <c r="A51" s="77"/>
      <c r="B51" s="78"/>
      <c r="C51" s="77"/>
      <c r="D51" s="48"/>
      <c r="E51" s="49">
        <v>4.994001</v>
      </c>
      <c r="F51" s="3">
        <f t="shared" si="0"/>
        <v>0</v>
      </c>
      <c r="G51" s="65"/>
    </row>
    <row r="52" spans="1:7" ht="12.75">
      <c r="A52" s="77"/>
      <c r="B52" s="78"/>
      <c r="C52" s="77"/>
      <c r="D52" s="48"/>
      <c r="E52" s="49">
        <v>5.041273</v>
      </c>
      <c r="F52" s="3">
        <f t="shared" si="0"/>
        <v>0</v>
      </c>
      <c r="G52" s="65"/>
    </row>
    <row r="53" spans="1:7" ht="12.75">
      <c r="A53" s="77"/>
      <c r="B53" s="78"/>
      <c r="C53" s="77"/>
      <c r="D53" s="48"/>
      <c r="E53" s="49">
        <v>5.117303</v>
      </c>
      <c r="F53" s="3">
        <f t="shared" si="0"/>
        <v>0</v>
      </c>
      <c r="G53" s="65"/>
    </row>
    <row r="54" spans="1:7" ht="12.75">
      <c r="A54" s="77"/>
      <c r="B54" s="78"/>
      <c r="C54" s="77"/>
      <c r="D54" s="48"/>
      <c r="E54" s="49">
        <v>5.135009</v>
      </c>
      <c r="F54" s="3">
        <f t="shared" si="0"/>
        <v>0</v>
      </c>
      <c r="G54" s="65"/>
    </row>
    <row r="55" spans="1:7" ht="12.75">
      <c r="A55" s="77"/>
      <c r="B55" s="78"/>
      <c r="C55" s="77"/>
      <c r="D55" s="48">
        <v>2006</v>
      </c>
      <c r="E55" s="49">
        <v>5.223812</v>
      </c>
      <c r="F55" s="3">
        <f t="shared" si="0"/>
        <v>0</v>
      </c>
      <c r="G55" s="65"/>
    </row>
    <row r="56" spans="1:7" ht="12.75">
      <c r="A56" s="77"/>
      <c r="B56" s="78"/>
      <c r="C56" s="77"/>
      <c r="D56" s="48" t="s">
        <v>13</v>
      </c>
      <c r="E56" s="49">
        <v>5.282493</v>
      </c>
      <c r="F56" s="3">
        <f t="shared" si="0"/>
        <v>0</v>
      </c>
      <c r="G56" s="65"/>
    </row>
    <row r="57" spans="1:7" ht="12.75">
      <c r="A57" s="77"/>
      <c r="B57" s="78"/>
      <c r="C57" s="77"/>
      <c r="D57" s="48"/>
      <c r="E57" s="49">
        <v>5.427697</v>
      </c>
      <c r="F57" s="3">
        <f t="shared" si="0"/>
        <v>0</v>
      </c>
      <c r="G57" s="65"/>
    </row>
    <row r="58" spans="1:7" ht="12.75">
      <c r="A58" s="77"/>
      <c r="B58" s="78"/>
      <c r="C58" s="77"/>
      <c r="D58" s="48"/>
      <c r="E58" s="49">
        <v>5.370983</v>
      </c>
      <c r="F58" s="3">
        <f t="shared" si="0"/>
        <v>0</v>
      </c>
      <c r="G58" s="65"/>
    </row>
    <row r="59" spans="1:7" ht="12.75">
      <c r="A59" s="77"/>
      <c r="B59" s="78"/>
      <c r="C59" s="77"/>
      <c r="D59" s="48"/>
      <c r="E59" s="49">
        <v>5.36989</v>
      </c>
      <c r="F59" s="3">
        <f t="shared" si="0"/>
        <v>0</v>
      </c>
      <c r="G59" s="65"/>
    </row>
    <row r="60" spans="1:7" ht="12.75">
      <c r="A60" s="77"/>
      <c r="B60" s="78"/>
      <c r="C60" s="77"/>
      <c r="D60" s="48">
        <v>2011</v>
      </c>
      <c r="E60" s="49">
        <v>5.234747</v>
      </c>
      <c r="F60" s="3">
        <f t="shared" si="0"/>
        <v>0</v>
      </c>
      <c r="G60" s="65"/>
    </row>
    <row r="61" spans="1:12" ht="12.75">
      <c r="A61" s="77"/>
      <c r="B61" s="77"/>
      <c r="C61" s="77"/>
      <c r="E61" s="43"/>
      <c r="F61" s="43"/>
      <c r="G61" s="43"/>
      <c r="H61" s="43"/>
      <c r="I61" s="43"/>
      <c r="J61" s="43"/>
      <c r="K61" s="43"/>
      <c r="L61" s="42"/>
    </row>
    <row r="62" spans="1:19" ht="11.25">
      <c r="A62" s="52" t="s">
        <v>11</v>
      </c>
      <c r="D62" s="3" t="s">
        <v>24</v>
      </c>
      <c r="S62" s="79"/>
    </row>
    <row r="63" ht="11.25">
      <c r="D63" s="3" t="s">
        <v>19</v>
      </c>
    </row>
    <row r="64" spans="4:13" ht="11.25">
      <c r="D64" s="28"/>
      <c r="M64" s="52" t="s">
        <v>12</v>
      </c>
    </row>
    <row r="65" ht="11.25">
      <c r="A65" s="8" t="s">
        <v>9</v>
      </c>
    </row>
    <row r="66" ht="11.25">
      <c r="A66" s="50" t="s">
        <v>2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6"/>
  <sheetViews>
    <sheetView showGridLines="0" showZeros="0" showOutlineSymbols="0" defaultGridColor="0" colorId="8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8.33203125" style="3" customWidth="1"/>
    <col min="5" max="13" width="7.83203125" style="3" customWidth="1"/>
    <col min="14" max="14" width="1.83203125" style="28" customWidth="1"/>
    <col min="15" max="17" width="9.33203125" style="28" customWidth="1"/>
    <col min="18" max="18" width="45.16015625" style="29" customWidth="1"/>
    <col min="19" max="19" width="6.66015625" style="29" customWidth="1"/>
    <col min="20" max="16384" width="9.33203125" style="3" customWidth="1"/>
  </cols>
  <sheetData>
    <row r="1" spans="14:26" ht="11.25">
      <c r="N1" s="3"/>
      <c r="Z1" s="82" t="s">
        <v>27</v>
      </c>
    </row>
    <row r="2" spans="1:26" ht="11.25">
      <c r="A2" s="52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Z2" s="83" t="s">
        <v>7</v>
      </c>
    </row>
    <row r="3" spans="4:20" ht="11.25">
      <c r="D3" s="4" t="s">
        <v>14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  <c r="T3" s="4"/>
    </row>
    <row r="4" spans="4:20" ht="11.25">
      <c r="D4" s="5" t="s">
        <v>16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4"/>
    </row>
    <row r="5" ht="11.25">
      <c r="R5" s="3"/>
    </row>
    <row r="6" spans="1:20" ht="11.25">
      <c r="A6" s="7"/>
      <c r="D6" s="8" t="s">
        <v>28</v>
      </c>
      <c r="I6" s="73"/>
      <c r="O6" s="73"/>
      <c r="T6" s="8"/>
    </row>
    <row r="7" spans="4:20" ht="11.25">
      <c r="D7" s="63" t="s">
        <v>17</v>
      </c>
      <c r="S7" s="3"/>
      <c r="T7" s="30"/>
    </row>
    <row r="8" spans="4:20" ht="11.25">
      <c r="D8" s="8"/>
      <c r="R8" s="5"/>
      <c r="S8" s="3"/>
      <c r="T8" s="5"/>
    </row>
    <row r="9" spans="18:19" ht="11.25">
      <c r="R9" s="3"/>
      <c r="S9" s="3"/>
    </row>
    <row r="10" spans="3:19" ht="11.25" customHeight="1">
      <c r="C10" s="31"/>
      <c r="D10" s="31"/>
      <c r="E10" s="51">
        <v>1960</v>
      </c>
      <c r="F10" s="51">
        <v>1970</v>
      </c>
      <c r="G10" s="51">
        <v>1980</v>
      </c>
      <c r="H10" s="51">
        <v>1990</v>
      </c>
      <c r="I10" s="51">
        <v>2000</v>
      </c>
      <c r="J10" s="68">
        <v>2005</v>
      </c>
      <c r="K10" s="51">
        <v>2009</v>
      </c>
      <c r="L10" s="51">
        <v>2010</v>
      </c>
      <c r="M10" s="51">
        <v>2011</v>
      </c>
      <c r="N10" s="32"/>
      <c r="R10" s="3"/>
      <c r="S10" s="3"/>
    </row>
    <row r="11" spans="3:17" s="14" customFormat="1" ht="9.75" customHeight="1">
      <c r="C11" s="33"/>
      <c r="D11" s="33" t="s">
        <v>8</v>
      </c>
      <c r="E11" s="54" t="s">
        <v>0</v>
      </c>
      <c r="F11" s="54" t="s">
        <v>0</v>
      </c>
      <c r="G11" s="54" t="s">
        <v>0</v>
      </c>
      <c r="H11" s="54" t="s">
        <v>0</v>
      </c>
      <c r="I11" s="54" t="s">
        <v>0</v>
      </c>
      <c r="J11" s="69">
        <v>1.505829216231</v>
      </c>
      <c r="K11" s="54">
        <v>1.593580678807</v>
      </c>
      <c r="L11" s="54" t="s">
        <v>0</v>
      </c>
      <c r="M11" s="54" t="s">
        <v>0</v>
      </c>
      <c r="N11" s="34"/>
      <c r="O11" s="35"/>
      <c r="P11" s="35"/>
      <c r="Q11" s="35"/>
    </row>
    <row r="12" spans="3:17" s="14" customFormat="1" ht="9.75" customHeight="1">
      <c r="C12" s="36"/>
      <c r="D12" s="36" t="s">
        <v>31</v>
      </c>
      <c r="E12" s="55">
        <v>2.538132209179</v>
      </c>
      <c r="F12" s="55">
        <v>2.251074942137</v>
      </c>
      <c r="G12" s="55">
        <v>1.679417890153</v>
      </c>
      <c r="H12" s="55">
        <v>1.621216625688</v>
      </c>
      <c r="I12" s="55">
        <v>1.666584527863</v>
      </c>
      <c r="J12" s="70">
        <v>1.760129885433</v>
      </c>
      <c r="K12" s="55">
        <v>1.837269927551</v>
      </c>
      <c r="L12" s="55" t="s">
        <v>0</v>
      </c>
      <c r="M12" s="55" t="s">
        <v>0</v>
      </c>
      <c r="N12" s="37"/>
      <c r="O12" s="35"/>
      <c r="P12" s="35"/>
      <c r="Q12" s="35"/>
    </row>
    <row r="13" spans="3:17" s="14" customFormat="1" ht="9.75" customHeight="1">
      <c r="C13" s="38"/>
      <c r="D13" s="38" t="s">
        <v>32</v>
      </c>
      <c r="E13" s="56">
        <v>2.313521043571</v>
      </c>
      <c r="F13" s="56">
        <v>2.174830118194</v>
      </c>
      <c r="G13" s="56">
        <v>2.053504786847</v>
      </c>
      <c r="H13" s="56">
        <v>1.815044644521</v>
      </c>
      <c r="I13" s="56">
        <v>1.261398774172</v>
      </c>
      <c r="J13" s="71">
        <v>1.315178868985</v>
      </c>
      <c r="K13" s="56">
        <v>1.567894157375</v>
      </c>
      <c r="L13" s="56">
        <v>1.487264323488</v>
      </c>
      <c r="M13" s="56">
        <v>1.508559297744</v>
      </c>
      <c r="N13" s="39"/>
      <c r="O13" s="35"/>
      <c r="P13" s="35"/>
      <c r="Q13" s="35"/>
    </row>
    <row r="14" spans="3:17" s="14" customFormat="1" ht="9.75" customHeight="1">
      <c r="C14" s="38"/>
      <c r="D14" s="38" t="s">
        <v>33</v>
      </c>
      <c r="E14" s="56">
        <v>2.093128707493</v>
      </c>
      <c r="F14" s="56">
        <v>1.918373441525</v>
      </c>
      <c r="G14" s="56">
        <v>2.077480793737</v>
      </c>
      <c r="H14" s="56">
        <v>1.900250934572</v>
      </c>
      <c r="I14" s="56">
        <v>1.143336829393</v>
      </c>
      <c r="J14" s="71">
        <v>1.281128164558</v>
      </c>
      <c r="K14" s="56">
        <v>1.492389568897</v>
      </c>
      <c r="L14" s="56">
        <v>1.493066269498</v>
      </c>
      <c r="M14" s="56">
        <v>1.426604096605</v>
      </c>
      <c r="N14" s="39"/>
      <c r="O14" s="35"/>
      <c r="P14" s="35"/>
      <c r="Q14" s="35"/>
    </row>
    <row r="15" spans="3:17" s="14" customFormat="1" ht="9.75" customHeight="1">
      <c r="C15" s="38"/>
      <c r="D15" s="38" t="s">
        <v>34</v>
      </c>
      <c r="E15" s="56">
        <v>2.569745277596</v>
      </c>
      <c r="F15" s="56">
        <v>1.950242026271</v>
      </c>
      <c r="G15" s="56">
        <v>1.546259236667</v>
      </c>
      <c r="H15" s="56">
        <v>1.667477124883</v>
      </c>
      <c r="I15" s="56">
        <v>1.770313798059</v>
      </c>
      <c r="J15" s="71">
        <v>1.799112450797</v>
      </c>
      <c r="K15" s="56">
        <v>1.838684007858</v>
      </c>
      <c r="L15" s="56">
        <v>1.870250239849</v>
      </c>
      <c r="M15" s="56">
        <v>1.751687491573</v>
      </c>
      <c r="N15" s="39"/>
      <c r="O15" s="35"/>
      <c r="P15" s="35"/>
      <c r="Q15" s="35"/>
    </row>
    <row r="16" spans="3:17" s="14" customFormat="1" ht="9.75" customHeight="1">
      <c r="C16" s="38"/>
      <c r="D16" s="38" t="s">
        <v>35</v>
      </c>
      <c r="E16" s="56" t="s">
        <v>0</v>
      </c>
      <c r="F16" s="56" t="s">
        <v>0</v>
      </c>
      <c r="G16" s="56" t="s">
        <v>0</v>
      </c>
      <c r="H16" s="56" t="s">
        <v>0</v>
      </c>
      <c r="I16" s="56">
        <v>1.380025818001</v>
      </c>
      <c r="J16" s="71">
        <v>1.338012739048</v>
      </c>
      <c r="K16" s="56">
        <v>1.35691048497</v>
      </c>
      <c r="L16" s="56">
        <v>1.392061775951</v>
      </c>
      <c r="M16" s="56">
        <v>1.362739632081</v>
      </c>
      <c r="N16" s="39"/>
      <c r="O16" s="35"/>
      <c r="P16" s="35"/>
      <c r="Q16" s="35"/>
    </row>
    <row r="17" spans="3:17" s="14" customFormat="1" ht="9.75" customHeight="1">
      <c r="C17" s="38"/>
      <c r="D17" s="38" t="s">
        <v>36</v>
      </c>
      <c r="E17" s="56" t="s">
        <v>0</v>
      </c>
      <c r="F17" s="56" t="s">
        <v>0</v>
      </c>
      <c r="G17" s="56" t="s">
        <v>0</v>
      </c>
      <c r="H17" s="56">
        <v>2.049597636305</v>
      </c>
      <c r="I17" s="56">
        <v>1.384805753715</v>
      </c>
      <c r="J17" s="71">
        <v>1.497040835719</v>
      </c>
      <c r="K17" s="56">
        <v>1.622175825579</v>
      </c>
      <c r="L17" s="56">
        <v>1.628661391637</v>
      </c>
      <c r="M17" s="56">
        <v>1.515271252719</v>
      </c>
      <c r="N17" s="39"/>
      <c r="O17" s="35"/>
      <c r="P17" s="35"/>
      <c r="Q17" s="35"/>
    </row>
    <row r="18" spans="3:17" s="14" customFormat="1" ht="9.75" customHeight="1">
      <c r="C18" s="38"/>
      <c r="D18" s="38" t="s">
        <v>37</v>
      </c>
      <c r="E18" s="56">
        <v>3.782184500815</v>
      </c>
      <c r="F18" s="56">
        <v>3.852397479721</v>
      </c>
      <c r="G18" s="56">
        <v>3.206764451847</v>
      </c>
      <c r="H18" s="56">
        <v>2.111169925172</v>
      </c>
      <c r="I18" s="56">
        <v>1.886839518843</v>
      </c>
      <c r="J18" s="71">
        <v>1.858088970886</v>
      </c>
      <c r="K18" s="56">
        <v>2.067759239885</v>
      </c>
      <c r="L18" s="56">
        <v>2.068617352827</v>
      </c>
      <c r="M18" s="56">
        <v>2.047782683258</v>
      </c>
      <c r="N18" s="39"/>
      <c r="O18" s="35"/>
      <c r="P18" s="35"/>
      <c r="Q18" s="35"/>
    </row>
    <row r="19" spans="3:17" s="14" customFormat="1" ht="9.75" customHeight="1">
      <c r="C19" s="38"/>
      <c r="D19" s="38" t="s">
        <v>38</v>
      </c>
      <c r="E19" s="56">
        <v>2.232571098905</v>
      </c>
      <c r="F19" s="56">
        <v>2.398922439973</v>
      </c>
      <c r="G19" s="56">
        <v>2.231056162108</v>
      </c>
      <c r="H19" s="56">
        <v>1.39524245552</v>
      </c>
      <c r="I19" s="56">
        <v>1.264648311261</v>
      </c>
      <c r="J19" s="71">
        <v>1.332516219457</v>
      </c>
      <c r="K19" s="56">
        <v>1.522001922848</v>
      </c>
      <c r="L19" s="56">
        <v>1.506059839205</v>
      </c>
      <c r="M19" s="56">
        <v>1.426763040366</v>
      </c>
      <c r="N19" s="39"/>
      <c r="O19" s="35"/>
      <c r="P19" s="35"/>
      <c r="Q19" s="35"/>
    </row>
    <row r="20" spans="3:17" s="14" customFormat="1" ht="9.75" customHeight="1">
      <c r="C20" s="38"/>
      <c r="D20" s="38" t="s">
        <v>39</v>
      </c>
      <c r="E20" s="56" t="s">
        <v>0</v>
      </c>
      <c r="F20" s="56" t="s">
        <v>0</v>
      </c>
      <c r="G20" s="56">
        <v>2.20183315033</v>
      </c>
      <c r="H20" s="56">
        <v>1.361969690502</v>
      </c>
      <c r="I20" s="56">
        <v>1.23414431257</v>
      </c>
      <c r="J20" s="71">
        <v>1.341135039865</v>
      </c>
      <c r="K20" s="56">
        <v>1.394233935404</v>
      </c>
      <c r="L20" s="56">
        <v>1.38441833264</v>
      </c>
      <c r="M20" s="56">
        <v>1.355347629395</v>
      </c>
      <c r="N20" s="39"/>
      <c r="O20" s="35"/>
      <c r="P20" s="35"/>
      <c r="Q20" s="35"/>
    </row>
    <row r="21" spans="3:17" s="14" customFormat="1" ht="9.75" customHeight="1">
      <c r="C21" s="38"/>
      <c r="D21" s="38" t="s">
        <v>40</v>
      </c>
      <c r="E21" s="56">
        <v>2.727186339923</v>
      </c>
      <c r="F21" s="56">
        <v>2.472892433264</v>
      </c>
      <c r="G21" s="56">
        <v>1.945840071922</v>
      </c>
      <c r="H21" s="56">
        <v>1.778680271634</v>
      </c>
      <c r="I21" s="57">
        <v>1.893797649711</v>
      </c>
      <c r="J21" s="71">
        <v>1.938635864468</v>
      </c>
      <c r="K21" s="56">
        <v>2.003849938694</v>
      </c>
      <c r="L21" s="56">
        <v>2.027605020717</v>
      </c>
      <c r="M21" s="56" t="s">
        <v>0</v>
      </c>
      <c r="N21" s="39"/>
      <c r="O21" s="35"/>
      <c r="P21" s="35"/>
      <c r="Q21" s="35"/>
    </row>
    <row r="22" spans="3:17" s="14" customFormat="1" ht="9.75" customHeight="1">
      <c r="C22" s="38"/>
      <c r="D22" s="38" t="s">
        <v>41</v>
      </c>
      <c r="E22" s="56">
        <v>2.373308644529</v>
      </c>
      <c r="F22" s="56">
        <v>2.382824736301</v>
      </c>
      <c r="G22" s="56">
        <v>1.641191403043</v>
      </c>
      <c r="H22" s="56">
        <v>1.33430412879</v>
      </c>
      <c r="I22" s="56">
        <v>1.256883218047</v>
      </c>
      <c r="J22" s="71">
        <v>1.321542742156</v>
      </c>
      <c r="K22" s="56">
        <v>1.413438834127</v>
      </c>
      <c r="L22" s="56">
        <v>1.41381955652</v>
      </c>
      <c r="M22" s="56" t="s">
        <v>0</v>
      </c>
      <c r="N22" s="39"/>
      <c r="O22" s="35"/>
      <c r="P22" s="35"/>
      <c r="Q22" s="35"/>
    </row>
    <row r="23" spans="3:17" s="14" customFormat="1" ht="9.75" customHeight="1">
      <c r="C23" s="38"/>
      <c r="D23" s="38" t="s">
        <v>42</v>
      </c>
      <c r="E23" s="56" t="s">
        <v>0</v>
      </c>
      <c r="F23" s="56" t="s">
        <v>0</v>
      </c>
      <c r="G23" s="56" t="s">
        <v>0</v>
      </c>
      <c r="H23" s="56">
        <v>2.408156059845</v>
      </c>
      <c r="I23" s="56">
        <v>1.641521278738</v>
      </c>
      <c r="J23" s="71">
        <v>1.416164558807</v>
      </c>
      <c r="K23" s="56">
        <v>1.508853216269</v>
      </c>
      <c r="L23" s="56">
        <v>1.438129374451</v>
      </c>
      <c r="M23" s="56">
        <v>1.349640175526</v>
      </c>
      <c r="N23" s="39"/>
      <c r="O23" s="73"/>
      <c r="Q23" s="35"/>
    </row>
    <row r="24" spans="3:17" s="14" customFormat="1" ht="9.75" customHeight="1">
      <c r="C24" s="38"/>
      <c r="D24" s="38" t="s">
        <v>43</v>
      </c>
      <c r="E24" s="56" t="s">
        <v>0</v>
      </c>
      <c r="F24" s="56" t="s">
        <v>0</v>
      </c>
      <c r="G24" s="56" t="s">
        <v>0</v>
      </c>
      <c r="H24" s="56" t="s">
        <v>0</v>
      </c>
      <c r="I24" s="56" t="s">
        <v>0</v>
      </c>
      <c r="J24" s="71">
        <v>1.306830924902</v>
      </c>
      <c r="K24" s="56">
        <v>1.311196608522</v>
      </c>
      <c r="L24" s="56">
        <v>1.170583616663</v>
      </c>
      <c r="M24" s="56">
        <v>1.336122202835</v>
      </c>
      <c r="N24" s="39"/>
      <c r="O24" s="35"/>
      <c r="P24" s="35"/>
      <c r="Q24" s="35"/>
    </row>
    <row r="25" spans="3:17" s="14" customFormat="1" ht="9.75" customHeight="1">
      <c r="C25" s="38"/>
      <c r="D25" s="38" t="s">
        <v>44</v>
      </c>
      <c r="E25" s="56" t="s">
        <v>0</v>
      </c>
      <c r="F25" s="56">
        <v>2.400639928458</v>
      </c>
      <c r="G25" s="56">
        <v>1.989844438543</v>
      </c>
      <c r="H25" s="56">
        <v>2.026308652381</v>
      </c>
      <c r="I25" s="56">
        <v>1.390753382557</v>
      </c>
      <c r="J25" s="71">
        <v>1.272125401279</v>
      </c>
      <c r="K25" s="56">
        <v>1.546451987309</v>
      </c>
      <c r="L25" s="56">
        <v>1.550878477272</v>
      </c>
      <c r="M25" s="56">
        <v>1.763785751292</v>
      </c>
      <c r="N25" s="39"/>
      <c r="O25" s="35"/>
      <c r="P25" s="35"/>
      <c r="Q25" s="35"/>
    </row>
    <row r="26" spans="3:17" s="14" customFormat="1" ht="9.75" customHeight="1">
      <c r="C26" s="38"/>
      <c r="D26" s="38" t="s">
        <v>45</v>
      </c>
      <c r="E26" s="56">
        <v>2.290547764125</v>
      </c>
      <c r="F26" s="56">
        <v>1.968912429078</v>
      </c>
      <c r="G26" s="56">
        <v>1.49636451846</v>
      </c>
      <c r="H26" s="56">
        <v>1.598399963814</v>
      </c>
      <c r="I26" s="56">
        <v>1.762487010722</v>
      </c>
      <c r="J26" s="71">
        <v>1.626937342363</v>
      </c>
      <c r="K26" s="56">
        <v>1.587304073516</v>
      </c>
      <c r="L26" s="56">
        <v>1.626772251354</v>
      </c>
      <c r="M26" s="56">
        <v>1.522172752569</v>
      </c>
      <c r="N26" s="39"/>
      <c r="O26" s="35"/>
      <c r="P26" s="35"/>
      <c r="Q26" s="35"/>
    </row>
    <row r="27" spans="3:17" s="14" customFormat="1" ht="9.75" customHeight="1">
      <c r="C27" s="38"/>
      <c r="D27" s="38" t="s">
        <v>46</v>
      </c>
      <c r="E27" s="56">
        <v>2.022406493096</v>
      </c>
      <c r="F27" s="56">
        <v>1.979318955902</v>
      </c>
      <c r="G27" s="56">
        <v>1.912661640324</v>
      </c>
      <c r="H27" s="56">
        <v>1.866709654465</v>
      </c>
      <c r="I27" s="56">
        <v>1.318872070812</v>
      </c>
      <c r="J27" s="71">
        <v>1.306456072532</v>
      </c>
      <c r="K27" s="56">
        <v>1.321177016176</v>
      </c>
      <c r="L27" s="56">
        <v>1.249817651539</v>
      </c>
      <c r="M27" s="56">
        <v>1.233215933773</v>
      </c>
      <c r="N27" s="39"/>
      <c r="O27" s="35"/>
      <c r="P27" s="35"/>
      <c r="Q27" s="35"/>
    </row>
    <row r="28" spans="3:17" s="14" customFormat="1" ht="9.75" customHeight="1">
      <c r="C28" s="38"/>
      <c r="D28" s="38" t="s">
        <v>4</v>
      </c>
      <c r="E28" s="56" t="s">
        <v>0</v>
      </c>
      <c r="F28" s="56" t="s">
        <v>0</v>
      </c>
      <c r="G28" s="56">
        <v>1.993487002238</v>
      </c>
      <c r="H28" s="56">
        <v>2.040219151849</v>
      </c>
      <c r="I28" s="56">
        <v>1.700398460248</v>
      </c>
      <c r="J28" s="71">
        <v>1.378029892639</v>
      </c>
      <c r="K28" s="56">
        <v>1.434014296332</v>
      </c>
      <c r="L28" s="56">
        <v>1.37828747946</v>
      </c>
      <c r="M28" s="56" t="s">
        <v>0</v>
      </c>
      <c r="N28" s="39"/>
      <c r="O28" s="35"/>
      <c r="P28" s="35"/>
      <c r="Q28" s="35"/>
    </row>
    <row r="29" spans="3:17" s="14" customFormat="1" ht="9.75" customHeight="1">
      <c r="C29" s="38"/>
      <c r="D29" s="38" t="s">
        <v>47</v>
      </c>
      <c r="E29" s="56">
        <v>3.12124072698</v>
      </c>
      <c r="F29" s="56">
        <v>2.571662300194</v>
      </c>
      <c r="G29" s="56">
        <v>1.602027332523</v>
      </c>
      <c r="H29" s="56">
        <v>1.617403125539</v>
      </c>
      <c r="I29" s="56">
        <v>1.722331462467</v>
      </c>
      <c r="J29" s="71">
        <v>1.707513390463</v>
      </c>
      <c r="K29" s="56">
        <v>1.789333960394</v>
      </c>
      <c r="L29" s="56">
        <v>1.794343586877</v>
      </c>
      <c r="M29" s="56">
        <v>1.758314843348</v>
      </c>
      <c r="N29" s="39"/>
      <c r="O29" s="35"/>
      <c r="P29" s="35"/>
      <c r="Q29" s="35"/>
    </row>
    <row r="30" spans="3:17" s="14" customFormat="1" ht="9.75" customHeight="1">
      <c r="C30" s="38"/>
      <c r="D30" s="38" t="s">
        <v>48</v>
      </c>
      <c r="E30" s="56">
        <v>2.69258466705</v>
      </c>
      <c r="F30" s="56">
        <v>2.290639250871</v>
      </c>
      <c r="G30" s="56">
        <v>1.651267983042</v>
      </c>
      <c r="H30" s="56">
        <v>1.457690240351</v>
      </c>
      <c r="I30" s="56">
        <v>1.363534554645</v>
      </c>
      <c r="J30" s="71">
        <v>1.406672391779</v>
      </c>
      <c r="K30" s="56">
        <v>1.389835531574</v>
      </c>
      <c r="L30" s="56">
        <v>1.436899216557</v>
      </c>
      <c r="M30" s="56">
        <v>1.423448187545</v>
      </c>
      <c r="N30" s="39"/>
      <c r="O30" s="35"/>
      <c r="P30" s="35"/>
      <c r="Q30" s="35"/>
    </row>
    <row r="31" spans="3:17" s="14" customFormat="1" ht="9.75" customHeight="1">
      <c r="C31" s="38"/>
      <c r="D31" s="38" t="s">
        <v>49</v>
      </c>
      <c r="E31" s="56" t="s">
        <v>0</v>
      </c>
      <c r="F31" s="56" t="s">
        <v>0</v>
      </c>
      <c r="G31" s="56" t="s">
        <v>0</v>
      </c>
      <c r="H31" s="56">
        <v>2.059809930414</v>
      </c>
      <c r="I31" s="56">
        <v>1.366755339523</v>
      </c>
      <c r="J31" s="71">
        <v>1.242576565974</v>
      </c>
      <c r="K31" s="56">
        <v>1.397569651706</v>
      </c>
      <c r="L31" s="56">
        <v>1.382317748783</v>
      </c>
      <c r="M31" s="56">
        <v>1.297266594155</v>
      </c>
      <c r="N31" s="39"/>
      <c r="O31" s="35"/>
      <c r="P31" s="35"/>
      <c r="Q31" s="35"/>
    </row>
    <row r="32" spans="3:17" s="14" customFormat="1" ht="9.75" customHeight="1">
      <c r="C32" s="38"/>
      <c r="D32" s="38" t="s">
        <v>5</v>
      </c>
      <c r="E32" s="56">
        <v>3.162730365284</v>
      </c>
      <c r="F32" s="56">
        <v>3.007315824331</v>
      </c>
      <c r="G32" s="56">
        <v>2.251312230273</v>
      </c>
      <c r="H32" s="56">
        <v>1.55648910926</v>
      </c>
      <c r="I32" s="56">
        <v>1.553236259214</v>
      </c>
      <c r="J32" s="71">
        <v>1.401212192401</v>
      </c>
      <c r="K32" s="56">
        <v>1.318479029244</v>
      </c>
      <c r="L32" s="56">
        <v>1.360644425016</v>
      </c>
      <c r="M32" s="56">
        <v>1.351673363867</v>
      </c>
      <c r="N32" s="39"/>
      <c r="O32" s="35"/>
      <c r="P32" s="35"/>
      <c r="Q32" s="35"/>
    </row>
    <row r="33" spans="3:17" s="14" customFormat="1" ht="9.75" customHeight="1">
      <c r="C33" s="38"/>
      <c r="D33" s="38" t="s">
        <v>50</v>
      </c>
      <c r="E33" s="56" t="s">
        <v>0</v>
      </c>
      <c r="F33" s="56" t="s">
        <v>0</v>
      </c>
      <c r="G33" s="56">
        <v>2.433499716581</v>
      </c>
      <c r="H33" s="56">
        <v>1.830109836855</v>
      </c>
      <c r="I33" s="56">
        <v>1.305943333102</v>
      </c>
      <c r="J33" s="71">
        <v>1.321879761826</v>
      </c>
      <c r="K33" s="56">
        <v>1.376268044307</v>
      </c>
      <c r="L33" s="56">
        <v>1.331960192352</v>
      </c>
      <c r="M33" s="56">
        <v>1.254078192352</v>
      </c>
      <c r="N33" s="39"/>
      <c r="O33" s="35"/>
      <c r="P33" s="35"/>
      <c r="Q33" s="35"/>
    </row>
    <row r="34" spans="3:17" s="14" customFormat="1" ht="9.75" customHeight="1">
      <c r="C34" s="38"/>
      <c r="D34" s="38" t="s">
        <v>51</v>
      </c>
      <c r="E34" s="56" t="s">
        <v>0</v>
      </c>
      <c r="F34" s="56" t="s">
        <v>0</v>
      </c>
      <c r="G34" s="56" t="s">
        <v>0</v>
      </c>
      <c r="H34" s="56">
        <v>1.463094816849</v>
      </c>
      <c r="I34" s="56">
        <v>1.258970549597</v>
      </c>
      <c r="J34" s="71">
        <v>1.261298428124</v>
      </c>
      <c r="K34" s="56">
        <v>1.533051632302</v>
      </c>
      <c r="L34" s="56">
        <v>1.574452214511</v>
      </c>
      <c r="M34" s="56">
        <v>1.56128235461</v>
      </c>
      <c r="N34" s="39"/>
      <c r="O34" s="35"/>
      <c r="P34" s="35"/>
      <c r="Q34" s="35"/>
    </row>
    <row r="35" spans="3:17" s="14" customFormat="1" ht="9.75" customHeight="1">
      <c r="C35" s="38"/>
      <c r="D35" s="38" t="s">
        <v>52</v>
      </c>
      <c r="E35" s="56">
        <v>3.042082271088</v>
      </c>
      <c r="F35" s="56">
        <v>2.411636969154</v>
      </c>
      <c r="G35" s="56">
        <v>2.322815408521</v>
      </c>
      <c r="H35" s="56">
        <v>2.085813656641</v>
      </c>
      <c r="I35" s="56">
        <v>1.298956595599</v>
      </c>
      <c r="J35" s="71">
        <v>1.253522783684</v>
      </c>
      <c r="K35" s="56">
        <v>1.411346027417</v>
      </c>
      <c r="L35" s="56">
        <v>1.399774111703</v>
      </c>
      <c r="M35" s="56">
        <v>1.449432735717</v>
      </c>
      <c r="N35" s="39"/>
      <c r="O35" s="35"/>
      <c r="P35" s="35"/>
      <c r="Q35" s="35"/>
    </row>
    <row r="36" spans="3:17" s="14" customFormat="1" ht="9.75" customHeight="1">
      <c r="C36" s="38"/>
      <c r="D36" s="38" t="s">
        <v>53</v>
      </c>
      <c r="E36" s="56">
        <v>2.722298160831</v>
      </c>
      <c r="F36" s="56">
        <v>1.825732193527</v>
      </c>
      <c r="G36" s="56">
        <v>1.631071804318</v>
      </c>
      <c r="H36" s="56">
        <v>1.782477197483</v>
      </c>
      <c r="I36" s="56">
        <v>1.728750903002</v>
      </c>
      <c r="J36" s="71">
        <v>1.802859890754</v>
      </c>
      <c r="K36" s="56">
        <v>1.863856091879</v>
      </c>
      <c r="L36" s="56">
        <v>1.869669460931</v>
      </c>
      <c r="M36" s="56">
        <v>1.82694634068</v>
      </c>
      <c r="N36" s="39"/>
      <c r="O36" s="35"/>
      <c r="P36" s="35"/>
      <c r="Q36" s="35"/>
    </row>
    <row r="37" spans="3:17" s="14" customFormat="1" ht="9.75" customHeight="1">
      <c r="C37" s="38"/>
      <c r="D37" s="38" t="s">
        <v>54</v>
      </c>
      <c r="E37" s="56" t="s">
        <v>0</v>
      </c>
      <c r="F37" s="56">
        <v>1.920686873858</v>
      </c>
      <c r="G37" s="56">
        <v>1.677220150162</v>
      </c>
      <c r="H37" s="56">
        <v>2.131158368976</v>
      </c>
      <c r="I37" s="56">
        <v>1.543991616304</v>
      </c>
      <c r="J37" s="71">
        <v>1.769066723228</v>
      </c>
      <c r="K37" s="56">
        <v>1.93540420599</v>
      </c>
      <c r="L37" s="56">
        <v>1.984963768365</v>
      </c>
      <c r="M37" s="56">
        <v>1.901326856452</v>
      </c>
      <c r="N37" s="39"/>
      <c r="O37" s="35"/>
      <c r="P37" s="35"/>
      <c r="Q37" s="35"/>
    </row>
    <row r="38" spans="3:17" s="14" customFormat="1" ht="9.75" customHeight="1">
      <c r="C38" s="40"/>
      <c r="D38" s="40" t="s">
        <v>55</v>
      </c>
      <c r="E38" s="58" t="s">
        <v>0</v>
      </c>
      <c r="F38" s="58" t="s">
        <v>0</v>
      </c>
      <c r="G38" s="58">
        <v>1.895293699947</v>
      </c>
      <c r="H38" s="58">
        <v>1.833816307835</v>
      </c>
      <c r="I38" s="58">
        <v>1.641152342</v>
      </c>
      <c r="J38" s="72">
        <v>1.781264046487</v>
      </c>
      <c r="K38" s="58">
        <v>1.942225300507</v>
      </c>
      <c r="L38" s="58">
        <v>1.976807457329</v>
      </c>
      <c r="M38" s="58" t="s">
        <v>0</v>
      </c>
      <c r="N38" s="41"/>
      <c r="O38" s="35"/>
      <c r="P38" s="35"/>
      <c r="Q38" s="35"/>
    </row>
    <row r="39" spans="3:17" s="14" customFormat="1" ht="9.75" customHeight="1">
      <c r="C39" s="36"/>
      <c r="D39" s="36" t="s">
        <v>56</v>
      </c>
      <c r="E39" s="55" t="s">
        <v>0</v>
      </c>
      <c r="F39" s="55">
        <v>2.814913849761</v>
      </c>
      <c r="G39" s="55">
        <v>2.478159875166</v>
      </c>
      <c r="H39" s="55">
        <v>2.303072189105</v>
      </c>
      <c r="I39" s="55">
        <v>2.079309116718</v>
      </c>
      <c r="J39" s="70">
        <v>2.048410844531</v>
      </c>
      <c r="K39" s="55">
        <v>2.228075301553</v>
      </c>
      <c r="L39" s="55">
        <v>2.196614023011</v>
      </c>
      <c r="M39" s="55">
        <v>2.01703613372</v>
      </c>
      <c r="N39" s="37"/>
      <c r="O39" s="35"/>
      <c r="P39" s="35"/>
      <c r="Q39" s="35"/>
    </row>
    <row r="40" spans="3:17" s="14" customFormat="1" ht="9.75" customHeight="1">
      <c r="C40" s="38"/>
      <c r="D40" s="38" t="s">
        <v>6</v>
      </c>
      <c r="E40" s="56" t="s">
        <v>0</v>
      </c>
      <c r="F40" s="56" t="s">
        <v>0</v>
      </c>
      <c r="G40" s="56" t="s">
        <v>0</v>
      </c>
      <c r="H40" s="56" t="s">
        <v>0</v>
      </c>
      <c r="I40" s="56">
        <v>1.572771597586</v>
      </c>
      <c r="J40" s="71">
        <v>1.490358616658</v>
      </c>
      <c r="K40" s="56">
        <v>1.709755828531</v>
      </c>
      <c r="L40" s="56">
        <v>1.403165727152</v>
      </c>
      <c r="M40" s="56">
        <v>1.687840434347</v>
      </c>
      <c r="N40" s="39"/>
      <c r="O40" s="35"/>
      <c r="P40" s="35"/>
      <c r="Q40" s="35"/>
    </row>
    <row r="41" spans="3:17" s="14" customFormat="1" ht="9.75" customHeight="1">
      <c r="C41" s="38"/>
      <c r="D41" s="38" t="s">
        <v>57</v>
      </c>
      <c r="E41" s="56" t="s">
        <v>0</v>
      </c>
      <c r="F41" s="56">
        <v>2.504063991584</v>
      </c>
      <c r="G41" s="56">
        <v>1.722175677046</v>
      </c>
      <c r="H41" s="56">
        <v>1.931627838878</v>
      </c>
      <c r="I41" s="56">
        <v>1.851313950685</v>
      </c>
      <c r="J41" s="71">
        <v>1.836383562981</v>
      </c>
      <c r="K41" s="56">
        <v>1.979579417707</v>
      </c>
      <c r="L41" s="56">
        <v>1.945767160218</v>
      </c>
      <c r="M41" s="56">
        <v>1.880570881554</v>
      </c>
      <c r="N41" s="39"/>
      <c r="O41" s="35"/>
      <c r="P41" s="35"/>
      <c r="Q41" s="35"/>
    </row>
    <row r="42" spans="3:17" s="14" customFormat="1" ht="9.75" customHeight="1">
      <c r="C42" s="40"/>
      <c r="D42" s="40" t="s">
        <v>58</v>
      </c>
      <c r="E42" s="58">
        <v>2.442524280851</v>
      </c>
      <c r="F42" s="58">
        <v>2.104303090336</v>
      </c>
      <c r="G42" s="58">
        <v>1.553689184599</v>
      </c>
      <c r="H42" s="58">
        <v>1.57825997451</v>
      </c>
      <c r="I42" s="58">
        <v>1.496376807739</v>
      </c>
      <c r="J42" s="72">
        <v>1.419309210708</v>
      </c>
      <c r="K42" s="58">
        <v>1.496399624185</v>
      </c>
      <c r="L42" s="58">
        <v>1.522590872774</v>
      </c>
      <c r="M42" s="58">
        <v>1.517311328915</v>
      </c>
      <c r="N42" s="41"/>
      <c r="O42" s="35"/>
      <c r="P42" s="35"/>
      <c r="Q42" s="35"/>
    </row>
    <row r="43" spans="3:17" s="14" customFormat="1" ht="9.75" customHeight="1">
      <c r="C43" s="36"/>
      <c r="D43" s="36" t="s">
        <v>26</v>
      </c>
      <c r="E43" s="55" t="s">
        <v>0</v>
      </c>
      <c r="F43" s="55" t="s">
        <v>0</v>
      </c>
      <c r="G43" s="55" t="s">
        <v>0</v>
      </c>
      <c r="H43" s="55" t="s">
        <v>0</v>
      </c>
      <c r="I43" s="55" t="s">
        <v>0</v>
      </c>
      <c r="J43" s="70">
        <v>1.601375048509</v>
      </c>
      <c r="K43" s="55">
        <v>1.908383974005</v>
      </c>
      <c r="L43" s="55">
        <v>1.693000543512</v>
      </c>
      <c r="M43" s="55" t="s">
        <v>0</v>
      </c>
      <c r="N43" s="37"/>
      <c r="O43" s="35"/>
      <c r="P43" s="35"/>
      <c r="Q43" s="35"/>
    </row>
    <row r="44" spans="3:17" s="14" customFormat="1" ht="9.75" customHeight="1">
      <c r="C44" s="38"/>
      <c r="D44" s="38" t="s">
        <v>59</v>
      </c>
      <c r="E44" s="56" t="s">
        <v>0</v>
      </c>
      <c r="F44" s="56" t="s">
        <v>0</v>
      </c>
      <c r="G44" s="56" t="s">
        <v>0</v>
      </c>
      <c r="H44" s="56" t="s">
        <v>0</v>
      </c>
      <c r="I44" s="56" t="s">
        <v>0</v>
      </c>
      <c r="J44" s="71">
        <v>1.413590136379</v>
      </c>
      <c r="K44" s="56">
        <v>1.492270241727</v>
      </c>
      <c r="L44" s="56">
        <v>1.459277421017</v>
      </c>
      <c r="M44" s="56" t="s">
        <v>0</v>
      </c>
      <c r="N44" s="39"/>
      <c r="O44" s="35"/>
      <c r="P44" s="35"/>
      <c r="Q44" s="35"/>
    </row>
    <row r="45" spans="3:17" s="14" customFormat="1" ht="9.75" customHeight="1">
      <c r="C45" s="38"/>
      <c r="D45" s="38" t="s">
        <v>60</v>
      </c>
      <c r="E45" s="56" t="s">
        <v>0</v>
      </c>
      <c r="F45" s="56" t="s">
        <v>0</v>
      </c>
      <c r="G45" s="56" t="s">
        <v>0</v>
      </c>
      <c r="H45" s="56" t="s">
        <v>0</v>
      </c>
      <c r="I45" s="56">
        <v>1.88257678915</v>
      </c>
      <c r="J45" s="71">
        <v>1.458599318675</v>
      </c>
      <c r="K45" s="56">
        <v>1.518755212625</v>
      </c>
      <c r="L45" s="56">
        <v>1.555705566254</v>
      </c>
      <c r="M45" s="56">
        <v>1.457531608073</v>
      </c>
      <c r="N45" s="39"/>
      <c r="O45" s="35"/>
      <c r="P45" s="35"/>
      <c r="Q45" s="35"/>
    </row>
    <row r="46" spans="3:19" ht="9.75" customHeight="1">
      <c r="C46" s="40"/>
      <c r="D46" s="40" t="s">
        <v>61</v>
      </c>
      <c r="E46" s="58" t="s">
        <v>0</v>
      </c>
      <c r="F46" s="58" t="s">
        <v>0</v>
      </c>
      <c r="G46" s="58" t="s">
        <v>0</v>
      </c>
      <c r="H46" s="58" t="s">
        <v>0</v>
      </c>
      <c r="I46" s="58" t="s">
        <v>0</v>
      </c>
      <c r="J46" s="72" t="s">
        <v>0</v>
      </c>
      <c r="K46" s="58">
        <v>2.078170094042</v>
      </c>
      <c r="L46" s="58">
        <v>2.039428564934</v>
      </c>
      <c r="M46" s="58" t="s">
        <v>0</v>
      </c>
      <c r="N46" s="41"/>
      <c r="R46" s="3"/>
      <c r="S46" s="3"/>
    </row>
    <row r="47" spans="3:14" ht="11.25" customHeight="1">
      <c r="C47" s="13"/>
      <c r="D47" s="80"/>
      <c r="E47" s="80"/>
      <c r="F47" s="80"/>
      <c r="G47" s="80"/>
      <c r="H47" s="80"/>
      <c r="I47" s="80"/>
      <c r="J47" s="80"/>
      <c r="K47" s="80"/>
      <c r="L47" s="64"/>
      <c r="M47" s="64"/>
      <c r="N47" s="42"/>
    </row>
    <row r="48" spans="1:20" ht="11.25" customHeight="1">
      <c r="A48" s="52"/>
      <c r="C48" s="13"/>
      <c r="D48" s="60" t="s">
        <v>18</v>
      </c>
      <c r="E48" s="43"/>
      <c r="F48" s="43"/>
      <c r="G48" s="43"/>
      <c r="H48" s="43"/>
      <c r="I48" s="43"/>
      <c r="J48" s="43"/>
      <c r="K48" s="43"/>
      <c r="L48" s="43"/>
      <c r="M48" s="43"/>
      <c r="N48" s="42"/>
      <c r="S48" s="61"/>
      <c r="T48" s="60"/>
    </row>
    <row r="49" spans="1:20" ht="11.25" customHeight="1">
      <c r="A49" s="73"/>
      <c r="C49" s="13"/>
      <c r="D49" s="43" t="s">
        <v>30</v>
      </c>
      <c r="E49" s="43"/>
      <c r="F49" s="43"/>
      <c r="G49" s="43"/>
      <c r="H49" s="43"/>
      <c r="I49" s="43"/>
      <c r="J49" s="43"/>
      <c r="K49" s="43"/>
      <c r="L49" s="43"/>
      <c r="M49" s="43"/>
      <c r="N49" s="42"/>
      <c r="S49" s="61"/>
      <c r="T49" s="43"/>
    </row>
    <row r="50" spans="3:21" s="44" customFormat="1" ht="11.25" customHeight="1">
      <c r="C50" s="3"/>
      <c r="D50" s="43" t="s">
        <v>20</v>
      </c>
      <c r="E50" s="43"/>
      <c r="F50" s="43"/>
      <c r="G50" s="43"/>
      <c r="H50" s="43"/>
      <c r="I50" s="43"/>
      <c r="J50" s="43"/>
      <c r="K50" s="43"/>
      <c r="L50" s="43"/>
      <c r="M50" s="43"/>
      <c r="N50" s="28"/>
      <c r="S50" s="43"/>
      <c r="T50" s="43"/>
      <c r="U50" s="3"/>
    </row>
    <row r="51" spans="4:15" s="44" customFormat="1" ht="11.25" customHeight="1">
      <c r="D51" s="46"/>
      <c r="E51" s="46"/>
      <c r="F51" s="46"/>
      <c r="G51" s="45"/>
      <c r="H51" s="45"/>
      <c r="I51" s="45"/>
      <c r="J51" s="45"/>
      <c r="K51" s="45"/>
      <c r="L51" s="45"/>
      <c r="M51" s="45"/>
      <c r="O51" s="53" t="s">
        <v>12</v>
      </c>
    </row>
    <row r="52" spans="4:19" s="44" customFormat="1" ht="11.25" customHeight="1">
      <c r="D52" s="46"/>
      <c r="E52" s="46"/>
      <c r="F52" s="46"/>
      <c r="G52" s="45"/>
      <c r="H52" s="45"/>
      <c r="I52" s="45"/>
      <c r="J52" s="45"/>
      <c r="K52" s="45"/>
      <c r="L52" s="45"/>
      <c r="M52" s="45"/>
      <c r="R52" s="45"/>
      <c r="S52" s="45"/>
    </row>
    <row r="53" spans="4:19" s="44" customFormat="1" ht="11.25" customHeight="1">
      <c r="D53" s="46"/>
      <c r="E53" s="46"/>
      <c r="F53" s="46"/>
      <c r="G53" s="45"/>
      <c r="H53" s="45"/>
      <c r="I53" s="45"/>
      <c r="J53" s="45"/>
      <c r="K53" s="45"/>
      <c r="L53" s="45"/>
      <c r="M53" s="45"/>
      <c r="R53" s="45"/>
      <c r="S53" s="45"/>
    </row>
    <row r="54" spans="4:19" s="44" customFormat="1" ht="11.25" customHeight="1">
      <c r="D54" s="46"/>
      <c r="E54" s="46"/>
      <c r="F54" s="46"/>
      <c r="G54" s="45"/>
      <c r="H54" s="45"/>
      <c r="I54" s="45"/>
      <c r="J54" s="45"/>
      <c r="K54" s="45"/>
      <c r="L54" s="45"/>
      <c r="M54" s="45"/>
      <c r="R54" s="45"/>
      <c r="S54" s="45"/>
    </row>
    <row r="55" ht="11.25" customHeight="1">
      <c r="A55" s="8" t="s">
        <v>9</v>
      </c>
    </row>
    <row r="56" ht="11.25" customHeight="1">
      <c r="A56" s="47" t="s">
        <v>29</v>
      </c>
    </row>
    <row r="57" ht="11.25" customHeight="1"/>
    <row r="58" ht="11.25" customHeight="1"/>
    <row r="59" ht="11.25" customHeight="1"/>
    <row r="60" ht="11.25" customHeight="1"/>
    <row r="61" ht="11.25" customHeight="1"/>
  </sheetData>
  <mergeCells count="1">
    <mergeCell ref="D47:K4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76"/>
  <sheetViews>
    <sheetView showGridLines="0" showZeros="0" showOutlineSymbols="0" defaultGridColor="0" colorId="8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40.83203125" style="3" customWidth="1"/>
    <col min="5" max="12" width="6" style="9" customWidth="1"/>
    <col min="13" max="13" width="1.83203125" style="3" customWidth="1"/>
    <col min="14" max="14" width="11.5" style="3" customWidth="1"/>
    <col min="15" max="15" width="61.33203125" style="3" customWidth="1"/>
    <col min="16" max="16" width="3.33203125" style="3" customWidth="1"/>
    <col min="17" max="17" width="57.16015625" style="3" customWidth="1"/>
    <col min="18" max="19" width="11.5" style="3" customWidth="1"/>
    <col min="20" max="16384" width="9.33203125" style="3" customWidth="1"/>
  </cols>
  <sheetData>
    <row r="1" spans="1:26" ht="11.25">
      <c r="A1" s="2"/>
      <c r="E1" s="3"/>
      <c r="F1" s="3"/>
      <c r="G1" s="3"/>
      <c r="H1" s="3"/>
      <c r="I1" s="3"/>
      <c r="J1" s="3"/>
      <c r="K1" s="3"/>
      <c r="L1" s="3"/>
      <c r="Z1" s="82" t="s">
        <v>10</v>
      </c>
    </row>
    <row r="2" spans="1:26" ht="11.25">
      <c r="A2" s="5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Z2" s="82"/>
    </row>
    <row r="3" spans="4:17" ht="11.25">
      <c r="D3" s="4" t="s">
        <v>14</v>
      </c>
      <c r="E3" s="5"/>
      <c r="F3" s="5"/>
      <c r="G3" s="6"/>
      <c r="H3" s="5"/>
      <c r="I3" s="5"/>
      <c r="J3" s="5"/>
      <c r="K3" s="5"/>
      <c r="L3" s="5"/>
      <c r="M3" s="5"/>
      <c r="N3" s="5"/>
      <c r="O3" s="4"/>
      <c r="Q3" s="4"/>
    </row>
    <row r="4" spans="4:17" ht="11.25">
      <c r="D4" s="5" t="s">
        <v>16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4"/>
    </row>
    <row r="6" spans="1:17" ht="11.25">
      <c r="A6" s="7"/>
      <c r="D6" s="8" t="s">
        <v>22</v>
      </c>
      <c r="Q6" s="8"/>
    </row>
    <row r="7" spans="4:17" ht="11.25">
      <c r="D7" s="4"/>
      <c r="O7" s="75"/>
      <c r="Q7" s="75"/>
    </row>
    <row r="8" spans="4:17" ht="11.25">
      <c r="D8" s="8"/>
      <c r="O8" s="75"/>
      <c r="Q8" s="75"/>
    </row>
    <row r="10" spans="3:15" ht="11.25" customHeight="1">
      <c r="C10" s="10"/>
      <c r="D10" s="11"/>
      <c r="E10" s="12">
        <v>2002</v>
      </c>
      <c r="F10" s="12">
        <v>2003</v>
      </c>
      <c r="G10" s="12">
        <v>2004</v>
      </c>
      <c r="H10" s="12">
        <v>2005</v>
      </c>
      <c r="I10" s="12">
        <v>2006</v>
      </c>
      <c r="J10" s="12">
        <v>2007</v>
      </c>
      <c r="K10" s="12">
        <v>2008</v>
      </c>
      <c r="L10" s="12">
        <v>2009</v>
      </c>
      <c r="M10" s="10"/>
      <c r="N10" s="13"/>
      <c r="O10" s="13"/>
    </row>
    <row r="11" spans="3:17" s="14" customFormat="1" ht="22.5" customHeight="1">
      <c r="C11" s="15"/>
      <c r="D11" s="16" t="s">
        <v>62</v>
      </c>
      <c r="E11" s="17">
        <v>1.46</v>
      </c>
      <c r="F11" s="17">
        <v>1.47</v>
      </c>
      <c r="G11" s="17">
        <v>1.5</v>
      </c>
      <c r="H11" s="17">
        <v>1.51</v>
      </c>
      <c r="I11" s="17">
        <v>1.54</v>
      </c>
      <c r="J11" s="17">
        <v>1.56</v>
      </c>
      <c r="K11" s="17">
        <v>1.6</v>
      </c>
      <c r="L11" s="17">
        <v>1.59</v>
      </c>
      <c r="M11" s="15"/>
      <c r="N11" s="18"/>
      <c r="O11" s="62"/>
      <c r="Q11" s="62"/>
    </row>
    <row r="12" spans="3:17" s="14" customFormat="1" ht="22.5" customHeight="1">
      <c r="C12" s="19"/>
      <c r="D12" s="20" t="s">
        <v>63</v>
      </c>
      <c r="E12" s="21">
        <v>29.2</v>
      </c>
      <c r="F12" s="22">
        <v>29.3</v>
      </c>
      <c r="G12" s="22">
        <v>29.4</v>
      </c>
      <c r="H12" s="22">
        <v>29.5</v>
      </c>
      <c r="I12" s="22">
        <v>29.6</v>
      </c>
      <c r="J12" s="22">
        <v>29.7</v>
      </c>
      <c r="K12" s="22">
        <v>29.7</v>
      </c>
      <c r="L12" s="22">
        <v>29.8</v>
      </c>
      <c r="M12" s="19"/>
      <c r="N12" s="18"/>
      <c r="O12" s="62"/>
      <c r="Q12" s="62"/>
    </row>
    <row r="13" spans="3:15" ht="11.25">
      <c r="C13" s="13"/>
      <c r="D13" s="13"/>
      <c r="E13" s="23"/>
      <c r="F13" s="23"/>
      <c r="G13" s="23"/>
      <c r="H13" s="23"/>
      <c r="I13" s="23"/>
      <c r="J13" s="23"/>
      <c r="K13" s="23"/>
      <c r="L13" s="23"/>
      <c r="M13" s="13"/>
      <c r="N13" s="13"/>
      <c r="O13" s="13"/>
    </row>
    <row r="14" spans="1:4" ht="11.25">
      <c r="A14" s="52"/>
      <c r="D14" s="3" t="s">
        <v>21</v>
      </c>
    </row>
    <row r="15" ht="11.25">
      <c r="N15" s="52" t="s">
        <v>12</v>
      </c>
    </row>
    <row r="20" ht="11.25">
      <c r="A20" s="8" t="s">
        <v>9</v>
      </c>
    </row>
    <row r="21" ht="11.25">
      <c r="A21" s="47" t="s">
        <v>3</v>
      </c>
    </row>
    <row r="22" spans="2:25" ht="11.25">
      <c r="B22" s="25"/>
      <c r="C22" s="25"/>
      <c r="E22" s="26"/>
      <c r="F22" s="26"/>
      <c r="G22" s="26"/>
      <c r="H22" s="26"/>
      <c r="I22" s="26"/>
      <c r="J22" s="26"/>
      <c r="K22" s="26"/>
      <c r="L22" s="26"/>
      <c r="M22" s="25"/>
      <c r="N22" s="24"/>
      <c r="O22" s="25"/>
      <c r="P22" s="26"/>
      <c r="Q22" s="25"/>
      <c r="R22" s="25"/>
      <c r="S22" s="25"/>
      <c r="T22" s="25"/>
      <c r="U22" s="25"/>
      <c r="V22" s="25"/>
      <c r="W22" s="25"/>
      <c r="X22" s="25"/>
      <c r="Y22" s="25"/>
    </row>
    <row r="23" spans="2:25" ht="11.25">
      <c r="B23" s="25"/>
      <c r="C23" s="25"/>
      <c r="D23" s="25"/>
      <c r="E23" s="26"/>
      <c r="F23" s="26"/>
      <c r="G23" s="26"/>
      <c r="H23" s="26"/>
      <c r="I23" s="26"/>
      <c r="J23" s="26"/>
      <c r="K23" s="26"/>
      <c r="L23" s="26"/>
      <c r="M23" s="25"/>
      <c r="N23" s="25"/>
      <c r="O23" s="25"/>
      <c r="P23" s="26"/>
      <c r="Q23" s="25"/>
      <c r="R23" s="25"/>
      <c r="S23" s="25"/>
      <c r="T23" s="25"/>
      <c r="U23" s="25"/>
      <c r="V23" s="25"/>
      <c r="W23" s="25"/>
      <c r="X23" s="25"/>
      <c r="Y23" s="25"/>
    </row>
    <row r="24" spans="2:25" ht="11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7"/>
      <c r="R24" s="25"/>
      <c r="S24" s="25"/>
      <c r="T24" s="25"/>
      <c r="U24" s="25"/>
      <c r="V24" s="25"/>
      <c r="W24" s="25"/>
      <c r="X24" s="25"/>
      <c r="Y24" s="25"/>
    </row>
    <row r="25" spans="2:25" ht="11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7"/>
      <c r="R25" s="25"/>
      <c r="S25" s="25"/>
      <c r="T25" s="25"/>
      <c r="U25" s="25"/>
      <c r="V25" s="25"/>
      <c r="W25" s="25"/>
      <c r="X25" s="25"/>
      <c r="Y25" s="25"/>
    </row>
    <row r="26" spans="2:25" ht="11.25"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5" ht="11.25"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5" ht="11.25"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25" ht="11.25">
      <c r="B29" s="25"/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2:25" ht="11.25"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2:25" ht="11.25"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2:25" ht="11.25">
      <c r="B32" s="25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2:25" ht="11.25">
      <c r="B33" s="25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2:25" ht="11.25">
      <c r="B34" s="25"/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2:25" ht="11.25">
      <c r="B35" s="25"/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2:25" ht="11.25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2:25" ht="11.25">
      <c r="B37" s="25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2:25" ht="11.25"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2:25" ht="11.25">
      <c r="B39" s="25"/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2:25" ht="11.25">
      <c r="B40" s="25"/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2:25" ht="11.25">
      <c r="B41" s="25"/>
      <c r="C41" s="25"/>
      <c r="D41" s="25"/>
      <c r="E41" s="26"/>
      <c r="F41" s="26"/>
      <c r="G41" s="26"/>
      <c r="H41" s="26"/>
      <c r="I41" s="26"/>
      <c r="J41" s="26"/>
      <c r="K41" s="26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2:25" ht="11.25">
      <c r="B42" s="25"/>
      <c r="C42" s="25"/>
      <c r="D42" s="25"/>
      <c r="E42" s="26"/>
      <c r="F42" s="26"/>
      <c r="G42" s="26"/>
      <c r="H42" s="26"/>
      <c r="I42" s="26"/>
      <c r="J42" s="26"/>
      <c r="K42" s="26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2:25" ht="11.25">
      <c r="B43" s="25"/>
      <c r="C43" s="25"/>
      <c r="D43" s="25"/>
      <c r="E43" s="26"/>
      <c r="F43" s="26"/>
      <c r="G43" s="26"/>
      <c r="H43" s="26"/>
      <c r="I43" s="26"/>
      <c r="J43" s="26"/>
      <c r="K43" s="26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2:25" ht="11.25">
      <c r="B44" s="25"/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2:25" ht="11.25">
      <c r="B45" s="25"/>
      <c r="C45" s="25"/>
      <c r="D45" s="25"/>
      <c r="E45" s="26"/>
      <c r="F45" s="26"/>
      <c r="G45" s="26"/>
      <c r="H45" s="26"/>
      <c r="I45" s="26"/>
      <c r="J45" s="26"/>
      <c r="K45" s="26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2:25" ht="11.25">
      <c r="B46" s="25"/>
      <c r="C46" s="25"/>
      <c r="D46" s="25"/>
      <c r="E46" s="26"/>
      <c r="F46" s="26"/>
      <c r="G46" s="26"/>
      <c r="H46" s="26"/>
      <c r="I46" s="26"/>
      <c r="J46" s="26"/>
      <c r="K46" s="26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2:25" ht="11.25">
      <c r="B47" s="25"/>
      <c r="C47" s="25"/>
      <c r="D47" s="25"/>
      <c r="E47" s="26"/>
      <c r="F47" s="26"/>
      <c r="G47" s="26"/>
      <c r="H47" s="26"/>
      <c r="I47" s="26"/>
      <c r="J47" s="26"/>
      <c r="K47" s="26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2:25" ht="11.25">
      <c r="B48" s="25"/>
      <c r="C48" s="25"/>
      <c r="D48" s="25"/>
      <c r="E48" s="26"/>
      <c r="F48" s="26"/>
      <c r="G48" s="26"/>
      <c r="H48" s="26"/>
      <c r="I48" s="26"/>
      <c r="J48" s="26"/>
      <c r="K48" s="26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2:25" ht="11.25">
      <c r="B49" s="25"/>
      <c r="C49" s="25"/>
      <c r="D49" s="25"/>
      <c r="E49" s="26"/>
      <c r="F49" s="26"/>
      <c r="G49" s="26"/>
      <c r="H49" s="26"/>
      <c r="I49" s="26"/>
      <c r="J49" s="26"/>
      <c r="K49" s="26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2:25" ht="11.25">
      <c r="B50" s="25"/>
      <c r="C50" s="25"/>
      <c r="D50" s="25"/>
      <c r="E50" s="26"/>
      <c r="F50" s="26"/>
      <c r="G50" s="26"/>
      <c r="H50" s="26"/>
      <c r="I50" s="26"/>
      <c r="J50" s="26"/>
      <c r="K50" s="26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2:25" ht="11.25">
      <c r="B51" s="25"/>
      <c r="C51" s="25"/>
      <c r="D51" s="25"/>
      <c r="E51" s="26"/>
      <c r="F51" s="26"/>
      <c r="G51" s="26"/>
      <c r="H51" s="26"/>
      <c r="I51" s="26"/>
      <c r="J51" s="26"/>
      <c r="K51" s="26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2:25" ht="11.25">
      <c r="B52" s="25"/>
      <c r="C52" s="25"/>
      <c r="D52" s="25"/>
      <c r="E52" s="26"/>
      <c r="F52" s="26"/>
      <c r="G52" s="26"/>
      <c r="H52" s="26"/>
      <c r="I52" s="26"/>
      <c r="J52" s="26"/>
      <c r="K52" s="26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2:25" ht="11.25">
      <c r="B53" s="25"/>
      <c r="C53" s="25"/>
      <c r="D53" s="25"/>
      <c r="E53" s="26"/>
      <c r="F53" s="26"/>
      <c r="G53" s="26"/>
      <c r="H53" s="26"/>
      <c r="I53" s="26"/>
      <c r="J53" s="26"/>
      <c r="K53" s="26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2:25" ht="11.25">
      <c r="B54" s="25"/>
      <c r="C54" s="25"/>
      <c r="D54" s="25"/>
      <c r="E54" s="26"/>
      <c r="F54" s="26"/>
      <c r="G54" s="26"/>
      <c r="H54" s="26"/>
      <c r="I54" s="26"/>
      <c r="J54" s="26"/>
      <c r="K54" s="26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2:25" ht="11.25">
      <c r="B55" s="25"/>
      <c r="C55" s="25"/>
      <c r="D55" s="25"/>
      <c r="E55" s="26"/>
      <c r="F55" s="26"/>
      <c r="G55" s="26"/>
      <c r="H55" s="26"/>
      <c r="I55" s="26"/>
      <c r="J55" s="26"/>
      <c r="K55" s="26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2:25" ht="11.25">
      <c r="B56" s="25"/>
      <c r="C56" s="25"/>
      <c r="D56" s="25"/>
      <c r="E56" s="26"/>
      <c r="F56" s="26"/>
      <c r="G56" s="26"/>
      <c r="H56" s="26"/>
      <c r="I56" s="26"/>
      <c r="J56" s="26"/>
      <c r="K56" s="26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2:25" ht="11.25">
      <c r="B57" s="25"/>
      <c r="C57" s="25"/>
      <c r="D57" s="25"/>
      <c r="E57" s="26"/>
      <c r="F57" s="26"/>
      <c r="G57" s="26"/>
      <c r="H57" s="26"/>
      <c r="I57" s="26"/>
      <c r="J57" s="26"/>
      <c r="K57" s="26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2:25" ht="11.25">
      <c r="B58" s="25"/>
      <c r="C58" s="25"/>
      <c r="D58" s="25"/>
      <c r="E58" s="26"/>
      <c r="F58" s="26"/>
      <c r="G58" s="26"/>
      <c r="H58" s="26"/>
      <c r="I58" s="26"/>
      <c r="J58" s="26"/>
      <c r="K58" s="26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2:25" ht="11.25">
      <c r="B59" s="25"/>
      <c r="C59" s="25"/>
      <c r="D59" s="25"/>
      <c r="E59" s="26"/>
      <c r="F59" s="26"/>
      <c r="G59" s="26"/>
      <c r="H59" s="26"/>
      <c r="I59" s="26"/>
      <c r="J59" s="26"/>
      <c r="K59" s="26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2:25" ht="11.25">
      <c r="B60" s="25"/>
      <c r="C60" s="25"/>
      <c r="D60" s="25"/>
      <c r="E60" s="26"/>
      <c r="F60" s="26"/>
      <c r="G60" s="26"/>
      <c r="H60" s="26"/>
      <c r="I60" s="26"/>
      <c r="J60" s="26"/>
      <c r="K60" s="26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2:25" ht="11.25">
      <c r="B61" s="25"/>
      <c r="C61" s="25"/>
      <c r="D61" s="25"/>
      <c r="E61" s="26"/>
      <c r="F61" s="26"/>
      <c r="G61" s="26"/>
      <c r="H61" s="26"/>
      <c r="I61" s="26"/>
      <c r="J61" s="26"/>
      <c r="K61" s="26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2:25" ht="11.25">
      <c r="B62" s="25"/>
      <c r="C62" s="25"/>
      <c r="D62" s="25"/>
      <c r="E62" s="26"/>
      <c r="F62" s="26"/>
      <c r="G62" s="26"/>
      <c r="H62" s="26"/>
      <c r="I62" s="26"/>
      <c r="J62" s="26"/>
      <c r="K62" s="26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2:25" ht="11.25">
      <c r="B63" s="25"/>
      <c r="C63" s="25"/>
      <c r="D63" s="25"/>
      <c r="E63" s="26"/>
      <c r="F63" s="26"/>
      <c r="G63" s="26"/>
      <c r="H63" s="26"/>
      <c r="I63" s="26"/>
      <c r="J63" s="26"/>
      <c r="K63" s="26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2:25" ht="11.25">
      <c r="B64" s="25"/>
      <c r="C64" s="25"/>
      <c r="D64" s="25"/>
      <c r="E64" s="26"/>
      <c r="F64" s="26"/>
      <c r="G64" s="26"/>
      <c r="H64" s="26"/>
      <c r="I64" s="26"/>
      <c r="J64" s="26"/>
      <c r="K64" s="26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2:25" ht="11.25">
      <c r="B65" s="25"/>
      <c r="C65" s="25"/>
      <c r="D65" s="25"/>
      <c r="E65" s="26"/>
      <c r="F65" s="26"/>
      <c r="G65" s="26"/>
      <c r="H65" s="26"/>
      <c r="I65" s="26"/>
      <c r="J65" s="26"/>
      <c r="K65" s="26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2:25" ht="11.25">
      <c r="B66" s="25"/>
      <c r="C66" s="25"/>
      <c r="D66" s="25"/>
      <c r="E66" s="26"/>
      <c r="F66" s="26"/>
      <c r="G66" s="26"/>
      <c r="H66" s="26"/>
      <c r="I66" s="26"/>
      <c r="J66" s="26"/>
      <c r="K66" s="26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2:25" ht="11.25">
      <c r="B67" s="25"/>
      <c r="C67" s="25"/>
      <c r="D67" s="25"/>
      <c r="E67" s="26"/>
      <c r="F67" s="26"/>
      <c r="G67" s="26"/>
      <c r="H67" s="26"/>
      <c r="I67" s="26"/>
      <c r="J67" s="26"/>
      <c r="K67" s="26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2:25" ht="11.25">
      <c r="B68" s="25"/>
      <c r="C68" s="25"/>
      <c r="D68" s="25"/>
      <c r="E68" s="26"/>
      <c r="F68" s="26"/>
      <c r="G68" s="26"/>
      <c r="H68" s="26"/>
      <c r="I68" s="26"/>
      <c r="J68" s="26"/>
      <c r="K68" s="26"/>
      <c r="L68" s="26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2:25" ht="11.25">
      <c r="B69" s="25"/>
      <c r="C69" s="25"/>
      <c r="D69" s="25"/>
      <c r="E69" s="26"/>
      <c r="F69" s="26"/>
      <c r="G69" s="26"/>
      <c r="H69" s="26"/>
      <c r="I69" s="26"/>
      <c r="J69" s="26"/>
      <c r="K69" s="26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2:25" ht="11.25">
      <c r="B70" s="25"/>
      <c r="C70" s="25"/>
      <c r="D70" s="25"/>
      <c r="E70" s="26"/>
      <c r="F70" s="26"/>
      <c r="G70" s="26"/>
      <c r="H70" s="26"/>
      <c r="I70" s="26"/>
      <c r="J70" s="26"/>
      <c r="K70" s="26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2:25" ht="11.25">
      <c r="B71" s="25"/>
      <c r="C71" s="25"/>
      <c r="D71" s="25"/>
      <c r="E71" s="26"/>
      <c r="F71" s="26"/>
      <c r="G71" s="26"/>
      <c r="H71" s="26"/>
      <c r="I71" s="26"/>
      <c r="J71" s="26"/>
      <c r="K71" s="26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2:25" ht="11.25">
      <c r="B72" s="25"/>
      <c r="C72" s="25"/>
      <c r="D72" s="25"/>
      <c r="E72" s="26"/>
      <c r="F72" s="26"/>
      <c r="G72" s="26"/>
      <c r="H72" s="26"/>
      <c r="I72" s="26"/>
      <c r="J72" s="26"/>
      <c r="K72" s="26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2:25" ht="11.25">
      <c r="B73" s="25"/>
      <c r="C73" s="25"/>
      <c r="D73" s="25"/>
      <c r="E73" s="26"/>
      <c r="F73" s="26"/>
      <c r="G73" s="26"/>
      <c r="H73" s="26"/>
      <c r="I73" s="26"/>
      <c r="J73" s="26"/>
      <c r="K73" s="26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2:25" ht="11.25">
      <c r="B74" s="25"/>
      <c r="C74" s="25"/>
      <c r="D74" s="25"/>
      <c r="E74" s="26"/>
      <c r="F74" s="26"/>
      <c r="G74" s="26"/>
      <c r="H74" s="26"/>
      <c r="I74" s="26"/>
      <c r="J74" s="26"/>
      <c r="K74" s="26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2:25" ht="11.25">
      <c r="B75" s="25"/>
      <c r="C75" s="25"/>
      <c r="D75" s="25"/>
      <c r="E75" s="26"/>
      <c r="F75" s="26"/>
      <c r="G75" s="26"/>
      <c r="H75" s="26"/>
      <c r="I75" s="26"/>
      <c r="J75" s="26"/>
      <c r="K75" s="26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2:25" ht="11.25">
      <c r="B76" s="25"/>
      <c r="C76" s="25"/>
      <c r="D76" s="25"/>
      <c r="E76" s="26"/>
      <c r="F76" s="26"/>
      <c r="G76" s="26"/>
      <c r="H76" s="26"/>
      <c r="I76" s="26"/>
      <c r="J76" s="26"/>
      <c r="K76" s="26"/>
      <c r="L76" s="26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</sheetData>
  <hyperlinks>
    <hyperlink ref="A21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2011-11-30T16:52:37Z</cp:lastPrinted>
  <dcterms:created xsi:type="dcterms:W3CDTF">2006-08-02T08:11:59Z</dcterms:created>
  <dcterms:modified xsi:type="dcterms:W3CDTF">2013-07-09T15:36:29Z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