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 codeName="ThisWorkbook"/>
  <bookViews>
    <workbookView xWindow="65416" yWindow="65416" windowWidth="29040" windowHeight="15840" tabRatio="768" firstSheet="5" activeTab="10"/>
  </bookViews>
  <sheets>
    <sheet name="Table 1" sheetId="21" r:id="rId1"/>
    <sheet name="Figure 1 " sheetId="25" r:id="rId2"/>
    <sheet name="Figure 2" sheetId="33" r:id="rId3"/>
    <sheet name="Table 2a" sheetId="34" r:id="rId4"/>
    <sheet name="Table 2b" sheetId="30" r:id="rId5"/>
    <sheet name="Figure 3" sheetId="28" r:id="rId6"/>
    <sheet name="Figure 4" sheetId="29" r:id="rId7"/>
    <sheet name="Figure 5" sheetId="31" r:id="rId8"/>
    <sheet name="Figure 6" sheetId="32" r:id="rId9"/>
    <sheet name="Figure 7" sheetId="38" r:id="rId10"/>
    <sheet name="Figure 8" sheetId="37" r:id="rId11"/>
  </sheets>
  <definedNames/>
  <calcPr calcId="145621"/>
</workbook>
</file>

<file path=xl/sharedStrings.xml><?xml version="1.0" encoding="utf-8"?>
<sst xmlns="http://schemas.openxmlformats.org/spreadsheetml/2006/main" count="532" uniqueCount="194">
  <si>
    <t>Belgium</t>
  </si>
  <si>
    <t>Bulgaria</t>
  </si>
  <si>
    <t>Estonia</t>
  </si>
  <si>
    <t>Greece</t>
  </si>
  <si>
    <t>Spain</t>
  </si>
  <si>
    <t>Cyprus</t>
  </si>
  <si>
    <t>Latvia</t>
  </si>
  <si>
    <t>Hungary</t>
  </si>
  <si>
    <t>Austria</t>
  </si>
  <si>
    <t>Poland</t>
  </si>
  <si>
    <t>Romania</t>
  </si>
  <si>
    <t>Slovenia</t>
  </si>
  <si>
    <t>Slovakia</t>
  </si>
  <si>
    <t>Malta</t>
  </si>
  <si>
    <t>Health</t>
  </si>
  <si>
    <t>Bookmark:</t>
  </si>
  <si>
    <t>Cerebrovascular diseases</t>
  </si>
  <si>
    <t>United Kingdom</t>
  </si>
  <si>
    <t>Norway</t>
  </si>
  <si>
    <t>Switzerland</t>
  </si>
  <si>
    <t>Denmark</t>
  </si>
  <si>
    <t>Ireland</t>
  </si>
  <si>
    <t>Italy</t>
  </si>
  <si>
    <t>Lithuania</t>
  </si>
  <si>
    <t>Luxembourg</t>
  </si>
  <si>
    <t>Netherlands</t>
  </si>
  <si>
    <t>Portugal</t>
  </si>
  <si>
    <t>Finland</t>
  </si>
  <si>
    <t>Sweden</t>
  </si>
  <si>
    <t>Croatia</t>
  </si>
  <si>
    <t>Serbia</t>
  </si>
  <si>
    <t>(per 100 000 inhabitants)</t>
  </si>
  <si>
    <t>(number)</t>
  </si>
  <si>
    <t>Liechtenstein</t>
  </si>
  <si>
    <t xml:space="preserve">France </t>
  </si>
  <si>
    <t>Hypertensive diseases</t>
  </si>
  <si>
    <t>Ischaemic heart diseases</t>
  </si>
  <si>
    <t>Pneumonia</t>
  </si>
  <si>
    <t>Colorectal cancer</t>
  </si>
  <si>
    <t>Lung cancer</t>
  </si>
  <si>
    <t>Mesothelioma</t>
  </si>
  <si>
    <t>Hodgkin disease</t>
  </si>
  <si>
    <t>Benign neoplasms</t>
  </si>
  <si>
    <t>Diabetes mellitus</t>
  </si>
  <si>
    <t>Aortic aneurysm and dissection</t>
  </si>
  <si>
    <t>Influenza (including swine flu)</t>
  </si>
  <si>
    <t>Chronic obstructive pulmonary disorder</t>
  </si>
  <si>
    <t>Ulcer of stomach, duodenum and jejunum</t>
  </si>
  <si>
    <t>Assault</t>
  </si>
  <si>
    <t>Nephritis and nephrosis</t>
  </si>
  <si>
    <t>Females</t>
  </si>
  <si>
    <t>Males</t>
  </si>
  <si>
    <t>Other causes</t>
  </si>
  <si>
    <t xml:space="preserve">Germany </t>
  </si>
  <si>
    <t xml:space="preserve">Croatia </t>
  </si>
  <si>
    <t xml:space="preserve">Hungary  </t>
  </si>
  <si>
    <t xml:space="preserve">United Kingdom </t>
  </si>
  <si>
    <t xml:space="preserve">Turkey </t>
  </si>
  <si>
    <t>Iceland</t>
  </si>
  <si>
    <t>Turkey</t>
  </si>
  <si>
    <t>Germany</t>
  </si>
  <si>
    <t>Czechia</t>
  </si>
  <si>
    <t>Avoidable deaths</t>
  </si>
  <si>
    <t>–</t>
  </si>
  <si>
    <r>
      <t>Source:</t>
    </r>
    <r>
      <rPr>
        <sz val="9"/>
        <rFont val="Arial"/>
        <family val="2"/>
      </rPr>
      <t xml:space="preserve"> Eurostat (online data code: hlth_cd_apr)</t>
    </r>
  </si>
  <si>
    <t>Total (both sexes)</t>
  </si>
  <si>
    <t>Preventable</t>
  </si>
  <si>
    <t>Treatable</t>
  </si>
  <si>
    <t>Avoidable
(treatable and/or preventable)</t>
  </si>
  <si>
    <t>– indicates that the particular disease/condition is not included in the particular avoidable type (amenable or preventable).</t>
  </si>
  <si>
    <t>Intestinal infectious diseases</t>
  </si>
  <si>
    <t>Diphtheria, Tetanus, Poliomyelitis</t>
  </si>
  <si>
    <t>Whooping cough</t>
  </si>
  <si>
    <t>Scarlet fever</t>
  </si>
  <si>
    <t>Meningococcal infection</t>
  </si>
  <si>
    <t>Sepsis due to streptococcus pneumoniae and sepsis due to hemophilus influenzae</t>
  </si>
  <si>
    <t>Cellulitis</t>
  </si>
  <si>
    <t>Legionnaires disease</t>
  </si>
  <si>
    <t>Streptococcal and enterococcal infection, unspecified site</t>
  </si>
  <si>
    <t>Haemophilus influenzae infections, unspecified site</t>
  </si>
  <si>
    <t>Sexually transmitted infections (except HIV/AIDS)</t>
  </si>
  <si>
    <t>Varicella [chickenpox]</t>
  </si>
  <si>
    <t>Measles</t>
  </si>
  <si>
    <t>Rubella</t>
  </si>
  <si>
    <t>Viral hepatitis</t>
  </si>
  <si>
    <t>Human immunodeficiency virus [HIV] disease</t>
  </si>
  <si>
    <t>Malaria</t>
  </si>
  <si>
    <t>Nutritional deficiency anaemias</t>
  </si>
  <si>
    <t>Thyroid disorders</t>
  </si>
  <si>
    <t>Adrenal disorders</t>
  </si>
  <si>
    <t>Haemophilus and pneumococcal meningitis</t>
  </si>
  <si>
    <t>Other meningitis</t>
  </si>
  <si>
    <t>All acute lymphoblastic leukaemia and chronic lymphocytic leukaemia of B-cell type</t>
  </si>
  <si>
    <t>Epilepsy and status epilepticus</t>
  </si>
  <si>
    <t>Acute rheumatic fever and chronic rheumatic heart diseases</t>
  </si>
  <si>
    <t>Venous thromboembolism</t>
  </si>
  <si>
    <t>Other atherosclerosis</t>
  </si>
  <si>
    <t>Upper respiratory infections</t>
  </si>
  <si>
    <t>Lung diseases due to external agents</t>
  </si>
  <si>
    <t>Pneumonia, not elsewhere classified or organism unspecified</t>
  </si>
  <si>
    <t>Pneumonia due to streptococcus pneumonia or haemophilus influenzae</t>
  </si>
  <si>
    <t>Other acute lower respiratory infections</t>
  </si>
  <si>
    <t>Asthma and bronchiectasis</t>
  </si>
  <si>
    <t>Adult respiratory distress syndrome</t>
  </si>
  <si>
    <t>Pulmonary oedema</t>
  </si>
  <si>
    <t>Abscess of lung and mediastinum, pyothorax</t>
  </si>
  <si>
    <t>Other pleural disorders</t>
  </si>
  <si>
    <t>Diseases of appendix</t>
  </si>
  <si>
    <t>Hernia</t>
  </si>
  <si>
    <t>Cholelithiasis and cholecystitis</t>
  </si>
  <si>
    <t>Other diseases of gallbladder or biliary tract</t>
  </si>
  <si>
    <t>Acute pancreatitis</t>
  </si>
  <si>
    <t>Other diseases of pancreas</t>
  </si>
  <si>
    <t>Obstructive uropathy</t>
  </si>
  <si>
    <t>Renal failure</t>
  </si>
  <si>
    <t>Unspecified renal colic</t>
  </si>
  <si>
    <t>Disorders resulting from impaired renal tubular function</t>
  </si>
  <si>
    <t>Unspecified contracted kidney, small kidney of unknown cause</t>
  </si>
  <si>
    <t>Hyperplasia of prostate</t>
  </si>
  <si>
    <t>Inflammatory diseases of genitourinary system</t>
  </si>
  <si>
    <t>Certain congenital malformations (neural tube defects)</t>
  </si>
  <si>
    <t>Congenital malformations of the circulatory system</t>
  </si>
  <si>
    <t>Accidental injuries</t>
  </si>
  <si>
    <t>Intentional self-harm (not relating to alcohol)</t>
  </si>
  <si>
    <t>Drugs, medicaments and biological substances causing adverse effects in therapeutic use</t>
  </si>
  <si>
    <t>Misadventures to patients during surgical and medical care</t>
  </si>
  <si>
    <t>Medical devices associated with adverse incidents in diagnostic and therapeutic use</t>
  </si>
  <si>
    <t>Total (for all diseases/conditions listed in Tables 2a and 2b)</t>
  </si>
  <si>
    <t>Disease/condition</t>
  </si>
  <si>
    <t>Certain conditions originating in the perinatal period</t>
  </si>
  <si>
    <t>Transport accidents</t>
  </si>
  <si>
    <t>Sepsis (other than due to streptococcus pneumoniae or hemophilus influenzae)</t>
  </si>
  <si>
    <t>Note: data not available for tetanus neonatorum and obstetrical tetanus (which are both preventable) and these are therefore excluded from the totals.</t>
  </si>
  <si>
    <t>Breast cancer (females only)</t>
  </si>
  <si>
    <t>Breast cancer (female only)</t>
  </si>
  <si>
    <t>Cancer of the cervix uteri</t>
  </si>
  <si>
    <t>Liver cancer</t>
  </si>
  <si>
    <t>Stomach cancer</t>
  </si>
  <si>
    <t>Cancer of the lip, oral cavity or pharynx</t>
  </si>
  <si>
    <t>Cancer of the oesophagus</t>
  </si>
  <si>
    <t>Skin cancer</t>
  </si>
  <si>
    <t>Testicular cancer</t>
  </si>
  <si>
    <t>Bladder cancer</t>
  </si>
  <si>
    <t>Cancer of the thyroid gland</t>
  </si>
  <si>
    <t>Cancer of the corpus uteri or of (an unspecified part of) the uterus</t>
  </si>
  <si>
    <t>Treatable diseases/conditions</t>
  </si>
  <si>
    <t>Preventable diseases/conditions</t>
  </si>
  <si>
    <t>Avoidable diseases/conditions</t>
  </si>
  <si>
    <t>Table 1: Standardised deaths rates for avoidable mortality, persons aged less than 75 years, 2016 and 2017</t>
  </si>
  <si>
    <t>Figure 2: Standardised death rates for preventable diseases/conditions, persons aged less than 75 years, 2017</t>
  </si>
  <si>
    <t>EU-27</t>
  </si>
  <si>
    <t>https://appsso.eurostat.ec.europa.eu/nui/show.do?query=BOOKMARK_DS-500057_QID_-17875462_UID_-3F171EB0&amp;layout=MORTALIT,L,X,0;TIME,C,X,1;GEO,L,Y,0;SEX,L,Z,0;ICD10,L,Z,1;UNIT,L,Z,2;INDICATORS,C,Z,3;&amp;zSelection=DS-500057INDICATORS,OBS_FLAG;DS-500057ICD10,TOTAL;DS-500057MORTALIT,TOTAL;DS-500057UNIT,RT;DS-500057SEX,T;&amp;rankName1=ICD10_1_2_-1_2&amp;rankName2=UNIT_1_2_-1_2&amp;rankName3=INDICATORS_1_2_-1_2&amp;rankName4=SEX_1_2_-1_2&amp;rankName5=MORTALIT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</si>
  <si>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:</t>
  </si>
  <si>
    <t>https://appsso.eurostat.ec.europa.eu/nui/show.do?query=BOOKMARK_DS-500057_QID_4C83C164_UID_-3F171EB0&amp;layout=TIME,C,X,0;SEX,L,X,1;GEO,L,Y,0;MORTALIT,L,Z,0;ICD10,L,Z,1;UNIT,L,Z,2;INDICATORS,C,Z,3;&amp;zSelection=DS-500057MORTALIT,TRT;DS-500057INDICATORS,OBS_FLAG;DS-500057UNIT,RT;DS-500057ICD10,TOTAL;&amp;rankName1=ICD10_1_2_-1_2&amp;rankName2=UNIT_1_2_-1_2&amp;rankName3=INDICATORS_1_2_-1_2&amp;rankName4=MORTALIT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</si>
  <si>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2a: Number of avoidable deaths, persons aged less than 75 years, EU-27, 2016</t>
  </si>
  <si>
    <t>Table 2b: Number of avoidable deaths, persons aged less than 75 years, EU-27, 2016</t>
  </si>
  <si>
    <t>https://appsso.eurostat.ec.europa.eu/nui/show.do?query=BOOKMARK_DS-500057_QID_-4C44F892_UID_-3F171EB0&amp;layout=TIME,C,X,0;SEX,L,X,1;GEO,L,Y,0;MORTALIT,L,Z,0;ICD10,L,Z,1;UNIT,L,Z,2;INDICATORS,C,Z,3;&amp;zSelection=DS-500057MORTALIT,PRVT;DS-500057INDICATORS,OBS_FLAG;DS-500057UNIT,RT;DS-500057ICD10,TOTAL;&amp;rankName1=ICD10_1_2_-1_2&amp;rankName2=UNIT_1_2_-1_2&amp;rankName3=INDICATORS_1_2_-1_2&amp;rankName4=MORTALIT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</si>
  <si>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-500057_QID_-498F5E93_UID_-3F171EB0&amp;layout=MORTALIT,L,X,0;SEX,L,X,1;ICD10,L,Y,0;TIME,C,Z,0;GEO,L,Z,1;UNIT,L,Z,2;INDICATORS,C,Z,3;&amp;zSelection=DS-500057INDICATORS,OBS_FLAG;DS-500057ICD10,TOTAL;DS-500057GEO,EU27_2020;DS-500057TIME,2016;DS-500057UNIT,NR;&amp;rankName1=UNIT_1_2_-1_2&amp;rankName2=INDICATORS_1_2_-1_2&amp;rankName3=TIME_1_0_0_0&amp;rankName4=GEO_1_2_0_1&amp;rankName5=MORTALIT_1_2_0_0&amp;rankName6=SEX_1_2_1_0&amp;rankName7=ICD10_1_2_0_1&amp;rStp=&amp;cStp=&amp;rDCh=&amp;cDCh=&amp;rDM=true&amp;cDM=true&amp;footnes=false&amp;empty=false&amp;wai=false&amp;time_mode=NONE&amp;time_most_recent=false&amp;lang=EN&amp;cfo=%23%23%23%2C%23%23%23.%23%23%23</t>
  </si>
  <si>
    <t>Intentional self-harm (not relating to alcohol/drugs)</t>
  </si>
  <si>
    <t>Other alcohol-related disorders</t>
  </si>
  <si>
    <t>Drug disorders and poisonings</t>
  </si>
  <si>
    <t>Event of undetermined intent (not relating to alcohol/drugs)</t>
  </si>
  <si>
    <t>Intentional self-poisoning by drugs</t>
  </si>
  <si>
    <t>Tuberculosis (including sequelae of tuberculosis)</t>
  </si>
  <si>
    <t>Meningitis due to other and unspecified causes</t>
  </si>
  <si>
    <t>Pregnancy, childbirth and the puerperium (O00-O99)</t>
  </si>
  <si>
    <t>Figure 3: Standardised death rates for treatable diseases/conditions, persons aged less than 75 years, EU-27, 2015 and 2016</t>
  </si>
  <si>
    <t>Bookmark</t>
  </si>
  <si>
    <t>https://appsso.eurostat.ec.europa.eu/nui/show.do?query=BOOKMARK_DS-500057_QID_3FC9CF88_UID_-3F171EB0&amp;layout=TIME,C,X,0;ICD10,L,Y,0;SEX,L,Z,0;GEO,L,Z,1;UNIT,L,Z,2;MORTALIT,L,Z,3;INDICATORS,C,Z,4;&amp;zSelection=DS-500057INDICATORS,OBS_FLAG;DS-500057GEO,EU27_2020;DS-500057MORTALIT,TRT;DS-500057UNIT,RT;DS-500057SEX,T;&amp;rankName1=UNIT_1_2_-1_2&amp;rankName2=INDICATORS_1_2_-1_2&amp;rankName3=GEO_1_2_0_1&amp;rankName4=MORTALIT_1_2_0_0&amp;rankName5=SEX_1_2_0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</si>
  <si>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-500057_QID_-2DD49F3D_UID_-3F171EB0&amp;layout=TIME,C,X,0;ICD10,L,Y,0;SEX,L,Z,0;GEO,L,Z,1;UNIT,L,Z,2;MORTALIT,L,Z,3;INDICATORS,C,Z,4;&amp;zSelection=DS-500057INDICATORS,OBS_FLAG;DS-500057GEO,EU27_2020;DS-500057MORTALIT,PRVT;DS-500057UNIT,RT;DS-500057SEX,T;&amp;rankName1=UNIT_1_2_-1_2&amp;rankName2=INDICATORS_1_2_-1_2&amp;rankName3=GEO_1_2_0_1&amp;rankName4=MORTALIT_1_2_0_0&amp;rankName5=SEX_1_2_0_0&amp;rankName6=TIME_1_0_0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</si>
  <si>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(per 100 000 male/female inhabitants)</t>
  </si>
  <si>
    <t>https://appsso.eurostat.ec.europa.eu/nui/show.do?query=BOOKMARK_DS-500057_QID_-1060B346_UID_-3F171EB0&amp;layout=TIME,C,X,0;SEX,L,X,1;ICD10,L,Y,0;GEO,L,Z,0;UNIT,L,Z,1;MORTALIT,L,Z,2;INDICATORS,C,Z,3;&amp;zSelection=DS-500057INDICATORS,OBS_FLAG;DS-500057GEO,EU27_2020;DS-500057MORTALIT,PRVT;DS-500057UNIT,RT;&amp;rankName1=UNIT_1_2_-1_2&amp;rankName2=INDICATORS_1_2_-1_2&amp;rankName3=GEO_1_2_0_1&amp;rankName4=MORTALIT_1_2_0_0&amp;rankName5=TIME_1_0_0_0&amp;rankName6=SEX_1_2_1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</si>
  <si>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Both sexes</t>
  </si>
  <si>
    <t>Cancer of the corpus uteri or of (an unspecified part of) the uterus (females only)</t>
  </si>
  <si>
    <t>Note: diseases/conditions selected on the rate for both sexes. Ranked according to the rates for females.</t>
  </si>
  <si>
    <t>https://appsso.eurostat.ec.europa.eu/nui/show.do?query=BOOKMARK_DS-500057_QID_-21BFB155_UID_-3F171EB0&amp;layout=TIME,C,X,0;ICD10,L,X,1;GEO,L,Y,0;UNIT,L,Z,0;MORTALIT,L,Z,1;SEX,L,Z,2;INDICATORS,C,Z,3;&amp;zSelection=DS-500057MORTALIT,PRVT;DS-500057INDICATORS,OBS_FLAG;DS-500057UNIT,RT;DS-500057SEX,T;&amp;rankName1=UNIT_1_2_-1_2&amp;rankName2=INDICATORS_1_2_-1_2&amp;rankName3=MORTALIT_1_2_0_0&amp;rankName4=SEX_1_2_1_0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</si>
  <si>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-500057_QID_6B570C83_UID_-3F171EB0&amp;layout=TIME,C,X,0;ICD10,L,X,1;GEO,L,Y,0;UNIT,L,Z,0;MORTALIT,L,Z,1;SEX,L,Z,2;INDICATORS,C,Z,3;&amp;zSelection=DS-500057INDICATORS,OBS_FLAG;DS-500057MORTALIT,TRT;DS-500057UNIT,RT;DS-500057SEX,T;&amp;rankName1=UNIT_1_2_-1_2&amp;rankName2=INDICATORS_1_2_-1_2&amp;rankName3=MORTALIT_1_2_0_0&amp;rankName4=SEX_1_2_1_0&amp;rankName5=TIME_1_0_0_0&amp;rankName6=ICD10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</si>
  <si>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-500057_QID_-71F67FB6_UID_-3F171EB0&amp;layout=TIME,C,X,0;SEX,L,X,1;ICD10,L,Y,0;GEO,L,Z,0;UNIT,L,Z,1;MORTALIT,L,Z,2;INDICATORS,C,Z,3;&amp;zSelection=DS-500057INDICATORS,OBS_FLAG;DS-500057GEO,EU27_2020;DS-500057MORTALIT,TRT;DS-500057UNIT,RT;&amp;rankName1=UNIT_1_2_-1_2&amp;rankName2=INDICATORS_1_2_-1_2&amp;rankName3=GEO_1_2_0_1&amp;rankName4=MORTALIT_1_2_0_0&amp;rankName5=TIME_1_0_0_0&amp;rankName6=SEX_1_2_1_0&amp;rankName7=ICD10_1_2_0_1&amp;sortC=ASC_-1_FIRST&amp;rStp=&amp;cStp=&amp;rDCh=&amp;cDCh=&amp;rDM=true&amp;cDM=true&amp;footnes=false&amp;empty=false&amp;wai=false&amp;time_mode=ROLLING&amp;time_most_recent=true&amp;lang=EN&amp;cfo=%23%23%23%2C%23%23%23.%23%23%23</t>
  </si>
  <si>
    <t>EU-27 (¹)</t>
  </si>
  <si>
    <t>France (¹)</t>
  </si>
  <si>
    <t>(¹) 2016.</t>
  </si>
  <si>
    <t>Alcohol-specific disorders &amp; poisonings</t>
  </si>
  <si>
    <t>Other</t>
  </si>
  <si>
    <t>COPD (²)</t>
  </si>
  <si>
    <t>(²) Chronic obstructive pulmonary disorder.</t>
  </si>
  <si>
    <t>Figure 1: Standardised death rates for treatable diseases/conditions, persons aged less than 75 years, 2017</t>
  </si>
  <si>
    <t>Figure 4: Standardised death rates for preventable diseases/conditions, persons aged less than 75 years, EU-27, 2015 and 2016</t>
  </si>
  <si>
    <t>Alcohol-specific disorders and poisonings</t>
  </si>
  <si>
    <t>Note: ranked according to the amenable mortality rate for both sexes. All 2017 data are provisional.</t>
  </si>
  <si>
    <t>Note: all 2017 data are provisional.</t>
  </si>
  <si>
    <t>Figure 5: Standardised death rates for treatable diseases/conditions, persons aged less than 75 years, EU-27, 2016</t>
  </si>
  <si>
    <t>Figure 6: Standardised death rates for preventable diseases/conditions, persons aged less than 75 years, EU-27, 2016</t>
  </si>
  <si>
    <t>Figure 7: Standardised death rates for treatable diseases/conditions, persons aged less than 75 years, 2017</t>
  </si>
  <si>
    <t>Figure 8: Standardised death rates for preventable diseases/conditions, persons aged less than 75 years,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</si>
</sst>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,##0.0_i"/>
    <numFmt numFmtId="166" formatCode="@_i"/>
    <numFmt numFmtId="167" formatCode="#\ ###\ ###"/>
    <numFmt numFmtId="168" formatCode="0.000"/>
    <numFmt numFmtId="169" formatCode="#,##0.0"/>
    <numFmt numFmtId="170" formatCode="#,##0_i"/>
  </numFmts>
  <fonts count="14"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sz val="9"/>
      <color theme="0" tint="-0.1499900072813034"/>
      <name val="Arial"/>
      <family val="2"/>
    </font>
    <font>
      <sz val="7"/>
      <color rgb="FF000000"/>
      <name val="Verdana"/>
      <family val="2"/>
    </font>
    <font>
      <i/>
      <sz val="9"/>
      <color theme="1"/>
      <name val="Arial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/>
      <bottom style="thin"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/>
      <right style="hair">
        <color rgb="FFC0C0C0"/>
      </right>
      <top style="thin">
        <color rgb="FF000000"/>
      </top>
      <bottom/>
    </border>
    <border>
      <left/>
      <right style="hair">
        <color rgb="FFC0C0C0"/>
      </right>
      <top/>
      <bottom style="thin">
        <color rgb="FF000000"/>
      </bottom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7" fillId="0" borderId="0" applyFill="0" applyBorder="0" applyProtection="0">
      <alignment horizontal="right"/>
    </xf>
    <xf numFmtId="0" fontId="8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8" fillId="0" borderId="0">
      <alignment/>
      <protection/>
    </xf>
  </cellStyleXfs>
  <cellXfs count="1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0" xfId="0" applyFont="1" applyAlignment="1">
      <alignment horizontal="right" vertical="center"/>
    </xf>
    <xf numFmtId="166" fontId="3" fillId="0" borderId="0" xfId="20" applyNumberFormat="1" applyFont="1" applyBorder="1" applyAlignment="1">
      <alignment horizontal="right"/>
    </xf>
    <xf numFmtId="2" fontId="3" fillId="0" borderId="0" xfId="2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6" fillId="3" borderId="7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21" applyNumberFormat="1" applyFont="1" applyFill="1" applyBorder="1" applyAlignment="1">
      <alignment/>
      <protection/>
    </xf>
    <xf numFmtId="0" fontId="0" fillId="0" borderId="0" xfId="21" applyFont="1">
      <alignment/>
      <protection/>
    </xf>
    <xf numFmtId="1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2" fontId="6" fillId="0" borderId="3" xfId="20" applyNumberFormat="1" applyFont="1" applyBorder="1" applyAlignment="1">
      <alignment horizontal="left" wrapText="1"/>
    </xf>
    <xf numFmtId="2" fontId="6" fillId="0" borderId="1" xfId="20" applyNumberFormat="1" applyFont="1" applyBorder="1" applyAlignment="1">
      <alignment horizontal="left" wrapText="1"/>
    </xf>
    <xf numFmtId="2" fontId="6" fillId="0" borderId="11" xfId="2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vertical="center"/>
    </xf>
    <xf numFmtId="0" fontId="0" fillId="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2" borderId="12" xfId="0" applyFont="1" applyFill="1" applyBorder="1" applyAlignment="1">
      <alignment horizontal="center" wrapText="1"/>
    </xf>
    <xf numFmtId="3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vertical="center"/>
    </xf>
    <xf numFmtId="167" fontId="3" fillId="0" borderId="14" xfId="2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164" fontId="0" fillId="4" borderId="0" xfId="0" applyNumberFormat="1" applyFont="1" applyFill="1" applyBorder="1" applyAlignment="1">
      <alignment horizontal="right"/>
    </xf>
    <xf numFmtId="164" fontId="1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69" fontId="0" fillId="0" borderId="0" xfId="0" applyNumberFormat="1" applyFont="1" applyFill="1" applyBorder="1" applyAlignment="1">
      <alignment/>
    </xf>
    <xf numFmtId="169" fontId="0" fillId="0" borderId="0" xfId="0" applyNumberFormat="1" applyFont="1" applyAlignment="1">
      <alignment vertical="center"/>
    </xf>
    <xf numFmtId="169" fontId="0" fillId="0" borderId="0" xfId="0" applyNumberFormat="1" applyFont="1" applyBorder="1" applyAlignment="1">
      <alignment vertical="center"/>
    </xf>
    <xf numFmtId="168" fontId="0" fillId="0" borderId="0" xfId="0" applyNumberFormat="1" applyFont="1" applyFill="1" applyBorder="1" applyAlignment="1">
      <alignment vertical="center"/>
    </xf>
    <xf numFmtId="165" fontId="3" fillId="3" borderId="15" xfId="0" applyNumberFormat="1" applyFont="1" applyFill="1" applyBorder="1" applyAlignment="1">
      <alignment horizontal="right"/>
    </xf>
    <xf numFmtId="166" fontId="3" fillId="3" borderId="16" xfId="0" applyNumberFormat="1" applyFont="1" applyFill="1" applyBorder="1" applyAlignment="1">
      <alignment horizontal="right"/>
    </xf>
    <xf numFmtId="165" fontId="3" fillId="3" borderId="16" xfId="0" applyNumberFormat="1" applyFont="1" applyFill="1" applyBorder="1" applyAlignment="1">
      <alignment horizontal="right"/>
    </xf>
    <xf numFmtId="165" fontId="3" fillId="0" borderId="17" xfId="20" applyNumberFormat="1" applyFont="1" applyBorder="1" applyAlignment="1">
      <alignment horizontal="right"/>
    </xf>
    <xf numFmtId="165" fontId="12" fillId="0" borderId="3" xfId="20" applyNumberFormat="1" applyFont="1" applyBorder="1" applyAlignment="1">
      <alignment horizontal="right"/>
    </xf>
    <xf numFmtId="165" fontId="3" fillId="0" borderId="18" xfId="20" applyNumberFormat="1" applyFont="1" applyBorder="1" applyAlignment="1">
      <alignment horizontal="right"/>
    </xf>
    <xf numFmtId="165" fontId="12" fillId="0" borderId="1" xfId="20" applyNumberFormat="1" applyFont="1" applyBorder="1" applyAlignment="1">
      <alignment horizontal="right"/>
    </xf>
    <xf numFmtId="166" fontId="3" fillId="0" borderId="1" xfId="20" applyNumberFormat="1" applyFont="1" applyBorder="1" applyAlignment="1">
      <alignment horizontal="right"/>
    </xf>
    <xf numFmtId="165" fontId="3" fillId="0" borderId="10" xfId="20" applyNumberFormat="1" applyFont="1" applyBorder="1" applyAlignment="1">
      <alignment horizontal="right"/>
    </xf>
    <xf numFmtId="165" fontId="12" fillId="0" borderId="2" xfId="20" applyNumberFormat="1" applyFont="1" applyBorder="1" applyAlignment="1">
      <alignment horizontal="right"/>
    </xf>
    <xf numFmtId="165" fontId="3" fillId="0" borderId="15" xfId="20" applyNumberFormat="1" applyFont="1" applyBorder="1" applyAlignment="1">
      <alignment horizontal="right"/>
    </xf>
    <xf numFmtId="165" fontId="12" fillId="0" borderId="13" xfId="20" applyNumberFormat="1" applyFont="1" applyBorder="1" applyAlignment="1">
      <alignment horizontal="right"/>
    </xf>
    <xf numFmtId="165" fontId="3" fillId="0" borderId="19" xfId="20" applyNumberFormat="1" applyFont="1" applyBorder="1" applyAlignment="1">
      <alignment horizontal="right"/>
    </xf>
    <xf numFmtId="165" fontId="3" fillId="0" borderId="20" xfId="20" applyNumberFormat="1" applyFont="1" applyBorder="1" applyAlignment="1">
      <alignment horizontal="right"/>
    </xf>
    <xf numFmtId="165" fontId="3" fillId="0" borderId="3" xfId="20" applyNumberFormat="1" applyFont="1" applyBorder="1" applyAlignment="1">
      <alignment horizontal="right"/>
    </xf>
    <xf numFmtId="165" fontId="3" fillId="0" borderId="21" xfId="20" applyNumberFormat="1" applyFont="1" applyBorder="1" applyAlignment="1">
      <alignment horizontal="right"/>
    </xf>
    <xf numFmtId="165" fontId="3" fillId="0" borderId="1" xfId="20" applyNumberFormat="1" applyFont="1" applyBorder="1" applyAlignment="1">
      <alignment horizontal="right"/>
    </xf>
    <xf numFmtId="165" fontId="3" fillId="0" borderId="22" xfId="20" applyNumberFormat="1" applyFont="1" applyBorder="1" applyAlignment="1">
      <alignment horizontal="right"/>
    </xf>
    <xf numFmtId="165" fontId="12" fillId="0" borderId="8" xfId="20" applyNumberFormat="1" applyFont="1" applyBorder="1" applyAlignment="1">
      <alignment horizontal="right"/>
    </xf>
    <xf numFmtId="165" fontId="3" fillId="0" borderId="8" xfId="20" applyNumberFormat="1" applyFont="1" applyBorder="1" applyAlignment="1">
      <alignment horizontal="right"/>
    </xf>
    <xf numFmtId="165" fontId="3" fillId="0" borderId="23" xfId="20" applyNumberFormat="1" applyFont="1" applyBorder="1" applyAlignment="1">
      <alignment horizontal="right"/>
    </xf>
    <xf numFmtId="165" fontId="12" fillId="0" borderId="9" xfId="20" applyNumberFormat="1" applyFont="1" applyBorder="1" applyAlignment="1">
      <alignment horizontal="right"/>
    </xf>
    <xf numFmtId="165" fontId="3" fillId="0" borderId="9" xfId="20" applyNumberFormat="1" applyFont="1" applyBorder="1" applyAlignment="1">
      <alignment horizontal="right"/>
    </xf>
    <xf numFmtId="0" fontId="6" fillId="2" borderId="2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0" fontId="3" fillId="3" borderId="25" xfId="0" applyNumberFormat="1" applyFont="1" applyFill="1" applyBorder="1" applyAlignment="1">
      <alignment horizontal="right"/>
    </xf>
    <xf numFmtId="170" fontId="3" fillId="3" borderId="7" xfId="0" applyNumberFormat="1" applyFont="1" applyFill="1" applyBorder="1" applyAlignment="1">
      <alignment horizontal="right"/>
    </xf>
    <xf numFmtId="170" fontId="3" fillId="0" borderId="20" xfId="20" applyNumberFormat="1" applyFont="1" applyBorder="1" applyAlignment="1">
      <alignment horizontal="right"/>
    </xf>
    <xf numFmtId="170" fontId="3" fillId="0" borderId="3" xfId="20" applyNumberFormat="1" applyFont="1" applyBorder="1" applyAlignment="1">
      <alignment horizontal="right"/>
    </xf>
    <xf numFmtId="166" fontId="3" fillId="0" borderId="21" xfId="20" applyNumberFormat="1" applyFont="1" applyBorder="1" applyAlignment="1">
      <alignment horizontal="right"/>
    </xf>
    <xf numFmtId="170" fontId="3" fillId="0" borderId="1" xfId="20" applyNumberFormat="1" applyFont="1" applyBorder="1" applyAlignment="1">
      <alignment horizontal="right"/>
    </xf>
    <xf numFmtId="170" fontId="3" fillId="0" borderId="21" xfId="20" applyNumberFormat="1" applyFont="1" applyBorder="1" applyAlignment="1">
      <alignment horizontal="right"/>
    </xf>
    <xf numFmtId="166" fontId="3" fillId="0" borderId="20" xfId="20" applyNumberFormat="1" applyFont="1" applyBorder="1" applyAlignment="1">
      <alignment horizontal="right"/>
    </xf>
    <xf numFmtId="166" fontId="3" fillId="0" borderId="3" xfId="20" applyNumberFormat="1" applyFont="1" applyBorder="1" applyAlignment="1">
      <alignment horizontal="right"/>
    </xf>
    <xf numFmtId="170" fontId="3" fillId="0" borderId="26" xfId="20" applyNumberFormat="1" applyFont="1" applyBorder="1" applyAlignment="1">
      <alignment horizontal="right"/>
    </xf>
    <xf numFmtId="166" fontId="3" fillId="0" borderId="11" xfId="20" applyNumberFormat="1" applyFont="1" applyBorder="1" applyAlignment="1">
      <alignment horizontal="right"/>
    </xf>
    <xf numFmtId="166" fontId="3" fillId="0" borderId="26" xfId="20" applyNumberFormat="1" applyFont="1" applyBorder="1" applyAlignment="1">
      <alignment horizontal="right"/>
    </xf>
    <xf numFmtId="170" fontId="3" fillId="0" borderId="11" xfId="20" applyNumberFormat="1" applyFont="1" applyBorder="1" applyAlignment="1">
      <alignment horizontal="right"/>
    </xf>
    <xf numFmtId="166" fontId="6" fillId="3" borderId="7" xfId="0" applyNumberFormat="1" applyFont="1" applyFill="1" applyBorder="1" applyAlignment="1">
      <alignment horizontal="left"/>
    </xf>
    <xf numFmtId="166" fontId="6" fillId="0" borderId="3" xfId="20" applyNumberFormat="1" applyFont="1" applyBorder="1" applyAlignment="1">
      <alignment horizontal="left" wrapText="1"/>
    </xf>
    <xf numFmtId="166" fontId="6" fillId="0" borderId="1" xfId="20" applyNumberFormat="1" applyFont="1" applyBorder="1" applyAlignment="1">
      <alignment horizontal="left" wrapText="1"/>
    </xf>
    <xf numFmtId="166" fontId="6" fillId="0" borderId="11" xfId="20" applyNumberFormat="1" applyFont="1" applyBorder="1" applyAlignment="1">
      <alignment horizontal="left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3" xfId="21"/>
    <cellStyle name="Normal 2" xfId="22"/>
    <cellStyle name="Normal 4" xfId="23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treatable diseases/conditions, persons aged less than 75 years,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9875"/>
          <c:w val="0.95025"/>
          <c:h val="0.65675"/>
        </c:manualLayout>
      </c:layout>
      <c:lineChart>
        <c:grouping val="standard"/>
        <c:varyColors val="0"/>
        <c:ser>
          <c:idx val="1"/>
          <c:order val="0"/>
          <c:tx>
            <c:strRef>
              <c:f>'Figure 1 '!$D$10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'!$C$11:$C$49</c:f>
              <c:strCache/>
            </c:strRef>
          </c:cat>
          <c:val>
            <c:numRef>
              <c:f>'Figure 1 '!$D$11:$D$49</c:f>
              <c:numCache/>
            </c:numRef>
          </c:val>
          <c:smooth val="0"/>
        </c:ser>
        <c:ser>
          <c:idx val="0"/>
          <c:order val="1"/>
          <c:tx>
            <c:strRef>
              <c:f>'Figure 1 '!$E$10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 '!$C$11:$C$49</c:f>
              <c:strCache/>
            </c:strRef>
          </c:cat>
          <c:val>
            <c:numRef>
              <c:f>'Figure 1 '!$E$11:$E$49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64018"/>
        <c:crosses val="autoZero"/>
        <c:auto val="1"/>
        <c:lblOffset val="100"/>
        <c:noMultiLvlLbl val="0"/>
      </c:catAx>
      <c:valAx>
        <c:axId val="445640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60388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62"/>
          <c:y val="0.9245"/>
          <c:w val="0.0785"/>
          <c:h val="0.06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preventable diseases/conditions, persons aged less than 75 years,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9875"/>
          <c:w val="0.95025"/>
          <c:h val="0.65675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2'!$D$10</c:f>
              <c:strCache>
                <c:ptCount val="1"/>
                <c:pt idx="0">
                  <c:v>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  <c:smooth val="0"/>
        </c:ser>
        <c:ser>
          <c:idx val="0"/>
          <c:order val="1"/>
          <c:tx>
            <c:strRef>
              <c:f>'Figure 2'!$E$10</c:f>
              <c:strCache>
                <c:ptCount val="1"/>
                <c:pt idx="0">
                  <c:v>Females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5531843"/>
        <c:axId val="52915676"/>
      </c:lineChart>
      <c:catAx>
        <c:axId val="655318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5676"/>
        <c:crosses val="autoZero"/>
        <c:auto val="1"/>
        <c:lblOffset val="100"/>
        <c:noMultiLvlLbl val="0"/>
      </c:catAx>
      <c:valAx>
        <c:axId val="529156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553184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62"/>
          <c:y val="0.9245"/>
          <c:w val="0.0785"/>
          <c:h val="0.06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treatable diseases/conditions, persons aged less than 75 years, EU-27, 2015 and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3'!$C$11:$C$19</c:f>
              <c:strCache/>
            </c:strRef>
          </c:cat>
          <c:val>
            <c:numRef>
              <c:f>'Figure 3'!$D$11:$D$19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3'!$E$11:$E$19</c:f>
              <c:numCache/>
            </c:numRef>
          </c:val>
        </c:ser>
        <c:axId val="6479037"/>
        <c:axId val="58311334"/>
      </c:barChart>
      <c:catAx>
        <c:axId val="64790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8311334"/>
        <c:crosses val="autoZero"/>
        <c:auto val="1"/>
        <c:lblOffset val="100"/>
        <c:noMultiLvlLbl val="0"/>
      </c:catAx>
      <c:valAx>
        <c:axId val="583113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7903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475"/>
          <c:y val="0.9645"/>
          <c:w val="0.093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preventable diseases/conditions, persons aged less than 75 years, EU-27, 2015 and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4'!$C$11:$C$19</c:f>
              <c:strCache/>
            </c:strRef>
          </c:cat>
          <c:val>
            <c:numRef>
              <c:f>'Figure 4'!$D$11:$D$19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4'!$E$11:$E$19</c:f>
              <c:numCache/>
            </c:numRef>
          </c:val>
        </c:ser>
        <c:axId val="55039959"/>
        <c:axId val="25597584"/>
      </c:barChart>
      <c:catAx>
        <c:axId val="550399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597584"/>
        <c:crosses val="autoZero"/>
        <c:auto val="1"/>
        <c:lblOffset val="100"/>
        <c:noMultiLvlLbl val="0"/>
      </c:catAx>
      <c:valAx>
        <c:axId val="25597584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50399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645"/>
          <c:w val="0.093"/>
          <c:h val="0.035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treatable diseases/conditions,</a:t>
            </a: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aged less than 75 years, EU-27,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male/female inhabitants)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4405"/>
          <c:y val="0.12925"/>
          <c:w val="0.5395"/>
          <c:h val="0.78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5'!$C$11:$C$24</c:f>
              <c:strCache/>
            </c:strRef>
          </c:cat>
          <c:val>
            <c:numRef>
              <c:f>'Figure 5'!$D$11:$D$24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5'!$C$11:$C$24</c:f>
              <c:strCache/>
            </c:strRef>
          </c:cat>
          <c:val>
            <c:numRef>
              <c:f>'Figure 5'!$E$11:$E$24</c:f>
              <c:numCache/>
            </c:numRef>
          </c:val>
        </c:ser>
        <c:axId val="29051665"/>
        <c:axId val="60138394"/>
      </c:barChart>
      <c:catAx>
        <c:axId val="2905166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138394"/>
        <c:crosses val="autoZero"/>
        <c:auto val="0"/>
        <c:lblOffset val="100"/>
        <c:noMultiLvlLbl val="0"/>
      </c:catAx>
      <c:valAx>
        <c:axId val="6013839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05166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67075"/>
          <c:y val="0.9335"/>
          <c:w val="0.08375"/>
          <c:h val="0.0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preventable diseases/conditions, persons aged less than 75 years, EU-27,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male/female inhabitants)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175"/>
          <c:y val="0.11575"/>
          <c:w val="0.72375"/>
          <c:h val="0.776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6'!$D$10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6'!$C$11:$C$24</c:f>
              <c:strCache/>
            </c:strRef>
          </c:cat>
          <c:val>
            <c:numRef>
              <c:f>'Figure 6'!$D$11:$D$24</c:f>
              <c:numCache/>
            </c:numRef>
          </c:val>
        </c:ser>
        <c:ser>
          <c:idx val="0"/>
          <c:order val="1"/>
          <c:tx>
            <c:strRef>
              <c:f>'Figure 6'!$E$10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6'!$C$11:$C$24</c:f>
              <c:strCache/>
            </c:strRef>
          </c:cat>
          <c:val>
            <c:numRef>
              <c:f>'Figure 6'!$E$11:$E$24</c:f>
              <c:numCache/>
            </c:numRef>
          </c:val>
        </c:ser>
        <c:axId val="4374635"/>
        <c:axId val="39371716"/>
      </c:barChart>
      <c:catAx>
        <c:axId val="437463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9371716"/>
        <c:crosses val="autoZero"/>
        <c:auto val="1"/>
        <c:lblOffset val="100"/>
        <c:noMultiLvlLbl val="0"/>
      </c:catAx>
      <c:valAx>
        <c:axId val="3937171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7463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582"/>
          <c:y val="0.93575"/>
          <c:w val="0.084"/>
          <c:h val="0.064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treatable diseases/conditions, persons aged less than 75 years,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3"/>
          <c:y val="0.09475"/>
          <c:w val="0.869"/>
          <c:h val="0.825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7'!$D$10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7'!$D$11:$D$49</c:f>
              <c:numCache/>
            </c:numRef>
          </c:val>
        </c:ser>
        <c:ser>
          <c:idx val="0"/>
          <c:order val="1"/>
          <c:tx>
            <c:strRef>
              <c:f>'Figure 7'!$E$10</c:f>
              <c:strCache>
                <c:ptCount val="1"/>
                <c:pt idx="0">
                  <c:v>Colorectal cancer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7'!$E$11:$E$49</c:f>
              <c:numCache/>
            </c:numRef>
          </c:val>
        </c:ser>
        <c:ser>
          <c:idx val="2"/>
          <c:order val="2"/>
          <c:tx>
            <c:strRef>
              <c:f>'Figure 7'!$F$10</c:f>
              <c:strCache>
                <c:ptCount val="1"/>
                <c:pt idx="0">
                  <c:v>Breast cancer (female only)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7'!$F$11:$F$49</c:f>
              <c:numCache/>
            </c:numRef>
          </c:val>
        </c:ser>
        <c:ser>
          <c:idx val="3"/>
          <c:order val="3"/>
          <c:tx>
            <c:strRef>
              <c:f>'Figure 7'!$G$10</c:f>
              <c:strCache>
                <c:ptCount val="1"/>
                <c:pt idx="0">
                  <c:v>Cerebrovascular diseases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7'!$G$11:$G$49</c:f>
              <c:numCache/>
            </c:numRef>
          </c:val>
        </c:ser>
        <c:ser>
          <c:idx val="4"/>
          <c:order val="4"/>
          <c:tx>
            <c:strRef>
              <c:f>'Figure 7'!$H$10</c:f>
              <c:strCache>
                <c:ptCount val="1"/>
                <c:pt idx="0">
                  <c:v>Pneumonia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7'!$H$11:$H$49</c:f>
              <c:numCache/>
            </c:numRef>
          </c:val>
        </c:ser>
        <c:ser>
          <c:idx val="5"/>
          <c:order val="5"/>
          <c:tx>
            <c:strRef>
              <c:f>'Figure 7'!$I$10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7'!$C$11:$C$49</c:f>
              <c:strCache/>
            </c:strRef>
          </c:cat>
          <c:val>
            <c:numRef>
              <c:f>'Figure 7'!$I$11:$I$49</c:f>
              <c:numCache/>
            </c:numRef>
          </c:val>
        </c:ser>
        <c:overlap val="100"/>
        <c:axId val="18801125"/>
        <c:axId val="34992398"/>
      </c:barChart>
      <c:catAx>
        <c:axId val="1880112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4992398"/>
        <c:crosses val="autoZero"/>
        <c:auto val="1"/>
        <c:lblOffset val="100"/>
        <c:noMultiLvlLbl val="0"/>
      </c:catAx>
      <c:valAx>
        <c:axId val="34992398"/>
        <c:scaling>
          <c:orientation val="minMax"/>
          <c:max val="225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801125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8725"/>
          <c:y val="0.9455"/>
          <c:w val="0.91275"/>
          <c:h val="0.04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Standardised death rates for preventable diseases/conditions, persons aged less than 75 years,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(per 100 000 inhabitants)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3"/>
          <c:y val="0.09475"/>
          <c:w val="0.869"/>
          <c:h val="0.825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'Figure 8'!$D$10</c:f>
              <c:strCache>
                <c:ptCount val="1"/>
                <c:pt idx="0">
                  <c:v>Lung cancer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8'!$D$11:$D$49</c:f>
              <c:numCache/>
            </c:numRef>
          </c:val>
        </c:ser>
        <c:ser>
          <c:idx val="0"/>
          <c:order val="1"/>
          <c:tx>
            <c:strRef>
              <c:f>'Figure 8'!$E$10</c:f>
              <c:strCache>
                <c:ptCount val="1"/>
                <c:pt idx="0">
                  <c:v>Ischaemic heart diseases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8'!$E$11:$E$49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Alcohol-specific disorders &amp; poisonings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8'!$F$11:$F$49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Cerebrovascular diseases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8'!$G$11:$G$49</c:f>
              <c:numCache/>
            </c:numRef>
          </c:val>
        </c:ser>
        <c:ser>
          <c:idx val="4"/>
          <c:order val="4"/>
          <c:tx>
            <c:strRef>
              <c:f>'Figure 8'!$H$10</c:f>
              <c:strCache>
                <c:ptCount val="1"/>
                <c:pt idx="0">
                  <c:v>COPD (²)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8'!$H$11:$H$49</c:f>
              <c:numCache/>
            </c:numRef>
          </c:val>
        </c:ser>
        <c:ser>
          <c:idx val="5"/>
          <c:order val="5"/>
          <c:tx>
            <c:strRef>
              <c:f>'Figure 8'!$I$10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8'!$C$11:$C$49</c:f>
              <c:strCache/>
            </c:strRef>
          </c:cat>
          <c:val>
            <c:numRef>
              <c:f>'Figure 8'!$I$11:$I$49</c:f>
              <c:numCache/>
            </c:numRef>
          </c:val>
        </c:ser>
        <c:overlap val="100"/>
        <c:axId val="46496127"/>
        <c:axId val="15811960"/>
      </c:barChart>
      <c:catAx>
        <c:axId val="4649612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811960"/>
        <c:crosses val="autoZero"/>
        <c:auto val="1"/>
        <c:lblOffset val="100"/>
        <c:noMultiLvlLbl val="0"/>
      </c:catAx>
      <c:valAx>
        <c:axId val="1581196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49612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9475"/>
          <c:y val="0.9455"/>
          <c:w val="0.90525"/>
          <c:h val="0.04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</xdr:colOff>
      <xdr:row>9</xdr:row>
      <xdr:rowOff>66675</xdr:rowOff>
    </xdr:from>
    <xdr:to>
      <xdr:col>22</xdr:col>
      <xdr:colOff>438150</xdr:colOff>
      <xdr:row>44</xdr:row>
      <xdr:rowOff>142875</xdr:rowOff>
    </xdr:to>
    <xdr:graphicFrame macro="">
      <xdr:nvGraphicFramePr>
        <xdr:cNvPr id="2" name="Chart 1"/>
        <xdr:cNvGraphicFramePr/>
      </xdr:nvGraphicFramePr>
      <xdr:xfrm>
        <a:off x="4829175" y="14954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57150</xdr:colOff>
      <xdr:row>9</xdr:row>
      <xdr:rowOff>66675</xdr:rowOff>
    </xdr:from>
    <xdr:to>
      <xdr:col>22</xdr:col>
      <xdr:colOff>438150</xdr:colOff>
      <xdr:row>44</xdr:row>
      <xdr:rowOff>142875</xdr:rowOff>
    </xdr:to>
    <xdr:graphicFrame macro="">
      <xdr:nvGraphicFramePr>
        <xdr:cNvPr id="2" name="Chart 1"/>
        <xdr:cNvGraphicFramePr/>
      </xdr:nvGraphicFramePr>
      <xdr:xfrm>
        <a:off x="4829175" y="14954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504825</xdr:colOff>
      <xdr:row>27</xdr:row>
      <xdr:rowOff>104775</xdr:rowOff>
    </xdr:from>
    <xdr:to>
      <xdr:col>14</xdr:col>
      <xdr:colOff>28575</xdr:colOff>
      <xdr:row>64</xdr:row>
      <xdr:rowOff>66675</xdr:rowOff>
    </xdr:to>
    <xdr:graphicFrame macro="">
      <xdr:nvGraphicFramePr>
        <xdr:cNvPr id="2" name="Chart 1"/>
        <xdr:cNvGraphicFramePr/>
      </xdr:nvGraphicFramePr>
      <xdr:xfrm>
        <a:off x="1114425" y="42767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342900</xdr:colOff>
      <xdr:row>27</xdr:row>
      <xdr:rowOff>66675</xdr:rowOff>
    </xdr:from>
    <xdr:to>
      <xdr:col>13</xdr:col>
      <xdr:colOff>352425</xdr:colOff>
      <xdr:row>64</xdr:row>
      <xdr:rowOff>142875</xdr:rowOff>
    </xdr:to>
    <xdr:graphicFrame macro="">
      <xdr:nvGraphicFramePr>
        <xdr:cNvPr id="2" name="Chart 1"/>
        <xdr:cNvGraphicFramePr/>
      </xdr:nvGraphicFramePr>
      <xdr:xfrm>
        <a:off x="952500" y="42386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34</xdr:row>
      <xdr:rowOff>85725</xdr:rowOff>
    </xdr:from>
    <xdr:to>
      <xdr:col>10</xdr:col>
      <xdr:colOff>476250</xdr:colOff>
      <xdr:row>72</xdr:row>
      <xdr:rowOff>9525</xdr:rowOff>
    </xdr:to>
    <xdr:graphicFrame macro="">
      <xdr:nvGraphicFramePr>
        <xdr:cNvPr id="2" name="Chart 1"/>
        <xdr:cNvGraphicFramePr/>
      </xdr:nvGraphicFramePr>
      <xdr:xfrm>
        <a:off x="1714500" y="532447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476250</xdr:colOff>
      <xdr:row>33</xdr:row>
      <xdr:rowOff>38100</xdr:rowOff>
    </xdr:from>
    <xdr:to>
      <xdr:col>11</xdr:col>
      <xdr:colOff>390525</xdr:colOff>
      <xdr:row>70</xdr:row>
      <xdr:rowOff>114300</xdr:rowOff>
    </xdr:to>
    <xdr:graphicFrame macro="">
      <xdr:nvGraphicFramePr>
        <xdr:cNvPr id="2" name="Chart 1"/>
        <xdr:cNvGraphicFramePr/>
      </xdr:nvGraphicFramePr>
      <xdr:xfrm>
        <a:off x="1085850" y="512445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59</xdr:row>
      <xdr:rowOff>104775</xdr:rowOff>
    </xdr:from>
    <xdr:to>
      <xdr:col>13</xdr:col>
      <xdr:colOff>190500</xdr:colOff>
      <xdr:row>109</xdr:row>
      <xdr:rowOff>47625</xdr:rowOff>
    </xdr:to>
    <xdr:graphicFrame macro="">
      <xdr:nvGraphicFramePr>
        <xdr:cNvPr id="2" name="Chart 1"/>
        <xdr:cNvGraphicFramePr/>
      </xdr:nvGraphicFramePr>
      <xdr:xfrm>
        <a:off x="1200150" y="9305925"/>
        <a:ext cx="952500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58</xdr:row>
      <xdr:rowOff>104775</xdr:rowOff>
    </xdr:from>
    <xdr:to>
      <xdr:col>13</xdr:col>
      <xdr:colOff>304800</xdr:colOff>
      <xdr:row>108</xdr:row>
      <xdr:rowOff>47625</xdr:rowOff>
    </xdr:to>
    <xdr:graphicFrame macro="">
      <xdr:nvGraphicFramePr>
        <xdr:cNvPr id="2" name="Chart 1"/>
        <xdr:cNvGraphicFramePr/>
      </xdr:nvGraphicFramePr>
      <xdr:xfrm>
        <a:off x="1200150" y="9305925"/>
        <a:ext cx="952500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7"/>
  <sheetViews>
    <sheetView showGridLines="0" workbookViewId="0" topLeftCell="A1">
      <selection activeCell="E20" sqref="E20"/>
    </sheetView>
  </sheetViews>
  <sheetFormatPr defaultColWidth="9.140625" defaultRowHeight="12"/>
  <cols>
    <col min="1" max="2" width="9.140625" style="2" customWidth="1"/>
    <col min="3" max="3" width="17.00390625" style="2" customWidth="1"/>
    <col min="4" max="9" width="21.00390625" style="2" customWidth="1"/>
    <col min="10" max="16384" width="9.140625" style="2" customWidth="1"/>
  </cols>
  <sheetData>
    <row r="1" ht="12">
      <c r="C1" s="1"/>
    </row>
    <row r="3" ht="12">
      <c r="C3" s="41" t="s">
        <v>14</v>
      </c>
    </row>
    <row r="4" ht="12">
      <c r="C4" s="41" t="s">
        <v>62</v>
      </c>
    </row>
    <row r="6" ht="15.5">
      <c r="C6" s="54" t="s">
        <v>148</v>
      </c>
    </row>
    <row r="7" ht="12.5">
      <c r="C7" s="56" t="s">
        <v>31</v>
      </c>
    </row>
    <row r="8" spans="4:9" ht="12">
      <c r="D8" s="3"/>
      <c r="E8" s="3"/>
      <c r="F8" s="3"/>
      <c r="G8" s="3"/>
      <c r="I8" s="3"/>
    </row>
    <row r="9" spans="3:9" ht="12">
      <c r="C9" s="124"/>
      <c r="D9" s="121" t="s">
        <v>147</v>
      </c>
      <c r="E9" s="122"/>
      <c r="F9" s="121" t="s">
        <v>145</v>
      </c>
      <c r="G9" s="122"/>
      <c r="H9" s="121" t="s">
        <v>146</v>
      </c>
      <c r="I9" s="123"/>
    </row>
    <row r="10" spans="3:9" ht="12">
      <c r="C10" s="125"/>
      <c r="D10" s="44">
        <v>2016</v>
      </c>
      <c r="E10" s="43">
        <v>2017</v>
      </c>
      <c r="F10" s="44">
        <v>2016</v>
      </c>
      <c r="G10" s="43">
        <v>2017</v>
      </c>
      <c r="H10" s="19">
        <v>2016</v>
      </c>
      <c r="I10" s="43">
        <v>2017</v>
      </c>
    </row>
    <row r="11" spans="3:9" ht="12">
      <c r="C11" s="20" t="s">
        <v>150</v>
      </c>
      <c r="D11" s="79">
        <v>253.53</v>
      </c>
      <c r="E11" s="80" t="s">
        <v>152</v>
      </c>
      <c r="F11" s="79">
        <v>93.14</v>
      </c>
      <c r="G11" s="80" t="s">
        <v>152</v>
      </c>
      <c r="H11" s="81">
        <v>160.39</v>
      </c>
      <c r="I11" s="80" t="s">
        <v>152</v>
      </c>
    </row>
    <row r="12" spans="2:9" ht="12">
      <c r="B12" s="3"/>
      <c r="C12" s="14" t="s">
        <v>0</v>
      </c>
      <c r="D12" s="82">
        <v>224.44</v>
      </c>
      <c r="E12" s="83">
        <v>219.87</v>
      </c>
      <c r="F12" s="82">
        <v>71.49</v>
      </c>
      <c r="G12" s="83">
        <v>71.55</v>
      </c>
      <c r="H12" s="82">
        <v>152.95</v>
      </c>
      <c r="I12" s="83">
        <v>148.32</v>
      </c>
    </row>
    <row r="13" spans="2:9" ht="12">
      <c r="B13" s="3"/>
      <c r="C13" s="10" t="s">
        <v>1</v>
      </c>
      <c r="D13" s="84">
        <v>425.14</v>
      </c>
      <c r="E13" s="85">
        <v>421.66</v>
      </c>
      <c r="F13" s="84">
        <v>194.33</v>
      </c>
      <c r="G13" s="85">
        <v>192.07</v>
      </c>
      <c r="H13" s="84">
        <v>230.81</v>
      </c>
      <c r="I13" s="85">
        <v>229.59</v>
      </c>
    </row>
    <row r="14" spans="2:9" ht="12">
      <c r="B14" s="3"/>
      <c r="C14" s="10" t="s">
        <v>61</v>
      </c>
      <c r="D14" s="84">
        <v>319.09</v>
      </c>
      <c r="E14" s="85">
        <v>322.76</v>
      </c>
      <c r="F14" s="84">
        <v>128.17</v>
      </c>
      <c r="G14" s="85">
        <v>128.47</v>
      </c>
      <c r="H14" s="84">
        <v>190.92</v>
      </c>
      <c r="I14" s="85">
        <v>194.29</v>
      </c>
    </row>
    <row r="15" spans="2:9" ht="12">
      <c r="B15" s="3"/>
      <c r="C15" s="10" t="s">
        <v>20</v>
      </c>
      <c r="D15" s="84">
        <v>236.11</v>
      </c>
      <c r="E15" s="85">
        <v>230.37</v>
      </c>
      <c r="F15" s="84">
        <v>75.99</v>
      </c>
      <c r="G15" s="85">
        <v>73.47</v>
      </c>
      <c r="H15" s="84">
        <v>160.12</v>
      </c>
      <c r="I15" s="85">
        <v>156.9</v>
      </c>
    </row>
    <row r="16" spans="2:9" ht="12">
      <c r="B16" s="3"/>
      <c r="C16" s="10" t="s">
        <v>53</v>
      </c>
      <c r="D16" s="84">
        <v>243.47</v>
      </c>
      <c r="E16" s="85">
        <v>240.63</v>
      </c>
      <c r="F16" s="84">
        <v>86.89</v>
      </c>
      <c r="G16" s="85">
        <v>85.78</v>
      </c>
      <c r="H16" s="84">
        <v>156.58</v>
      </c>
      <c r="I16" s="85">
        <v>154.84</v>
      </c>
    </row>
    <row r="17" spans="2:9" ht="12">
      <c r="B17" s="3"/>
      <c r="C17" s="10" t="s">
        <v>2</v>
      </c>
      <c r="D17" s="84">
        <v>403.64</v>
      </c>
      <c r="E17" s="85">
        <v>384.6</v>
      </c>
      <c r="F17" s="84">
        <v>142.86</v>
      </c>
      <c r="G17" s="85">
        <v>137.52</v>
      </c>
      <c r="H17" s="84">
        <v>260.78</v>
      </c>
      <c r="I17" s="85">
        <v>247.08</v>
      </c>
    </row>
    <row r="18" spans="2:9" ht="12">
      <c r="B18" s="3"/>
      <c r="C18" s="10" t="s">
        <v>21</v>
      </c>
      <c r="D18" s="84">
        <v>217.5</v>
      </c>
      <c r="E18" s="85">
        <v>204.28</v>
      </c>
      <c r="F18" s="84">
        <v>80.12</v>
      </c>
      <c r="G18" s="85">
        <v>74.24</v>
      </c>
      <c r="H18" s="84">
        <v>137.38</v>
      </c>
      <c r="I18" s="85">
        <v>130.04</v>
      </c>
    </row>
    <row r="19" spans="2:9" ht="12">
      <c r="B19" s="3"/>
      <c r="C19" s="10" t="s">
        <v>3</v>
      </c>
      <c r="D19" s="84">
        <v>234.9</v>
      </c>
      <c r="E19" s="85">
        <v>235.87</v>
      </c>
      <c r="F19" s="84">
        <v>94.93</v>
      </c>
      <c r="G19" s="85">
        <v>94.88</v>
      </c>
      <c r="H19" s="84">
        <v>139.96</v>
      </c>
      <c r="I19" s="85">
        <v>140.99</v>
      </c>
    </row>
    <row r="20" spans="2:9" ht="12">
      <c r="B20" s="3"/>
      <c r="C20" s="10" t="s">
        <v>4</v>
      </c>
      <c r="D20" s="84">
        <v>182.98</v>
      </c>
      <c r="E20" s="85">
        <v>181.81</v>
      </c>
      <c r="F20" s="84">
        <v>66.84</v>
      </c>
      <c r="G20" s="85">
        <v>66.16</v>
      </c>
      <c r="H20" s="84">
        <v>116.14</v>
      </c>
      <c r="I20" s="85">
        <v>115.65</v>
      </c>
    </row>
    <row r="21" spans="2:9" ht="12">
      <c r="B21" s="3"/>
      <c r="C21" s="10" t="s">
        <v>34</v>
      </c>
      <c r="D21" s="84">
        <v>191.2</v>
      </c>
      <c r="E21" s="86" t="s">
        <v>152</v>
      </c>
      <c r="F21" s="84">
        <v>62.5</v>
      </c>
      <c r="G21" s="86" t="s">
        <v>152</v>
      </c>
      <c r="H21" s="84">
        <v>128.7</v>
      </c>
      <c r="I21" s="86" t="s">
        <v>152</v>
      </c>
    </row>
    <row r="22" spans="2:9" ht="12">
      <c r="B22" s="3"/>
      <c r="C22" s="10" t="s">
        <v>54</v>
      </c>
      <c r="D22" s="84">
        <v>370.06</v>
      </c>
      <c r="E22" s="85">
        <v>369.68</v>
      </c>
      <c r="F22" s="84">
        <v>139.53</v>
      </c>
      <c r="G22" s="85">
        <v>139.41</v>
      </c>
      <c r="H22" s="84">
        <v>230.53</v>
      </c>
      <c r="I22" s="85">
        <v>230.27</v>
      </c>
    </row>
    <row r="23" spans="2:9" ht="12">
      <c r="B23" s="3"/>
      <c r="C23" s="13" t="s">
        <v>22</v>
      </c>
      <c r="D23" s="84">
        <v>174.75</v>
      </c>
      <c r="E23" s="85">
        <v>174.27</v>
      </c>
      <c r="F23" s="84">
        <v>66.68</v>
      </c>
      <c r="G23" s="85">
        <v>66.96</v>
      </c>
      <c r="H23" s="84">
        <v>108.07</v>
      </c>
      <c r="I23" s="85">
        <v>107.31</v>
      </c>
    </row>
    <row r="24" spans="2:9" ht="12">
      <c r="B24" s="3"/>
      <c r="C24" s="10" t="s">
        <v>5</v>
      </c>
      <c r="D24" s="84">
        <v>169.26</v>
      </c>
      <c r="E24" s="85">
        <v>185.35</v>
      </c>
      <c r="F24" s="84">
        <v>71.07</v>
      </c>
      <c r="G24" s="85">
        <v>74.76</v>
      </c>
      <c r="H24" s="84">
        <v>98.19</v>
      </c>
      <c r="I24" s="85">
        <v>110.59</v>
      </c>
    </row>
    <row r="25" spans="2:9" ht="12">
      <c r="B25" s="3"/>
      <c r="C25" s="10" t="s">
        <v>6</v>
      </c>
      <c r="D25" s="84">
        <v>532.04</v>
      </c>
      <c r="E25" s="85">
        <v>520.6</v>
      </c>
      <c r="F25" s="84">
        <v>203.13</v>
      </c>
      <c r="G25" s="85">
        <v>198.43</v>
      </c>
      <c r="H25" s="84">
        <v>328.91</v>
      </c>
      <c r="I25" s="85">
        <v>322.17</v>
      </c>
    </row>
    <row r="26" spans="2:9" ht="12">
      <c r="B26" s="3"/>
      <c r="C26" s="10" t="s">
        <v>23</v>
      </c>
      <c r="D26" s="84">
        <v>536.62</v>
      </c>
      <c r="E26" s="85">
        <v>487.31</v>
      </c>
      <c r="F26" s="84">
        <v>205.58</v>
      </c>
      <c r="G26" s="85">
        <v>184.33</v>
      </c>
      <c r="H26" s="84">
        <v>331.05</v>
      </c>
      <c r="I26" s="85">
        <v>302.98</v>
      </c>
    </row>
    <row r="27" spans="2:9" ht="12">
      <c r="B27" s="3"/>
      <c r="C27" s="10" t="s">
        <v>24</v>
      </c>
      <c r="D27" s="84">
        <v>209.31</v>
      </c>
      <c r="E27" s="85">
        <v>203.88</v>
      </c>
      <c r="F27" s="84">
        <v>70.86</v>
      </c>
      <c r="G27" s="85">
        <v>73.54</v>
      </c>
      <c r="H27" s="84">
        <v>138.45</v>
      </c>
      <c r="I27" s="85">
        <v>130.33</v>
      </c>
    </row>
    <row r="28" spans="2:9" ht="12">
      <c r="B28" s="3"/>
      <c r="C28" s="10" t="s">
        <v>55</v>
      </c>
      <c r="D28" s="84">
        <v>500.35</v>
      </c>
      <c r="E28" s="85">
        <v>506.15</v>
      </c>
      <c r="F28" s="84">
        <v>175.95</v>
      </c>
      <c r="G28" s="85">
        <v>179.17</v>
      </c>
      <c r="H28" s="84">
        <v>324.4</v>
      </c>
      <c r="I28" s="85">
        <v>326.97</v>
      </c>
    </row>
    <row r="29" spans="2:9" ht="12">
      <c r="B29" s="3"/>
      <c r="C29" s="10" t="s">
        <v>13</v>
      </c>
      <c r="D29" s="84">
        <v>202.5</v>
      </c>
      <c r="E29" s="85">
        <v>207.34</v>
      </c>
      <c r="F29" s="84">
        <v>87.35</v>
      </c>
      <c r="G29" s="85">
        <v>86.79</v>
      </c>
      <c r="H29" s="84">
        <v>115.15</v>
      </c>
      <c r="I29" s="85">
        <v>120.55</v>
      </c>
    </row>
    <row r="30" spans="2:9" ht="12">
      <c r="B30" s="3"/>
      <c r="C30" s="10" t="s">
        <v>25</v>
      </c>
      <c r="D30" s="84">
        <v>202.38</v>
      </c>
      <c r="E30" s="85">
        <v>194.7</v>
      </c>
      <c r="F30" s="84">
        <v>68.92</v>
      </c>
      <c r="G30" s="85">
        <v>65.63</v>
      </c>
      <c r="H30" s="84">
        <v>133.46</v>
      </c>
      <c r="I30" s="85">
        <v>129.06</v>
      </c>
    </row>
    <row r="31" spans="2:9" ht="12">
      <c r="B31" s="3"/>
      <c r="C31" s="10" t="s">
        <v>8</v>
      </c>
      <c r="D31" s="84">
        <v>236.65</v>
      </c>
      <c r="E31" s="85">
        <v>232.14</v>
      </c>
      <c r="F31" s="84">
        <v>77.77</v>
      </c>
      <c r="G31" s="85">
        <v>76.74</v>
      </c>
      <c r="H31" s="84">
        <v>158.88</v>
      </c>
      <c r="I31" s="85">
        <v>155.4</v>
      </c>
    </row>
    <row r="32" spans="2:9" ht="12">
      <c r="B32" s="3"/>
      <c r="C32" s="10" t="s">
        <v>9</v>
      </c>
      <c r="D32" s="84">
        <v>346.54</v>
      </c>
      <c r="E32" s="85">
        <v>355.48</v>
      </c>
      <c r="F32" s="84">
        <v>129.79</v>
      </c>
      <c r="G32" s="85">
        <v>134.6</v>
      </c>
      <c r="H32" s="84">
        <v>216.75</v>
      </c>
      <c r="I32" s="85">
        <v>220.88</v>
      </c>
    </row>
    <row r="33" spans="2:9" ht="12">
      <c r="B33" s="3"/>
      <c r="C33" s="10" t="s">
        <v>26</v>
      </c>
      <c r="D33" s="84">
        <v>227.84</v>
      </c>
      <c r="E33" s="85">
        <v>221.97</v>
      </c>
      <c r="F33" s="84">
        <v>88.86</v>
      </c>
      <c r="G33" s="85">
        <v>84.47</v>
      </c>
      <c r="H33" s="84">
        <v>138.97</v>
      </c>
      <c r="I33" s="85">
        <v>137.5</v>
      </c>
    </row>
    <row r="34" spans="2:9" ht="12">
      <c r="B34" s="3"/>
      <c r="C34" s="10" t="s">
        <v>10</v>
      </c>
      <c r="D34" s="84">
        <v>514.46</v>
      </c>
      <c r="E34" s="85">
        <v>512.27</v>
      </c>
      <c r="F34" s="84">
        <v>208.05</v>
      </c>
      <c r="G34" s="85">
        <v>207.56</v>
      </c>
      <c r="H34" s="84">
        <v>306.41</v>
      </c>
      <c r="I34" s="85">
        <v>304.7</v>
      </c>
    </row>
    <row r="35" spans="2:9" ht="12">
      <c r="B35" s="3"/>
      <c r="C35" s="10" t="s">
        <v>11</v>
      </c>
      <c r="D35" s="84">
        <v>263.22</v>
      </c>
      <c r="E35" s="85">
        <v>266.83</v>
      </c>
      <c r="F35" s="84">
        <v>79.64</v>
      </c>
      <c r="G35" s="85">
        <v>78.76</v>
      </c>
      <c r="H35" s="84">
        <v>183.58</v>
      </c>
      <c r="I35" s="85">
        <v>188.07</v>
      </c>
    </row>
    <row r="36" spans="2:9" ht="12">
      <c r="B36" s="3"/>
      <c r="C36" s="10" t="s">
        <v>12</v>
      </c>
      <c r="D36" s="84">
        <v>411.58</v>
      </c>
      <c r="E36" s="85">
        <v>416.9</v>
      </c>
      <c r="F36" s="84">
        <v>168.29</v>
      </c>
      <c r="G36" s="85">
        <v>176.03</v>
      </c>
      <c r="H36" s="84">
        <v>243.29</v>
      </c>
      <c r="I36" s="85">
        <v>240.86</v>
      </c>
    </row>
    <row r="37" spans="2:9" ht="12">
      <c r="B37" s="3"/>
      <c r="C37" s="12" t="s">
        <v>27</v>
      </c>
      <c r="D37" s="87">
        <v>242.14</v>
      </c>
      <c r="E37" s="88">
        <v>238.98</v>
      </c>
      <c r="F37" s="87">
        <v>76.78</v>
      </c>
      <c r="G37" s="88">
        <v>76.81</v>
      </c>
      <c r="H37" s="87">
        <v>165.36</v>
      </c>
      <c r="I37" s="88">
        <v>162.17</v>
      </c>
    </row>
    <row r="38" spans="2:9" ht="12">
      <c r="B38" s="3"/>
      <c r="C38" s="12" t="s">
        <v>28</v>
      </c>
      <c r="D38" s="87">
        <v>187.95</v>
      </c>
      <c r="E38" s="88">
        <v>184.57</v>
      </c>
      <c r="F38" s="87">
        <v>67.62</v>
      </c>
      <c r="G38" s="88">
        <v>66.85</v>
      </c>
      <c r="H38" s="87">
        <v>120.33</v>
      </c>
      <c r="I38" s="88">
        <v>117.73</v>
      </c>
    </row>
    <row r="39" spans="2:9" ht="12">
      <c r="B39" s="3"/>
      <c r="C39" s="65" t="s">
        <v>56</v>
      </c>
      <c r="D39" s="89">
        <v>242.31</v>
      </c>
      <c r="E39" s="90">
        <v>240.65</v>
      </c>
      <c r="F39" s="89">
        <v>90.11</v>
      </c>
      <c r="G39" s="90">
        <v>89.21</v>
      </c>
      <c r="H39" s="91">
        <v>152.19</v>
      </c>
      <c r="I39" s="90">
        <v>151.44</v>
      </c>
    </row>
    <row r="40" spans="2:9" ht="12">
      <c r="B40" s="3"/>
      <c r="C40" s="13" t="s">
        <v>58</v>
      </c>
      <c r="D40" s="92">
        <v>200.61</v>
      </c>
      <c r="E40" s="83">
        <v>182.81</v>
      </c>
      <c r="F40" s="92">
        <v>62.35</v>
      </c>
      <c r="G40" s="83">
        <v>57.23</v>
      </c>
      <c r="H40" s="93">
        <v>138.27</v>
      </c>
      <c r="I40" s="83">
        <v>125.58</v>
      </c>
    </row>
    <row r="41" spans="2:9" ht="12">
      <c r="B41" s="3"/>
      <c r="C41" s="13" t="s">
        <v>33</v>
      </c>
      <c r="D41" s="92">
        <v>178.9</v>
      </c>
      <c r="E41" s="83">
        <v>159.68</v>
      </c>
      <c r="F41" s="92">
        <v>62.64</v>
      </c>
      <c r="G41" s="83">
        <v>61.76</v>
      </c>
      <c r="H41" s="93">
        <v>116.26</v>
      </c>
      <c r="I41" s="83">
        <v>97.92</v>
      </c>
    </row>
    <row r="42" spans="2:9" ht="12">
      <c r="B42" s="3"/>
      <c r="C42" s="10" t="s">
        <v>18</v>
      </c>
      <c r="D42" s="94">
        <v>191.25</v>
      </c>
      <c r="E42" s="85">
        <v>182.06</v>
      </c>
      <c r="F42" s="94">
        <v>62.9</v>
      </c>
      <c r="G42" s="85">
        <v>62.25</v>
      </c>
      <c r="H42" s="95">
        <v>128.34</v>
      </c>
      <c r="I42" s="85">
        <v>119.8</v>
      </c>
    </row>
    <row r="43" spans="2:9" ht="12">
      <c r="B43" s="3"/>
      <c r="C43" s="12" t="s">
        <v>19</v>
      </c>
      <c r="D43" s="94">
        <v>163.12</v>
      </c>
      <c r="E43" s="88">
        <v>161.15</v>
      </c>
      <c r="F43" s="94">
        <v>52.69</v>
      </c>
      <c r="G43" s="88">
        <v>52.15</v>
      </c>
      <c r="H43" s="95">
        <v>110.43</v>
      </c>
      <c r="I43" s="88">
        <v>109</v>
      </c>
    </row>
    <row r="44" spans="2:9" ht="12">
      <c r="B44" s="3"/>
      <c r="C44" s="26" t="s">
        <v>30</v>
      </c>
      <c r="D44" s="96">
        <v>406.59</v>
      </c>
      <c r="E44" s="97">
        <v>409.39</v>
      </c>
      <c r="F44" s="96">
        <v>172.76</v>
      </c>
      <c r="G44" s="97">
        <v>175.23</v>
      </c>
      <c r="H44" s="98">
        <v>233.84</v>
      </c>
      <c r="I44" s="97">
        <v>234.15</v>
      </c>
    </row>
    <row r="45" spans="3:9" ht="12">
      <c r="C45" s="27" t="s">
        <v>57</v>
      </c>
      <c r="D45" s="99">
        <v>325.51</v>
      </c>
      <c r="E45" s="100">
        <v>317.23</v>
      </c>
      <c r="F45" s="99">
        <v>141.17</v>
      </c>
      <c r="G45" s="100">
        <v>139.29</v>
      </c>
      <c r="H45" s="101">
        <v>184.34</v>
      </c>
      <c r="I45" s="100">
        <v>177.94</v>
      </c>
    </row>
    <row r="46" spans="3:7" ht="12">
      <c r="C46" s="11"/>
      <c r="D46" s="16"/>
      <c r="E46" s="16"/>
      <c r="F46" s="16"/>
      <c r="G46" s="16"/>
    </row>
    <row r="47" ht="12">
      <c r="C47" s="5" t="s">
        <v>64</v>
      </c>
    </row>
    <row r="49" ht="12">
      <c r="A49" s="4" t="s">
        <v>15</v>
      </c>
    </row>
    <row r="50" ht="12">
      <c r="A50" s="2" t="s">
        <v>151</v>
      </c>
    </row>
    <row r="52" ht="12">
      <c r="A52" s="21"/>
    </row>
    <row r="53" ht="12">
      <c r="A53" s="21"/>
    </row>
    <row r="54" ht="12">
      <c r="A54" s="21"/>
    </row>
    <row r="56" ht="12">
      <c r="A56" s="21"/>
    </row>
    <row r="57" ht="12">
      <c r="A57" s="21"/>
    </row>
  </sheetData>
  <mergeCells count="4">
    <mergeCell ref="F9:G9"/>
    <mergeCell ref="H9:I9"/>
    <mergeCell ref="C9:C10"/>
    <mergeCell ref="D9:E9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T64"/>
  <sheetViews>
    <sheetView showGridLines="0" workbookViewId="0" topLeftCell="A85">
      <selection activeCell="L52" sqref="L52"/>
    </sheetView>
  </sheetViews>
  <sheetFormatPr defaultColWidth="9.140625" defaultRowHeight="12"/>
  <cols>
    <col min="1" max="2" width="9.140625" style="22" customWidth="1"/>
    <col min="3" max="3" width="14.8515625" style="22" customWidth="1"/>
    <col min="4" max="9" width="14.7109375" style="22" customWidth="1"/>
    <col min="10" max="16384" width="9.140625" style="22" customWidth="1"/>
  </cols>
  <sheetData>
    <row r="1" ht="12"/>
    <row r="2" ht="12"/>
    <row r="3" ht="12">
      <c r="C3" s="41" t="s">
        <v>14</v>
      </c>
    </row>
    <row r="4" ht="12">
      <c r="C4" s="41" t="s">
        <v>62</v>
      </c>
    </row>
    <row r="5" ht="12"/>
    <row r="6" spans="3:5" ht="15.75">
      <c r="C6" s="54" t="s">
        <v>192</v>
      </c>
      <c r="D6" s="24"/>
      <c r="E6" s="24"/>
    </row>
    <row r="7" spans="3:5" ht="12.75">
      <c r="C7" s="57" t="s">
        <v>31</v>
      </c>
      <c r="D7" s="24"/>
      <c r="E7" s="24"/>
    </row>
    <row r="8" spans="4:5" ht="12">
      <c r="D8" s="24"/>
      <c r="E8" s="24"/>
    </row>
    <row r="9" spans="3:5" ht="12">
      <c r="C9" s="24"/>
      <c r="D9" s="24"/>
      <c r="E9" s="24"/>
    </row>
    <row r="10" spans="2:9" ht="24">
      <c r="B10" s="63"/>
      <c r="C10" s="51"/>
      <c r="D10" s="73" t="s">
        <v>36</v>
      </c>
      <c r="E10" s="73" t="s">
        <v>38</v>
      </c>
      <c r="F10" s="74" t="s">
        <v>134</v>
      </c>
      <c r="G10" s="74" t="s">
        <v>16</v>
      </c>
      <c r="H10" s="74" t="s">
        <v>37</v>
      </c>
      <c r="I10" s="74" t="s">
        <v>182</v>
      </c>
    </row>
    <row r="11" spans="2:9" ht="12">
      <c r="B11" s="31"/>
      <c r="C11" s="52" t="s">
        <v>178</v>
      </c>
      <c r="D11" s="69">
        <v>18.91</v>
      </c>
      <c r="E11" s="69">
        <v>15.05</v>
      </c>
      <c r="F11" s="70">
        <v>10.91</v>
      </c>
      <c r="G11" s="60">
        <v>9.99</v>
      </c>
      <c r="H11" s="60">
        <v>5.22</v>
      </c>
      <c r="I11" s="60">
        <v>33.059999999999995</v>
      </c>
    </row>
    <row r="12" spans="2:9" ht="12">
      <c r="B12" s="63"/>
      <c r="C12" s="51"/>
      <c r="D12" s="69"/>
      <c r="E12" s="69"/>
      <c r="F12" s="70"/>
      <c r="G12" s="60"/>
      <c r="H12" s="60"/>
      <c r="I12" s="60"/>
    </row>
    <row r="13" spans="2:9" ht="12">
      <c r="B13" s="72"/>
      <c r="C13" s="51" t="s">
        <v>10</v>
      </c>
      <c r="D13" s="69">
        <v>47.06</v>
      </c>
      <c r="E13" s="69">
        <v>20.4</v>
      </c>
      <c r="F13" s="70">
        <v>12.81</v>
      </c>
      <c r="G13" s="60">
        <v>34.58</v>
      </c>
      <c r="H13" s="60">
        <v>21.69</v>
      </c>
      <c r="I13" s="60">
        <v>71.01999999999998</v>
      </c>
    </row>
    <row r="14" spans="2:9" ht="12">
      <c r="B14" s="72"/>
      <c r="C14" s="51" t="s">
        <v>6</v>
      </c>
      <c r="D14" s="69">
        <v>62.01</v>
      </c>
      <c r="E14" s="69">
        <v>16.5</v>
      </c>
      <c r="F14" s="70">
        <v>13.22</v>
      </c>
      <c r="G14" s="60">
        <v>36.3</v>
      </c>
      <c r="H14" s="60">
        <v>10.57</v>
      </c>
      <c r="I14" s="60">
        <v>59.83000000000004</v>
      </c>
    </row>
    <row r="15" spans="2:9" ht="12">
      <c r="B15" s="72"/>
      <c r="C15" s="51" t="s">
        <v>1</v>
      </c>
      <c r="D15" s="69">
        <v>36.98</v>
      </c>
      <c r="E15" s="69">
        <v>19.25</v>
      </c>
      <c r="F15" s="70">
        <v>11.25</v>
      </c>
      <c r="G15" s="60">
        <v>40.96</v>
      </c>
      <c r="H15" s="60">
        <v>9.88</v>
      </c>
      <c r="I15" s="60">
        <v>73.75</v>
      </c>
    </row>
    <row r="16" spans="2:9" ht="12">
      <c r="B16" s="72"/>
      <c r="C16" s="51" t="s">
        <v>23</v>
      </c>
      <c r="D16" s="69">
        <v>68.39</v>
      </c>
      <c r="E16" s="69">
        <v>15.66</v>
      </c>
      <c r="F16" s="70">
        <v>10.8</v>
      </c>
      <c r="G16" s="60">
        <v>24.98</v>
      </c>
      <c r="H16" s="60">
        <v>9.05</v>
      </c>
      <c r="I16" s="60">
        <v>55.45000000000002</v>
      </c>
    </row>
    <row r="17" spans="2:9" ht="12">
      <c r="B17" s="72"/>
      <c r="C17" s="51" t="s">
        <v>7</v>
      </c>
      <c r="D17" s="69">
        <v>54.82</v>
      </c>
      <c r="E17" s="69">
        <v>30.35</v>
      </c>
      <c r="F17" s="70">
        <v>13.67</v>
      </c>
      <c r="G17" s="60">
        <v>20.16</v>
      </c>
      <c r="H17" s="60">
        <v>4.4</v>
      </c>
      <c r="I17" s="60">
        <v>55.76999999999998</v>
      </c>
    </row>
    <row r="18" spans="2:9" ht="12">
      <c r="B18" s="72"/>
      <c r="C18" s="51" t="s">
        <v>12</v>
      </c>
      <c r="D18" s="69">
        <v>48.63</v>
      </c>
      <c r="E18" s="69">
        <v>23.83</v>
      </c>
      <c r="F18" s="70">
        <v>13.28</v>
      </c>
      <c r="G18" s="60">
        <v>20.37</v>
      </c>
      <c r="H18" s="60">
        <v>16.81</v>
      </c>
      <c r="I18" s="60">
        <v>53.109999999999985</v>
      </c>
    </row>
    <row r="19" spans="2:9" ht="12">
      <c r="B19" s="72"/>
      <c r="C19" s="51" t="s">
        <v>29</v>
      </c>
      <c r="D19" s="69">
        <v>36.24</v>
      </c>
      <c r="E19" s="69">
        <v>24.34</v>
      </c>
      <c r="F19" s="70">
        <v>12.16</v>
      </c>
      <c r="G19" s="60">
        <v>18.67</v>
      </c>
      <c r="H19" s="60">
        <v>5.37</v>
      </c>
      <c r="I19" s="60">
        <v>42.629999999999995</v>
      </c>
    </row>
    <row r="20" spans="2:9" ht="12">
      <c r="B20" s="72"/>
      <c r="C20" s="51" t="s">
        <v>2</v>
      </c>
      <c r="D20" s="69">
        <v>33.75</v>
      </c>
      <c r="E20" s="69">
        <v>16.92</v>
      </c>
      <c r="F20" s="70">
        <v>11.81</v>
      </c>
      <c r="G20" s="60">
        <v>11.35</v>
      </c>
      <c r="H20" s="60">
        <v>6.3</v>
      </c>
      <c r="I20" s="60">
        <v>57.390000000000015</v>
      </c>
    </row>
    <row r="21" spans="2:9" ht="12">
      <c r="B21" s="72"/>
      <c r="C21" s="51" t="s">
        <v>9</v>
      </c>
      <c r="D21" s="69">
        <v>25.15</v>
      </c>
      <c r="E21" s="69">
        <v>20.03</v>
      </c>
      <c r="F21" s="70">
        <v>11.97</v>
      </c>
      <c r="G21" s="60">
        <v>16.21</v>
      </c>
      <c r="H21" s="60">
        <v>14.18</v>
      </c>
      <c r="I21" s="60">
        <v>47.06</v>
      </c>
    </row>
    <row r="22" spans="2:9" ht="12">
      <c r="B22" s="72"/>
      <c r="C22" s="51" t="s">
        <v>61</v>
      </c>
      <c r="D22" s="69">
        <v>34</v>
      </c>
      <c r="E22" s="69">
        <v>18.67</v>
      </c>
      <c r="F22" s="70">
        <v>9.04</v>
      </c>
      <c r="G22" s="60">
        <v>10.94</v>
      </c>
      <c r="H22" s="60">
        <v>9.13</v>
      </c>
      <c r="I22" s="60">
        <v>46.69</v>
      </c>
    </row>
    <row r="23" spans="2:9" ht="12">
      <c r="B23" s="72"/>
      <c r="C23" s="51" t="s">
        <v>3</v>
      </c>
      <c r="D23" s="69">
        <v>24.22</v>
      </c>
      <c r="E23" s="69">
        <v>10.14</v>
      </c>
      <c r="F23" s="70">
        <v>9.87</v>
      </c>
      <c r="G23" s="60">
        <v>10.62</v>
      </c>
      <c r="H23" s="60">
        <v>1.75</v>
      </c>
      <c r="I23" s="60">
        <v>38.28</v>
      </c>
    </row>
    <row r="24" spans="2:9" ht="12">
      <c r="B24" s="72"/>
      <c r="C24" s="51" t="s">
        <v>13</v>
      </c>
      <c r="D24" s="69">
        <v>24.71</v>
      </c>
      <c r="E24" s="69">
        <v>14.63</v>
      </c>
      <c r="F24" s="70">
        <v>8.44</v>
      </c>
      <c r="G24" s="60">
        <v>5.6</v>
      </c>
      <c r="H24" s="60">
        <v>3</v>
      </c>
      <c r="I24" s="60">
        <v>30.410000000000004</v>
      </c>
    </row>
    <row r="25" spans="2:9" ht="12">
      <c r="B25" s="72"/>
      <c r="C25" s="51" t="s">
        <v>60</v>
      </c>
      <c r="D25" s="69">
        <v>18.85</v>
      </c>
      <c r="E25" s="69">
        <v>12.75</v>
      </c>
      <c r="F25" s="70">
        <v>11.22</v>
      </c>
      <c r="G25" s="60">
        <v>6.82</v>
      </c>
      <c r="H25" s="60">
        <v>3.95</v>
      </c>
      <c r="I25" s="60">
        <v>32.19</v>
      </c>
    </row>
    <row r="26" spans="2:9" ht="12">
      <c r="B26" s="72"/>
      <c r="C26" s="51" t="s">
        <v>26</v>
      </c>
      <c r="D26" s="69">
        <v>12.65</v>
      </c>
      <c r="E26" s="69">
        <v>16.47</v>
      </c>
      <c r="F26" s="70">
        <v>10.01</v>
      </c>
      <c r="G26" s="60">
        <v>9.88</v>
      </c>
      <c r="H26" s="60">
        <v>6.83</v>
      </c>
      <c r="I26" s="60">
        <v>28.630000000000003</v>
      </c>
    </row>
    <row r="27" spans="2:9" ht="12">
      <c r="B27" s="72"/>
      <c r="C27" s="51" t="s">
        <v>11</v>
      </c>
      <c r="D27" s="69">
        <v>18.91</v>
      </c>
      <c r="E27" s="69">
        <v>15.06</v>
      </c>
      <c r="F27" s="70">
        <v>10.5</v>
      </c>
      <c r="G27" s="60">
        <v>9.03</v>
      </c>
      <c r="H27" s="60">
        <v>1.94</v>
      </c>
      <c r="I27" s="60">
        <v>23.320000000000007</v>
      </c>
    </row>
    <row r="28" spans="2:9" ht="12">
      <c r="B28" s="72"/>
      <c r="C28" s="51" t="s">
        <v>27</v>
      </c>
      <c r="D28" s="69">
        <v>22.96</v>
      </c>
      <c r="E28" s="69">
        <v>11.45</v>
      </c>
      <c r="F28" s="70">
        <v>10.01</v>
      </c>
      <c r="G28" s="60">
        <v>8.61</v>
      </c>
      <c r="H28" s="60">
        <v>0.6</v>
      </c>
      <c r="I28" s="60">
        <v>23.180000000000007</v>
      </c>
    </row>
    <row r="29" spans="2:9" ht="12">
      <c r="B29" s="72"/>
      <c r="C29" s="51" t="s">
        <v>8</v>
      </c>
      <c r="D29" s="69">
        <v>20.41</v>
      </c>
      <c r="E29" s="69">
        <v>11.74</v>
      </c>
      <c r="F29" s="70">
        <v>9.81</v>
      </c>
      <c r="G29" s="60">
        <v>5.6</v>
      </c>
      <c r="H29" s="60">
        <v>2.11</v>
      </c>
      <c r="I29" s="60">
        <v>27.069999999999993</v>
      </c>
    </row>
    <row r="30" spans="2:9" ht="12">
      <c r="B30" s="72"/>
      <c r="C30" s="51" t="s">
        <v>5</v>
      </c>
      <c r="D30" s="69">
        <v>20.09</v>
      </c>
      <c r="E30" s="69">
        <v>10.54</v>
      </c>
      <c r="F30" s="70">
        <v>10.26</v>
      </c>
      <c r="G30" s="60">
        <v>5.64</v>
      </c>
      <c r="H30" s="60">
        <v>0.84</v>
      </c>
      <c r="I30" s="60">
        <v>27.39</v>
      </c>
    </row>
    <row r="31" spans="2:9" ht="12">
      <c r="B31" s="72"/>
      <c r="C31" s="51" t="s">
        <v>21</v>
      </c>
      <c r="D31" s="69">
        <v>18.15</v>
      </c>
      <c r="E31" s="69">
        <v>14.15</v>
      </c>
      <c r="F31" s="70">
        <v>11.49</v>
      </c>
      <c r="G31" s="60">
        <v>5.61</v>
      </c>
      <c r="H31" s="60">
        <v>3.24</v>
      </c>
      <c r="I31" s="60">
        <v>21.599999999999994</v>
      </c>
    </row>
    <row r="32" spans="2:9" ht="12">
      <c r="B32" s="72"/>
      <c r="C32" s="51" t="s">
        <v>24</v>
      </c>
      <c r="D32" s="69">
        <v>13.96</v>
      </c>
      <c r="E32" s="69">
        <v>10.5</v>
      </c>
      <c r="F32" s="70">
        <v>10.22</v>
      </c>
      <c r="G32" s="60">
        <v>6.07</v>
      </c>
      <c r="H32" s="60">
        <v>1.67</v>
      </c>
      <c r="I32" s="60">
        <v>31.120000000000005</v>
      </c>
    </row>
    <row r="33" spans="2:9" ht="12">
      <c r="B33" s="72"/>
      <c r="C33" s="51" t="s">
        <v>20</v>
      </c>
      <c r="D33" s="69">
        <v>10.5</v>
      </c>
      <c r="E33" s="69">
        <v>14.67</v>
      </c>
      <c r="F33" s="70">
        <v>10.32</v>
      </c>
      <c r="G33" s="60">
        <v>7.03</v>
      </c>
      <c r="H33" s="60">
        <v>4.78</v>
      </c>
      <c r="I33" s="60">
        <v>26.169999999999995</v>
      </c>
    </row>
    <row r="34" spans="2:9" ht="12">
      <c r="B34" s="72"/>
      <c r="C34" s="52" t="s">
        <v>0</v>
      </c>
      <c r="D34" s="69">
        <v>11.59</v>
      </c>
      <c r="E34" s="69">
        <v>11.75</v>
      </c>
      <c r="F34" s="70">
        <v>11.23</v>
      </c>
      <c r="G34" s="60">
        <v>6.67</v>
      </c>
      <c r="H34" s="60">
        <v>5.78</v>
      </c>
      <c r="I34" s="60">
        <v>24.529999999999994</v>
      </c>
    </row>
    <row r="35" spans="2:9" ht="12">
      <c r="B35" s="72"/>
      <c r="C35" s="51" t="s">
        <v>22</v>
      </c>
      <c r="D35" s="69">
        <v>10.91</v>
      </c>
      <c r="E35" s="69">
        <v>12.04</v>
      </c>
      <c r="F35" s="70">
        <v>10.58</v>
      </c>
      <c r="G35" s="60">
        <v>6.11</v>
      </c>
      <c r="H35" s="60">
        <v>2.19</v>
      </c>
      <c r="I35" s="60">
        <v>25.129999999999995</v>
      </c>
    </row>
    <row r="36" spans="2:9" ht="12">
      <c r="B36" s="72"/>
      <c r="C36" s="51" t="s">
        <v>28</v>
      </c>
      <c r="D36" s="69">
        <v>15.83</v>
      </c>
      <c r="E36" s="69">
        <v>12.87</v>
      </c>
      <c r="F36" s="70">
        <v>8.13</v>
      </c>
      <c r="G36" s="60">
        <v>5.61</v>
      </c>
      <c r="H36" s="60">
        <v>2.25</v>
      </c>
      <c r="I36" s="60">
        <v>22.159999999999997</v>
      </c>
    </row>
    <row r="37" spans="2:9" ht="12">
      <c r="B37" s="72"/>
      <c r="C37" s="51" t="s">
        <v>4</v>
      </c>
      <c r="D37" s="69">
        <v>10.97</v>
      </c>
      <c r="E37" s="69">
        <v>14.99</v>
      </c>
      <c r="F37" s="70">
        <v>7.86</v>
      </c>
      <c r="G37" s="60">
        <v>5.66</v>
      </c>
      <c r="H37" s="60">
        <v>2.8</v>
      </c>
      <c r="I37" s="60">
        <v>23.879999999999995</v>
      </c>
    </row>
    <row r="38" spans="2:9" ht="12">
      <c r="B38" s="72"/>
      <c r="C38" s="51" t="s">
        <v>25</v>
      </c>
      <c r="D38" s="69">
        <v>8.52</v>
      </c>
      <c r="E38" s="69">
        <v>15.56</v>
      </c>
      <c r="F38" s="70">
        <v>11.08</v>
      </c>
      <c r="G38" s="60">
        <v>6.08</v>
      </c>
      <c r="H38" s="60">
        <v>2.57</v>
      </c>
      <c r="I38" s="60">
        <v>21.82</v>
      </c>
    </row>
    <row r="39" spans="2:9" ht="12">
      <c r="B39" s="72"/>
      <c r="C39" s="51" t="s">
        <v>179</v>
      </c>
      <c r="D39" s="69">
        <v>7.98</v>
      </c>
      <c r="E39" s="69">
        <v>12.2</v>
      </c>
      <c r="F39" s="70">
        <v>11.2</v>
      </c>
      <c r="G39" s="60">
        <v>5.15</v>
      </c>
      <c r="H39" s="60">
        <v>2.66</v>
      </c>
      <c r="I39" s="60">
        <v>23.310000000000002</v>
      </c>
    </row>
    <row r="40" spans="2:9" ht="12">
      <c r="B40" s="72"/>
      <c r="C40" s="51"/>
      <c r="D40" s="69"/>
      <c r="E40" s="69"/>
      <c r="F40" s="70"/>
      <c r="G40" s="60"/>
      <c r="H40" s="60"/>
      <c r="I40" s="60"/>
    </row>
    <row r="41" spans="2:9" ht="12">
      <c r="B41" s="72"/>
      <c r="C41" s="51" t="s">
        <v>17</v>
      </c>
      <c r="D41" s="69">
        <v>20.41</v>
      </c>
      <c r="E41" s="69">
        <v>12.96</v>
      </c>
      <c r="F41" s="70">
        <v>10.57</v>
      </c>
      <c r="G41" s="60">
        <v>6.67</v>
      </c>
      <c r="H41" s="60">
        <v>7.93</v>
      </c>
      <c r="I41" s="60">
        <v>30.669999999999987</v>
      </c>
    </row>
    <row r="42" spans="2:9" ht="12">
      <c r="B42" s="72"/>
      <c r="C42" s="51"/>
      <c r="D42" s="69"/>
      <c r="E42" s="69"/>
      <c r="F42" s="70"/>
      <c r="G42" s="60"/>
      <c r="H42" s="60"/>
      <c r="I42" s="60"/>
    </row>
    <row r="43" spans="2:9" ht="12">
      <c r="B43" s="72"/>
      <c r="C43" s="51" t="s">
        <v>18</v>
      </c>
      <c r="D43" s="69">
        <v>11.94</v>
      </c>
      <c r="E43" s="69">
        <v>16.88</v>
      </c>
      <c r="F43" s="70">
        <v>7.67</v>
      </c>
      <c r="G43" s="60">
        <v>5</v>
      </c>
      <c r="H43" s="60">
        <v>2.87</v>
      </c>
      <c r="I43" s="60">
        <v>17.89</v>
      </c>
    </row>
    <row r="44" spans="2:9" ht="12">
      <c r="B44" s="72"/>
      <c r="C44" s="51" t="s">
        <v>33</v>
      </c>
      <c r="D44" s="69">
        <v>5.68</v>
      </c>
      <c r="E44" s="69">
        <v>11.88</v>
      </c>
      <c r="F44" s="70">
        <v>5.25</v>
      </c>
      <c r="G44" s="60">
        <v>4.52</v>
      </c>
      <c r="H44" s="60">
        <v>5.98</v>
      </c>
      <c r="I44" s="60">
        <v>28.449999999999996</v>
      </c>
    </row>
    <row r="45" spans="2:9" ht="12">
      <c r="B45" s="72"/>
      <c r="C45" s="51" t="s">
        <v>58</v>
      </c>
      <c r="D45" s="69">
        <v>16.21</v>
      </c>
      <c r="E45" s="69">
        <v>8.03</v>
      </c>
      <c r="F45" s="70">
        <v>8.1</v>
      </c>
      <c r="G45" s="60">
        <v>3.45</v>
      </c>
      <c r="H45" s="60">
        <v>1.29</v>
      </c>
      <c r="I45" s="60">
        <v>20.14999999999999</v>
      </c>
    </row>
    <row r="46" spans="2:9" ht="12">
      <c r="B46" s="72"/>
      <c r="C46" s="51" t="s">
        <v>19</v>
      </c>
      <c r="D46" s="69">
        <v>10.28</v>
      </c>
      <c r="E46" s="69">
        <v>10.41</v>
      </c>
      <c r="F46" s="70">
        <v>9</v>
      </c>
      <c r="G46" s="60">
        <v>3.73</v>
      </c>
      <c r="H46" s="60">
        <v>1.83</v>
      </c>
      <c r="I46" s="60">
        <v>16.900000000000006</v>
      </c>
    </row>
    <row r="47" spans="2:9" ht="12">
      <c r="B47" s="72"/>
      <c r="C47" s="51"/>
      <c r="D47" s="69"/>
      <c r="E47" s="69"/>
      <c r="F47" s="70"/>
      <c r="G47" s="60"/>
      <c r="H47" s="60"/>
      <c r="I47" s="60"/>
    </row>
    <row r="48" spans="2:9" ht="12">
      <c r="B48" s="72"/>
      <c r="C48" s="52" t="s">
        <v>30</v>
      </c>
      <c r="D48" s="69">
        <v>28.07</v>
      </c>
      <c r="E48" s="69">
        <v>22.3</v>
      </c>
      <c r="F48" s="70">
        <v>16.38</v>
      </c>
      <c r="G48" s="60">
        <v>24.74</v>
      </c>
      <c r="H48" s="60">
        <v>8.13</v>
      </c>
      <c r="I48" s="60">
        <v>75.61</v>
      </c>
    </row>
    <row r="49" spans="2:9" ht="12">
      <c r="B49" s="72"/>
      <c r="C49" s="52" t="s">
        <v>59</v>
      </c>
      <c r="D49" s="69">
        <v>34.49</v>
      </c>
      <c r="E49" s="69">
        <v>10.34</v>
      </c>
      <c r="F49" s="70">
        <v>6.04</v>
      </c>
      <c r="G49" s="60">
        <v>15.92</v>
      </c>
      <c r="H49" s="60">
        <v>14.16</v>
      </c>
      <c r="I49" s="60">
        <v>58.34</v>
      </c>
    </row>
    <row r="50" spans="3:5" ht="12">
      <c r="C50" s="24"/>
      <c r="D50" s="24"/>
      <c r="E50" s="24"/>
    </row>
    <row r="51" spans="3:15" ht="12">
      <c r="C51" s="18" t="s">
        <v>189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3:12" ht="12">
      <c r="C52" s="22" t="s">
        <v>180</v>
      </c>
      <c r="D52" s="66"/>
      <c r="E52" s="66"/>
      <c r="F52" s="66"/>
      <c r="G52" s="66"/>
      <c r="H52" s="66"/>
      <c r="I52" s="66"/>
      <c r="J52" s="66"/>
      <c r="K52" s="66"/>
      <c r="L52" s="66"/>
    </row>
    <row r="53" ht="12">
      <c r="C53" s="36" t="s">
        <v>64</v>
      </c>
    </row>
    <row r="54" ht="12"/>
    <row r="55" ht="12">
      <c r="A55" s="4" t="s">
        <v>15</v>
      </c>
    </row>
    <row r="56" ht="12">
      <c r="A56" s="22" t="s">
        <v>176</v>
      </c>
    </row>
    <row r="57" ht="12"/>
    <row r="58" ht="12"/>
    <row r="59" ht="12"/>
    <row r="60" ht="12"/>
    <row r="61" ht="12"/>
    <row r="62" ht="12"/>
    <row r="63" spans="8:20" ht="12"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</row>
    <row r="64" spans="9:20" ht="12"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</sheetData>
  <mergeCells count="1">
    <mergeCell ref="H63:T63"/>
  </mergeCells>
  <printOptions/>
  <pageMargins left="0.7" right="0.7" top="0.75" bottom="0.75" header="0.3" footer="0.3"/>
  <pageSetup fitToHeight="0" fitToWidth="1" horizontalDpi="600" verticalDpi="600" orientation="landscape" paperSize="9" scale="2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3:T64"/>
  <sheetViews>
    <sheetView showGridLines="0" tabSelected="1" workbookViewId="0" topLeftCell="A1">
      <selection activeCell="H63" sqref="H63:T63"/>
    </sheetView>
  </sheetViews>
  <sheetFormatPr defaultColWidth="9.140625" defaultRowHeight="12"/>
  <cols>
    <col min="1" max="2" width="9.140625" style="22" customWidth="1"/>
    <col min="3" max="3" width="14.8515625" style="22" customWidth="1"/>
    <col min="4" max="9" width="14.421875" style="22" customWidth="1"/>
    <col min="10" max="16384" width="9.140625" style="22" customWidth="1"/>
  </cols>
  <sheetData>
    <row r="1" ht="12"/>
    <row r="2" ht="12"/>
    <row r="3" ht="12">
      <c r="C3" s="41" t="s">
        <v>14</v>
      </c>
    </row>
    <row r="4" ht="12">
      <c r="C4" s="41" t="s">
        <v>62</v>
      </c>
    </row>
    <row r="5" ht="12"/>
    <row r="6" spans="3:5" ht="15.75">
      <c r="C6" s="54" t="s">
        <v>193</v>
      </c>
      <c r="D6" s="24"/>
      <c r="E6" s="24"/>
    </row>
    <row r="7" spans="3:5" ht="12.75">
      <c r="C7" s="57" t="s">
        <v>31</v>
      </c>
      <c r="D7" s="24"/>
      <c r="E7" s="24"/>
    </row>
    <row r="8" spans="4:5" ht="12">
      <c r="D8" s="24"/>
      <c r="E8" s="24"/>
    </row>
    <row r="9" spans="3:5" ht="12">
      <c r="C9" s="24"/>
      <c r="D9" s="24"/>
      <c r="E9" s="24"/>
    </row>
    <row r="10" spans="2:9" ht="36">
      <c r="B10" s="63"/>
      <c r="C10" s="51"/>
      <c r="D10" s="73" t="s">
        <v>39</v>
      </c>
      <c r="E10" s="73" t="s">
        <v>36</v>
      </c>
      <c r="F10" s="74" t="s">
        <v>181</v>
      </c>
      <c r="G10" s="74" t="s">
        <v>16</v>
      </c>
      <c r="H10" s="74" t="s">
        <v>183</v>
      </c>
      <c r="I10" s="74" t="s">
        <v>182</v>
      </c>
    </row>
    <row r="11" spans="2:9" ht="12">
      <c r="B11" s="60"/>
      <c r="C11" s="52" t="s">
        <v>178</v>
      </c>
      <c r="D11" s="69">
        <v>37.06</v>
      </c>
      <c r="E11" s="69">
        <v>18.91</v>
      </c>
      <c r="F11" s="70">
        <v>11.68</v>
      </c>
      <c r="G11" s="60">
        <v>9.99</v>
      </c>
      <c r="H11" s="60">
        <v>9.96</v>
      </c>
      <c r="I11" s="60">
        <v>72.78999999999999</v>
      </c>
    </row>
    <row r="12" spans="2:9" ht="12">
      <c r="B12" s="63"/>
      <c r="C12" s="51"/>
      <c r="D12" s="69"/>
      <c r="E12" s="69"/>
      <c r="F12" s="70"/>
      <c r="G12" s="60"/>
      <c r="H12" s="60"/>
      <c r="I12" s="60"/>
    </row>
    <row r="13" spans="2:9" ht="12">
      <c r="B13" s="72"/>
      <c r="C13" s="51" t="s">
        <v>7</v>
      </c>
      <c r="D13" s="69">
        <v>71.25</v>
      </c>
      <c r="E13" s="69">
        <v>54.82</v>
      </c>
      <c r="F13" s="70">
        <v>34.73</v>
      </c>
      <c r="G13" s="60">
        <v>20.16</v>
      </c>
      <c r="H13" s="60">
        <v>33.33</v>
      </c>
      <c r="I13" s="60">
        <v>112.68000000000006</v>
      </c>
    </row>
    <row r="14" spans="2:9" ht="12">
      <c r="B14" s="72"/>
      <c r="C14" s="51" t="s">
        <v>6</v>
      </c>
      <c r="D14" s="69">
        <v>36</v>
      </c>
      <c r="E14" s="69">
        <v>62.01</v>
      </c>
      <c r="F14" s="70">
        <v>34.27</v>
      </c>
      <c r="G14" s="60">
        <v>36.3</v>
      </c>
      <c r="H14" s="60">
        <v>8</v>
      </c>
      <c r="I14" s="60">
        <v>145.59000000000003</v>
      </c>
    </row>
    <row r="15" spans="2:9" ht="12">
      <c r="B15" s="72"/>
      <c r="C15" s="51" t="s">
        <v>10</v>
      </c>
      <c r="D15" s="69">
        <v>44.2</v>
      </c>
      <c r="E15" s="69">
        <v>47.06</v>
      </c>
      <c r="F15" s="70">
        <v>6.61</v>
      </c>
      <c r="G15" s="60">
        <v>34.58</v>
      </c>
      <c r="H15" s="60">
        <v>14.25</v>
      </c>
      <c r="I15" s="60">
        <v>158</v>
      </c>
    </row>
    <row r="16" spans="2:9" ht="12">
      <c r="B16" s="72"/>
      <c r="C16" s="51" t="s">
        <v>23</v>
      </c>
      <c r="D16" s="69">
        <v>31.78</v>
      </c>
      <c r="E16" s="69">
        <v>68.39</v>
      </c>
      <c r="F16" s="70">
        <v>21.3</v>
      </c>
      <c r="G16" s="60">
        <v>24.98</v>
      </c>
      <c r="H16" s="60">
        <v>8.27</v>
      </c>
      <c r="I16" s="60">
        <v>148.26000000000002</v>
      </c>
    </row>
    <row r="17" spans="2:9" ht="12">
      <c r="B17" s="72"/>
      <c r="C17" s="51" t="s">
        <v>2</v>
      </c>
      <c r="D17" s="69">
        <v>33.31</v>
      </c>
      <c r="E17" s="69">
        <v>33.75</v>
      </c>
      <c r="F17" s="70">
        <v>36.69</v>
      </c>
      <c r="G17" s="60">
        <v>11.35</v>
      </c>
      <c r="H17" s="60">
        <v>5.57</v>
      </c>
      <c r="I17" s="60">
        <v>126.41000000000003</v>
      </c>
    </row>
    <row r="18" spans="2:9" ht="12">
      <c r="B18" s="72"/>
      <c r="C18" s="51" t="s">
        <v>12</v>
      </c>
      <c r="D18" s="69">
        <v>34.89</v>
      </c>
      <c r="E18" s="69">
        <v>48.63</v>
      </c>
      <c r="F18" s="70">
        <v>27.75</v>
      </c>
      <c r="G18" s="60">
        <v>20.37</v>
      </c>
      <c r="H18" s="60">
        <v>9.93</v>
      </c>
      <c r="I18" s="60">
        <v>99.28999999999999</v>
      </c>
    </row>
    <row r="19" spans="2:9" ht="12">
      <c r="B19" s="72"/>
      <c r="C19" s="51" t="s">
        <v>29</v>
      </c>
      <c r="D19" s="69">
        <v>52.12</v>
      </c>
      <c r="E19" s="69">
        <v>36.24</v>
      </c>
      <c r="F19" s="70">
        <v>13.74</v>
      </c>
      <c r="G19" s="60">
        <v>18.67</v>
      </c>
      <c r="H19" s="60">
        <v>11.91</v>
      </c>
      <c r="I19" s="60">
        <v>97.59</v>
      </c>
    </row>
    <row r="20" spans="2:9" ht="12">
      <c r="B20" s="72"/>
      <c r="C20" s="51" t="s">
        <v>1</v>
      </c>
      <c r="D20" s="69">
        <v>37.28</v>
      </c>
      <c r="E20" s="69">
        <v>36.98</v>
      </c>
      <c r="F20" s="70">
        <v>2.42</v>
      </c>
      <c r="G20" s="60">
        <v>40.96</v>
      </c>
      <c r="H20" s="60">
        <v>7.11</v>
      </c>
      <c r="I20" s="60">
        <v>104.84000000000002</v>
      </c>
    </row>
    <row r="21" spans="2:9" ht="12">
      <c r="B21" s="72"/>
      <c r="C21" s="51" t="s">
        <v>9</v>
      </c>
      <c r="D21" s="69">
        <v>50.1</v>
      </c>
      <c r="E21" s="69">
        <v>25.15</v>
      </c>
      <c r="F21" s="70">
        <v>26.06</v>
      </c>
      <c r="G21" s="60">
        <v>16.21</v>
      </c>
      <c r="H21" s="60">
        <v>8.99</v>
      </c>
      <c r="I21" s="60">
        <v>94.36999999999999</v>
      </c>
    </row>
    <row r="22" spans="2:9" ht="12">
      <c r="B22" s="72"/>
      <c r="C22" s="51" t="s">
        <v>61</v>
      </c>
      <c r="D22" s="69">
        <v>36.86</v>
      </c>
      <c r="E22" s="69">
        <v>34</v>
      </c>
      <c r="F22" s="70">
        <v>18.71</v>
      </c>
      <c r="G22" s="60">
        <v>10.94</v>
      </c>
      <c r="H22" s="60">
        <v>15.4</v>
      </c>
      <c r="I22" s="60">
        <v>78.38</v>
      </c>
    </row>
    <row r="23" spans="2:9" ht="12">
      <c r="B23" s="72"/>
      <c r="C23" s="51" t="s">
        <v>11</v>
      </c>
      <c r="D23" s="69">
        <v>42.5</v>
      </c>
      <c r="E23" s="69">
        <v>18.91</v>
      </c>
      <c r="F23" s="70">
        <v>32.6</v>
      </c>
      <c r="G23" s="60">
        <v>9.03</v>
      </c>
      <c r="H23" s="60">
        <v>6.97</v>
      </c>
      <c r="I23" s="60">
        <v>78.06</v>
      </c>
    </row>
    <row r="24" spans="2:9" ht="12">
      <c r="B24" s="72"/>
      <c r="C24" s="51" t="s">
        <v>27</v>
      </c>
      <c r="D24" s="69">
        <v>23.4</v>
      </c>
      <c r="E24" s="69">
        <v>22.96</v>
      </c>
      <c r="F24" s="70">
        <v>27.27</v>
      </c>
      <c r="G24" s="60">
        <v>8.61</v>
      </c>
      <c r="H24" s="60">
        <v>8.86</v>
      </c>
      <c r="I24" s="60">
        <v>71.07</v>
      </c>
    </row>
    <row r="25" spans="2:9" ht="12">
      <c r="B25" s="72"/>
      <c r="C25" s="51" t="s">
        <v>20</v>
      </c>
      <c r="D25" s="69">
        <v>38.55</v>
      </c>
      <c r="E25" s="69">
        <v>10.5</v>
      </c>
      <c r="F25" s="70">
        <v>21.36</v>
      </c>
      <c r="G25" s="60">
        <v>7.03</v>
      </c>
      <c r="H25" s="60">
        <v>20.3</v>
      </c>
      <c r="I25" s="60">
        <v>59.16000000000001</v>
      </c>
    </row>
    <row r="26" spans="2:9" ht="12">
      <c r="B26" s="72"/>
      <c r="C26" s="51" t="s">
        <v>8</v>
      </c>
      <c r="D26" s="69">
        <v>32.59</v>
      </c>
      <c r="E26" s="69">
        <v>20.41</v>
      </c>
      <c r="F26" s="70">
        <v>11.82</v>
      </c>
      <c r="G26" s="60">
        <v>5.6</v>
      </c>
      <c r="H26" s="60">
        <v>15.26</v>
      </c>
      <c r="I26" s="60">
        <v>69.72000000000001</v>
      </c>
    </row>
    <row r="27" spans="2:9" ht="12">
      <c r="B27" s="72"/>
      <c r="C27" s="51" t="s">
        <v>60</v>
      </c>
      <c r="D27" s="69">
        <v>34.82</v>
      </c>
      <c r="E27" s="69">
        <v>18.85</v>
      </c>
      <c r="F27" s="70">
        <v>15.24</v>
      </c>
      <c r="G27" s="60">
        <v>6.82</v>
      </c>
      <c r="H27" s="60">
        <v>16.18</v>
      </c>
      <c r="I27" s="60">
        <v>62.93000000000001</v>
      </c>
    </row>
    <row r="28" spans="2:9" ht="12">
      <c r="B28" s="72"/>
      <c r="C28" s="52" t="s">
        <v>0</v>
      </c>
      <c r="D28" s="69">
        <v>35.34</v>
      </c>
      <c r="E28" s="69">
        <v>11.59</v>
      </c>
      <c r="F28" s="70">
        <v>10.23</v>
      </c>
      <c r="G28" s="60">
        <v>6.67</v>
      </c>
      <c r="H28" s="60">
        <v>14.74</v>
      </c>
      <c r="I28" s="60">
        <v>69.74999999999999</v>
      </c>
    </row>
    <row r="29" spans="2:9" ht="12">
      <c r="B29" s="72"/>
      <c r="C29" s="51" t="s">
        <v>3</v>
      </c>
      <c r="D29" s="69">
        <v>41.94</v>
      </c>
      <c r="E29" s="69">
        <v>24.22</v>
      </c>
      <c r="F29" s="70">
        <v>2.27</v>
      </c>
      <c r="G29" s="60">
        <v>10.62</v>
      </c>
      <c r="H29" s="60">
        <v>5.41</v>
      </c>
      <c r="I29" s="60">
        <v>56.530000000000015</v>
      </c>
    </row>
    <row r="30" spans="2:9" ht="12">
      <c r="B30" s="72"/>
      <c r="C30" s="51" t="s">
        <v>26</v>
      </c>
      <c r="D30" s="69">
        <v>27.02</v>
      </c>
      <c r="E30" s="69">
        <v>12.65</v>
      </c>
      <c r="F30" s="70">
        <v>6.58</v>
      </c>
      <c r="G30" s="60">
        <v>9.88</v>
      </c>
      <c r="H30" s="60">
        <v>4.69</v>
      </c>
      <c r="I30" s="60">
        <v>76.68</v>
      </c>
    </row>
    <row r="31" spans="2:9" ht="12">
      <c r="B31" s="72"/>
      <c r="C31" s="51" t="s">
        <v>24</v>
      </c>
      <c r="D31" s="69">
        <v>31.94</v>
      </c>
      <c r="E31" s="69">
        <v>13.96</v>
      </c>
      <c r="F31" s="70">
        <v>11.31</v>
      </c>
      <c r="G31" s="60">
        <v>6.07</v>
      </c>
      <c r="H31" s="60">
        <v>14.82</v>
      </c>
      <c r="I31" s="60">
        <v>52.230000000000004</v>
      </c>
    </row>
    <row r="32" spans="2:9" ht="12">
      <c r="B32" s="72"/>
      <c r="C32" s="51" t="s">
        <v>21</v>
      </c>
      <c r="D32" s="69">
        <v>30.52</v>
      </c>
      <c r="E32" s="69">
        <v>18.15</v>
      </c>
      <c r="F32" s="70">
        <v>6.38</v>
      </c>
      <c r="G32" s="60">
        <v>5.61</v>
      </c>
      <c r="H32" s="60">
        <v>12.16</v>
      </c>
      <c r="I32" s="60">
        <v>57.219999999999985</v>
      </c>
    </row>
    <row r="33" spans="2:9" ht="12">
      <c r="B33" s="72"/>
      <c r="C33" s="51" t="s">
        <v>25</v>
      </c>
      <c r="D33" s="69">
        <v>39.14</v>
      </c>
      <c r="E33" s="69">
        <v>8.52</v>
      </c>
      <c r="F33" s="70">
        <v>5.36</v>
      </c>
      <c r="G33" s="60">
        <v>6.08</v>
      </c>
      <c r="H33" s="60">
        <v>14.49</v>
      </c>
      <c r="I33" s="60">
        <v>55.47000000000001</v>
      </c>
    </row>
    <row r="34" spans="2:9" ht="12">
      <c r="B34" s="72"/>
      <c r="C34" s="51" t="s">
        <v>179</v>
      </c>
      <c r="D34" s="69">
        <v>35.73</v>
      </c>
      <c r="E34" s="69">
        <v>7.98</v>
      </c>
      <c r="F34" s="70">
        <v>10.9</v>
      </c>
      <c r="G34" s="60">
        <v>5.15</v>
      </c>
      <c r="H34" s="60">
        <v>4.49</v>
      </c>
      <c r="I34" s="60">
        <v>64.45</v>
      </c>
    </row>
    <row r="35" spans="2:9" ht="12">
      <c r="B35" s="72"/>
      <c r="C35" s="51" t="s">
        <v>13</v>
      </c>
      <c r="D35" s="69">
        <v>25.98</v>
      </c>
      <c r="E35" s="69">
        <v>24.71</v>
      </c>
      <c r="F35" s="70">
        <v>3.58</v>
      </c>
      <c r="G35" s="60">
        <v>5.6</v>
      </c>
      <c r="H35" s="60">
        <v>6.82</v>
      </c>
      <c r="I35" s="60">
        <v>53.86</v>
      </c>
    </row>
    <row r="36" spans="2:9" ht="12">
      <c r="B36" s="72"/>
      <c r="C36" s="51" t="s">
        <v>28</v>
      </c>
      <c r="D36" s="69">
        <v>21.56</v>
      </c>
      <c r="E36" s="69">
        <v>15.83</v>
      </c>
      <c r="F36" s="70">
        <v>7.53</v>
      </c>
      <c r="G36" s="60">
        <v>5.61</v>
      </c>
      <c r="H36" s="60">
        <v>8.85</v>
      </c>
      <c r="I36" s="60">
        <v>58.35</v>
      </c>
    </row>
    <row r="37" spans="2:9" ht="12">
      <c r="B37" s="72"/>
      <c r="C37" s="51" t="s">
        <v>4</v>
      </c>
      <c r="D37" s="69">
        <v>33.8</v>
      </c>
      <c r="E37" s="69">
        <v>10.97</v>
      </c>
      <c r="F37" s="70">
        <v>3.15</v>
      </c>
      <c r="G37" s="60">
        <v>5.66</v>
      </c>
      <c r="H37" s="60">
        <v>7.34</v>
      </c>
      <c r="I37" s="60">
        <v>54.730000000000004</v>
      </c>
    </row>
    <row r="38" spans="2:9" ht="12">
      <c r="B38" s="72"/>
      <c r="C38" s="51" t="s">
        <v>5</v>
      </c>
      <c r="D38" s="69">
        <v>30.15</v>
      </c>
      <c r="E38" s="69">
        <v>20.09</v>
      </c>
      <c r="F38" s="70">
        <v>1.68</v>
      </c>
      <c r="G38" s="60">
        <v>5.64</v>
      </c>
      <c r="H38" s="60">
        <v>3.85</v>
      </c>
      <c r="I38" s="60">
        <v>49.18000000000001</v>
      </c>
    </row>
    <row r="39" spans="2:9" ht="12">
      <c r="B39" s="72"/>
      <c r="C39" s="51" t="s">
        <v>22</v>
      </c>
      <c r="D39" s="69">
        <v>28.91</v>
      </c>
      <c r="E39" s="69">
        <v>10.91</v>
      </c>
      <c r="F39" s="70">
        <v>1.62</v>
      </c>
      <c r="G39" s="60">
        <v>6.11</v>
      </c>
      <c r="H39" s="60">
        <v>5.53</v>
      </c>
      <c r="I39" s="60">
        <v>54.230000000000004</v>
      </c>
    </row>
    <row r="40" spans="2:9" ht="12">
      <c r="B40" s="72"/>
      <c r="C40" s="51"/>
      <c r="D40" s="69"/>
      <c r="E40" s="69"/>
      <c r="F40" s="70"/>
      <c r="G40" s="60"/>
      <c r="H40" s="60"/>
      <c r="I40" s="60"/>
    </row>
    <row r="41" spans="2:9" ht="12">
      <c r="B41" s="72"/>
      <c r="C41" s="51" t="s">
        <v>17</v>
      </c>
      <c r="D41" s="69">
        <v>32.05</v>
      </c>
      <c r="E41" s="69">
        <v>20.41</v>
      </c>
      <c r="F41" s="70">
        <v>12.65</v>
      </c>
      <c r="G41" s="60">
        <v>6.67</v>
      </c>
      <c r="H41" s="60">
        <v>19.62</v>
      </c>
      <c r="I41" s="60">
        <v>60.03999999999999</v>
      </c>
    </row>
    <row r="42" spans="2:9" ht="12">
      <c r="B42" s="72"/>
      <c r="C42" s="51"/>
      <c r="D42" s="69"/>
      <c r="E42" s="69"/>
      <c r="F42" s="70"/>
      <c r="G42" s="60"/>
      <c r="H42" s="60"/>
      <c r="I42" s="60"/>
    </row>
    <row r="43" spans="2:9" ht="12">
      <c r="B43" s="72"/>
      <c r="C43" s="51" t="s">
        <v>58</v>
      </c>
      <c r="D43" s="69">
        <v>29.84</v>
      </c>
      <c r="E43" s="69">
        <v>16.21</v>
      </c>
      <c r="F43" s="70">
        <v>7.74</v>
      </c>
      <c r="G43" s="60">
        <v>3.45</v>
      </c>
      <c r="H43" s="60">
        <v>12.23</v>
      </c>
      <c r="I43" s="60">
        <v>56.11</v>
      </c>
    </row>
    <row r="44" spans="2:9" ht="12">
      <c r="B44" s="72"/>
      <c r="C44" s="51" t="s">
        <v>18</v>
      </c>
      <c r="D44" s="69">
        <v>27.33</v>
      </c>
      <c r="E44" s="69">
        <v>11.94</v>
      </c>
      <c r="F44" s="70">
        <v>6.37</v>
      </c>
      <c r="G44" s="60">
        <v>5</v>
      </c>
      <c r="H44" s="60">
        <v>16.42</v>
      </c>
      <c r="I44" s="60">
        <v>52.739999999999995</v>
      </c>
    </row>
    <row r="45" spans="2:9" ht="12">
      <c r="B45" s="72"/>
      <c r="C45" s="51" t="s">
        <v>19</v>
      </c>
      <c r="D45" s="69">
        <v>26.39</v>
      </c>
      <c r="E45" s="69">
        <v>10.28</v>
      </c>
      <c r="F45" s="70">
        <v>7.53</v>
      </c>
      <c r="G45" s="60">
        <v>3.73</v>
      </c>
      <c r="H45" s="60">
        <v>8.34</v>
      </c>
      <c r="I45" s="60">
        <v>52.730000000000004</v>
      </c>
    </row>
    <row r="46" spans="2:9" ht="12">
      <c r="B46" s="72"/>
      <c r="C46" s="51" t="s">
        <v>33</v>
      </c>
      <c r="D46" s="69">
        <v>24.72</v>
      </c>
      <c r="E46" s="69">
        <v>5.68</v>
      </c>
      <c r="F46" s="70">
        <v>5.48</v>
      </c>
      <c r="G46" s="60">
        <v>4.52</v>
      </c>
      <c r="H46" s="60">
        <v>14.33</v>
      </c>
      <c r="I46" s="60">
        <v>43.19000000000001</v>
      </c>
    </row>
    <row r="47" spans="2:9" ht="12">
      <c r="B47" s="72"/>
      <c r="C47" s="51"/>
      <c r="D47" s="69"/>
      <c r="E47" s="69"/>
      <c r="F47" s="70"/>
      <c r="G47" s="60"/>
      <c r="H47" s="60"/>
      <c r="I47" s="60"/>
    </row>
    <row r="48" spans="2:9" ht="12">
      <c r="B48" s="72"/>
      <c r="C48" s="52" t="s">
        <v>30</v>
      </c>
      <c r="D48" s="69">
        <v>59.18</v>
      </c>
      <c r="E48" s="69">
        <v>28.07</v>
      </c>
      <c r="F48" s="70">
        <v>9.83</v>
      </c>
      <c r="G48" s="60">
        <v>24.74</v>
      </c>
      <c r="H48" s="60">
        <v>15.27</v>
      </c>
      <c r="I48" s="60">
        <v>97.06</v>
      </c>
    </row>
    <row r="49" spans="2:9" ht="12">
      <c r="B49" s="72"/>
      <c r="C49" s="52" t="s">
        <v>59</v>
      </c>
      <c r="D49" s="69">
        <v>40.61</v>
      </c>
      <c r="E49" s="69">
        <v>34.49</v>
      </c>
      <c r="F49" s="70">
        <v>0.89</v>
      </c>
      <c r="G49" s="60">
        <v>15.92</v>
      </c>
      <c r="H49" s="60">
        <v>22.76</v>
      </c>
      <c r="I49" s="60">
        <v>63.269999999999996</v>
      </c>
    </row>
    <row r="50" spans="3:5" ht="12">
      <c r="C50" s="24"/>
      <c r="D50" s="24"/>
      <c r="E50" s="24"/>
    </row>
    <row r="51" spans="3:15" ht="12">
      <c r="C51" s="18" t="s">
        <v>189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  <row r="52" spans="3:12" ht="12">
      <c r="C52" s="22" t="s">
        <v>180</v>
      </c>
      <c r="D52" s="66"/>
      <c r="E52" s="66"/>
      <c r="F52" s="66"/>
      <c r="G52" s="66"/>
      <c r="H52" s="66"/>
      <c r="I52" s="66"/>
      <c r="J52" s="66"/>
      <c r="K52" s="66"/>
      <c r="L52" s="66"/>
    </row>
    <row r="53" ht="12">
      <c r="C53" s="22" t="s">
        <v>184</v>
      </c>
    </row>
    <row r="54" ht="12">
      <c r="C54" s="36" t="s">
        <v>64</v>
      </c>
    </row>
    <row r="55" ht="12">
      <c r="A55" s="4" t="s">
        <v>15</v>
      </c>
    </row>
    <row r="56" ht="12">
      <c r="A56" s="22" t="s">
        <v>175</v>
      </c>
    </row>
    <row r="57" ht="12"/>
    <row r="58" ht="12"/>
    <row r="59" ht="12"/>
    <row r="60" ht="12"/>
    <row r="61" ht="12"/>
    <row r="62" ht="12"/>
    <row r="63" spans="8:20" ht="12"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</row>
    <row r="64" spans="9:20" ht="12"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</row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</sheetData>
  <mergeCells count="1">
    <mergeCell ref="H63:T63"/>
  </mergeCells>
  <printOptions/>
  <pageMargins left="0.7" right="0.7" top="0.75" bottom="0.75" header="0.3" footer="0.3"/>
  <pageSetup fitToHeight="0" fitToWidth="1" horizontalDpi="600" verticalDpi="600" orientation="landscape" paperSize="9" scale="2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V58"/>
  <sheetViews>
    <sheetView showGridLines="0" workbookViewId="0" topLeftCell="A1">
      <selection activeCell="G51" sqref="G51"/>
    </sheetView>
  </sheetViews>
  <sheetFormatPr defaultColWidth="9.140625" defaultRowHeight="12"/>
  <cols>
    <col min="1" max="2" width="9.140625" style="2" customWidth="1"/>
    <col min="3" max="3" width="14.28125" style="2" customWidth="1"/>
    <col min="4" max="6" width="9.140625" style="2" customWidth="1"/>
    <col min="7" max="7" width="11.57421875" style="2" customWidth="1"/>
    <col min="8" max="16384" width="9.140625" style="2" customWidth="1"/>
  </cols>
  <sheetData>
    <row r="1" ht="12"/>
    <row r="2" ht="12"/>
    <row r="3" ht="12">
      <c r="C3" s="41" t="s">
        <v>14</v>
      </c>
    </row>
    <row r="4" ht="12">
      <c r="C4" s="41" t="s">
        <v>62</v>
      </c>
    </row>
    <row r="5" ht="12"/>
    <row r="6" spans="3:17" ht="15.75">
      <c r="C6" s="54" t="s">
        <v>185</v>
      </c>
      <c r="M6" s="8"/>
      <c r="N6" s="8"/>
      <c r="O6" s="8"/>
      <c r="P6" s="8"/>
      <c r="Q6" s="8"/>
    </row>
    <row r="7" ht="12.75">
      <c r="C7" s="57" t="s">
        <v>31</v>
      </c>
    </row>
    <row r="8" ht="12"/>
    <row r="9" ht="12">
      <c r="F9" s="15"/>
    </row>
    <row r="10" spans="3:6" ht="36">
      <c r="C10" s="48"/>
      <c r="D10" s="49" t="s">
        <v>51</v>
      </c>
      <c r="E10" s="49" t="s">
        <v>50</v>
      </c>
      <c r="F10" s="49" t="s">
        <v>65</v>
      </c>
    </row>
    <row r="11" spans="3:7" ht="12">
      <c r="C11" s="23" t="s">
        <v>178</v>
      </c>
      <c r="D11" s="34">
        <v>108.88</v>
      </c>
      <c r="E11" s="34">
        <v>79.12</v>
      </c>
      <c r="F11" s="34">
        <v>93.14</v>
      </c>
      <c r="G11" s="3"/>
    </row>
    <row r="12" spans="3:7" ht="12">
      <c r="C12" s="42"/>
      <c r="D12" s="34"/>
      <c r="E12" s="34"/>
      <c r="F12" s="34"/>
      <c r="G12" s="3"/>
    </row>
    <row r="13" spans="3:7" ht="12">
      <c r="C13" s="23" t="s">
        <v>10</v>
      </c>
      <c r="D13" s="34">
        <v>264.07</v>
      </c>
      <c r="E13" s="34">
        <v>160.21</v>
      </c>
      <c r="F13" s="34">
        <v>207.56</v>
      </c>
      <c r="G13" s="3"/>
    </row>
    <row r="14" spans="3:7" ht="12">
      <c r="C14" s="23" t="s">
        <v>6</v>
      </c>
      <c r="D14" s="34">
        <v>283.94</v>
      </c>
      <c r="E14" s="34">
        <v>139.25</v>
      </c>
      <c r="F14" s="34">
        <v>198.43</v>
      </c>
      <c r="G14" s="3"/>
    </row>
    <row r="15" spans="3:7" ht="12">
      <c r="C15" s="23" t="s">
        <v>1</v>
      </c>
      <c r="D15" s="34">
        <v>246.44</v>
      </c>
      <c r="E15" s="34">
        <v>147.25</v>
      </c>
      <c r="F15" s="34">
        <v>192.07</v>
      </c>
      <c r="G15" s="3"/>
    </row>
    <row r="16" spans="3:7" ht="12">
      <c r="C16" s="23" t="s">
        <v>23</v>
      </c>
      <c r="D16" s="34">
        <v>267.33</v>
      </c>
      <c r="E16" s="34">
        <v>126.54</v>
      </c>
      <c r="F16" s="34">
        <v>184.33</v>
      </c>
      <c r="G16" s="3"/>
    </row>
    <row r="17" spans="3:7" ht="12">
      <c r="C17" s="23" t="s">
        <v>7</v>
      </c>
      <c r="D17" s="34">
        <v>233.43</v>
      </c>
      <c r="E17" s="34">
        <v>136.99</v>
      </c>
      <c r="F17" s="34">
        <v>179.17</v>
      </c>
      <c r="G17" s="3"/>
    </row>
    <row r="18" spans="3:7" ht="12">
      <c r="C18" s="23" t="s">
        <v>12</v>
      </c>
      <c r="D18" s="34">
        <v>231.71</v>
      </c>
      <c r="E18" s="34">
        <v>131.01</v>
      </c>
      <c r="F18" s="34">
        <v>176.03</v>
      </c>
      <c r="G18" s="3"/>
    </row>
    <row r="19" spans="3:7" ht="12">
      <c r="C19" s="23" t="s">
        <v>29</v>
      </c>
      <c r="D19" s="34">
        <v>177.17</v>
      </c>
      <c r="E19" s="34">
        <v>107.68</v>
      </c>
      <c r="F19" s="34">
        <v>139.41</v>
      </c>
      <c r="G19" s="3"/>
    </row>
    <row r="20" spans="3:8" ht="12">
      <c r="C20" s="23" t="s">
        <v>2</v>
      </c>
      <c r="D20" s="34">
        <v>195.19</v>
      </c>
      <c r="E20" s="34">
        <v>95.64</v>
      </c>
      <c r="F20" s="34">
        <v>137.52</v>
      </c>
      <c r="G20" s="3"/>
      <c r="H20" s="9"/>
    </row>
    <row r="21" spans="3:8" ht="12">
      <c r="C21" s="23" t="s">
        <v>9</v>
      </c>
      <c r="D21" s="34">
        <v>172.11</v>
      </c>
      <c r="E21" s="34">
        <v>103.68</v>
      </c>
      <c r="F21" s="34">
        <v>134.6</v>
      </c>
      <c r="G21" s="3"/>
      <c r="H21" s="9"/>
    </row>
    <row r="22" spans="3:8" ht="12">
      <c r="C22" s="23" t="s">
        <v>61</v>
      </c>
      <c r="D22" s="34">
        <v>164.72</v>
      </c>
      <c r="E22" s="34">
        <v>97.05</v>
      </c>
      <c r="F22" s="34">
        <v>128.47</v>
      </c>
      <c r="G22" s="3"/>
      <c r="H22" s="9"/>
    </row>
    <row r="23" spans="3:8" ht="12">
      <c r="C23" s="23" t="s">
        <v>3</v>
      </c>
      <c r="D23" s="34">
        <v>114.63</v>
      </c>
      <c r="E23" s="34">
        <v>77.22</v>
      </c>
      <c r="F23" s="34">
        <v>94.88</v>
      </c>
      <c r="G23" s="3"/>
      <c r="H23" s="9"/>
    </row>
    <row r="24" spans="3:7" ht="12">
      <c r="C24" s="23" t="s">
        <v>13</v>
      </c>
      <c r="D24" s="34">
        <v>94.31</v>
      </c>
      <c r="E24" s="34">
        <v>79.59</v>
      </c>
      <c r="F24" s="34">
        <v>86.79</v>
      </c>
      <c r="G24" s="3"/>
    </row>
    <row r="25" spans="3:7" ht="12">
      <c r="C25" s="23" t="s">
        <v>60</v>
      </c>
      <c r="D25" s="34">
        <v>98.77</v>
      </c>
      <c r="E25" s="34">
        <v>73.93</v>
      </c>
      <c r="F25" s="34">
        <v>85.78</v>
      </c>
      <c r="G25" s="3"/>
    </row>
    <row r="26" spans="3:7" ht="12">
      <c r="C26" s="23" t="s">
        <v>26</v>
      </c>
      <c r="D26" s="34">
        <v>99.95</v>
      </c>
      <c r="E26" s="34">
        <v>71.52</v>
      </c>
      <c r="F26" s="34">
        <v>84.47</v>
      </c>
      <c r="G26" s="3"/>
    </row>
    <row r="27" spans="3:7" ht="12">
      <c r="C27" s="23" t="s">
        <v>11</v>
      </c>
      <c r="D27" s="34">
        <v>92.36</v>
      </c>
      <c r="E27" s="34">
        <v>66.69</v>
      </c>
      <c r="F27" s="34">
        <v>78.76</v>
      </c>
      <c r="G27" s="3"/>
    </row>
    <row r="28" spans="3:7" ht="12">
      <c r="C28" s="23" t="s">
        <v>27</v>
      </c>
      <c r="D28" s="34">
        <v>92.8</v>
      </c>
      <c r="E28" s="34">
        <v>62.06</v>
      </c>
      <c r="F28" s="34">
        <v>76.81</v>
      </c>
      <c r="G28" s="3"/>
    </row>
    <row r="29" spans="3:7" ht="12">
      <c r="C29" s="23" t="s">
        <v>8</v>
      </c>
      <c r="D29" s="34">
        <v>88.92</v>
      </c>
      <c r="E29" s="34">
        <v>65.89</v>
      </c>
      <c r="F29" s="34">
        <v>76.74</v>
      </c>
      <c r="G29" s="3"/>
    </row>
    <row r="30" spans="3:7" ht="12">
      <c r="C30" s="23" t="s">
        <v>5</v>
      </c>
      <c r="D30" s="34">
        <v>89.44</v>
      </c>
      <c r="E30" s="34">
        <v>61.09</v>
      </c>
      <c r="F30" s="34">
        <v>74.76</v>
      </c>
      <c r="G30" s="3"/>
    </row>
    <row r="31" spans="3:7" ht="12">
      <c r="C31" s="23" t="s">
        <v>21</v>
      </c>
      <c r="D31" s="34">
        <v>79.52</v>
      </c>
      <c r="E31" s="34">
        <v>69.08</v>
      </c>
      <c r="F31" s="34">
        <v>74.24</v>
      </c>
      <c r="G31" s="3"/>
    </row>
    <row r="32" spans="3:7" ht="12">
      <c r="C32" s="23" t="s">
        <v>24</v>
      </c>
      <c r="D32" s="34">
        <v>83.55</v>
      </c>
      <c r="E32" s="34">
        <v>63.88</v>
      </c>
      <c r="F32" s="34">
        <v>73.54</v>
      </c>
      <c r="G32" s="3"/>
    </row>
    <row r="33" spans="3:7" ht="12">
      <c r="C33" s="23" t="s">
        <v>20</v>
      </c>
      <c r="D33" s="34">
        <v>81.91</v>
      </c>
      <c r="E33" s="34">
        <v>65.49</v>
      </c>
      <c r="F33" s="34">
        <v>73.47</v>
      </c>
      <c r="G33" s="3"/>
    </row>
    <row r="34" spans="3:7" ht="12">
      <c r="C34" s="23" t="s">
        <v>0</v>
      </c>
      <c r="D34" s="34">
        <v>76.52</v>
      </c>
      <c r="E34" s="34">
        <v>67.1</v>
      </c>
      <c r="F34" s="34">
        <v>71.55</v>
      </c>
      <c r="G34" s="3"/>
    </row>
    <row r="35" spans="3:7" ht="12">
      <c r="C35" s="23" t="s">
        <v>22</v>
      </c>
      <c r="D35" s="34">
        <v>71.62</v>
      </c>
      <c r="E35" s="34">
        <v>62.88</v>
      </c>
      <c r="F35" s="34">
        <v>66.96</v>
      </c>
      <c r="G35" s="3"/>
    </row>
    <row r="36" spans="3:22" ht="12">
      <c r="C36" s="23" t="s">
        <v>28</v>
      </c>
      <c r="D36" s="34">
        <v>72.14</v>
      </c>
      <c r="E36" s="34">
        <v>61.7</v>
      </c>
      <c r="F36" s="34">
        <v>66.85</v>
      </c>
      <c r="G36" s="3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3:7" ht="12">
      <c r="C37" s="23" t="s">
        <v>4</v>
      </c>
      <c r="D37" s="34">
        <v>78.39</v>
      </c>
      <c r="E37" s="34">
        <v>55.15</v>
      </c>
      <c r="F37" s="34">
        <v>66.16</v>
      </c>
      <c r="G37" s="3"/>
    </row>
    <row r="38" spans="3:7" ht="12">
      <c r="C38" s="23" t="s">
        <v>25</v>
      </c>
      <c r="D38" s="34">
        <v>65.55</v>
      </c>
      <c r="E38" s="34">
        <v>65.81</v>
      </c>
      <c r="F38" s="34">
        <v>65.63</v>
      </c>
      <c r="G38" s="3"/>
    </row>
    <row r="39" spans="3:7" ht="12">
      <c r="C39" s="23" t="s">
        <v>179</v>
      </c>
      <c r="D39" s="34">
        <v>66.59</v>
      </c>
      <c r="E39" s="34">
        <v>58.96</v>
      </c>
      <c r="F39" s="34">
        <v>62.5</v>
      </c>
      <c r="G39" s="3"/>
    </row>
    <row r="40" spans="3:7" ht="12">
      <c r="C40" s="42"/>
      <c r="D40" s="34"/>
      <c r="E40" s="34"/>
      <c r="F40" s="34"/>
      <c r="G40" s="3"/>
    </row>
    <row r="41" spans="3:7" ht="12">
      <c r="C41" s="23" t="s">
        <v>17</v>
      </c>
      <c r="D41" s="34">
        <v>97.67</v>
      </c>
      <c r="E41" s="34">
        <v>81.23</v>
      </c>
      <c r="F41" s="34">
        <v>89.21</v>
      </c>
      <c r="G41" s="3"/>
    </row>
    <row r="42" spans="3:7" ht="12">
      <c r="C42" s="23"/>
      <c r="D42" s="34"/>
      <c r="E42" s="34"/>
      <c r="F42" s="34"/>
      <c r="G42" s="3"/>
    </row>
    <row r="43" spans="3:7" ht="12">
      <c r="C43" s="23" t="s">
        <v>18</v>
      </c>
      <c r="D43" s="34">
        <v>66.51</v>
      </c>
      <c r="E43" s="34">
        <v>58.04</v>
      </c>
      <c r="F43" s="34">
        <v>62.25</v>
      </c>
      <c r="G43" s="3"/>
    </row>
    <row r="44" spans="3:7" ht="12">
      <c r="C44" s="23" t="s">
        <v>33</v>
      </c>
      <c r="D44" s="34">
        <v>64.06</v>
      </c>
      <c r="E44" s="34">
        <v>59.41</v>
      </c>
      <c r="F44" s="34">
        <v>61.76</v>
      </c>
      <c r="G44" s="3"/>
    </row>
    <row r="45" spans="3:7" ht="12">
      <c r="C45" s="23" t="s">
        <v>58</v>
      </c>
      <c r="D45" s="34">
        <v>63.35</v>
      </c>
      <c r="E45" s="34">
        <v>51.32</v>
      </c>
      <c r="F45" s="34">
        <v>57.23</v>
      </c>
      <c r="G45" s="3"/>
    </row>
    <row r="46" spans="3:7" ht="12">
      <c r="C46" s="23" t="s">
        <v>19</v>
      </c>
      <c r="D46" s="34">
        <v>54.89</v>
      </c>
      <c r="E46" s="34">
        <v>49.62</v>
      </c>
      <c r="F46" s="34">
        <v>52.15</v>
      </c>
      <c r="G46" s="3"/>
    </row>
    <row r="47" spans="3:7" ht="12">
      <c r="C47" s="23"/>
      <c r="D47" s="34"/>
      <c r="E47" s="34"/>
      <c r="F47" s="34"/>
      <c r="G47" s="3"/>
    </row>
    <row r="48" spans="3:7" ht="12">
      <c r="C48" s="23" t="s">
        <v>30</v>
      </c>
      <c r="D48" s="34">
        <v>201.15</v>
      </c>
      <c r="E48" s="34">
        <v>153.26</v>
      </c>
      <c r="F48" s="34">
        <v>175.23</v>
      </c>
      <c r="G48" s="3"/>
    </row>
    <row r="49" spans="3:7" ht="12">
      <c r="C49" s="23" t="s">
        <v>59</v>
      </c>
      <c r="D49" s="34">
        <v>164.25</v>
      </c>
      <c r="E49" s="34">
        <v>116.67</v>
      </c>
      <c r="F49" s="34">
        <v>139.29</v>
      </c>
      <c r="G49" s="3"/>
    </row>
    <row r="50" spans="4:7" ht="12">
      <c r="D50" s="3"/>
      <c r="E50" s="3"/>
      <c r="F50" s="3"/>
      <c r="G50" s="3"/>
    </row>
    <row r="51" spans="3:15" ht="13.5" customHeight="1">
      <c r="C51" s="18" t="s">
        <v>188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3:6" ht="12">
      <c r="C52" s="2" t="s">
        <v>180</v>
      </c>
      <c r="D52" s="3"/>
      <c r="E52" s="3"/>
      <c r="F52" s="3"/>
    </row>
    <row r="53" spans="3:6" ht="12">
      <c r="C53" s="5" t="s">
        <v>64</v>
      </c>
      <c r="D53" s="3"/>
      <c r="E53" s="3"/>
      <c r="F53" s="3"/>
    </row>
    <row r="54" spans="3:6" ht="12">
      <c r="C54" s="7"/>
      <c r="D54" s="3"/>
      <c r="E54" s="3"/>
      <c r="F54" s="3"/>
    </row>
    <row r="55" spans="1:6" ht="12">
      <c r="A55" s="4" t="s">
        <v>15</v>
      </c>
      <c r="C55" s="7"/>
      <c r="D55" s="3"/>
      <c r="E55" s="3"/>
      <c r="F55" s="3"/>
    </row>
    <row r="56" spans="1:6" ht="12">
      <c r="A56" s="21" t="s">
        <v>153</v>
      </c>
      <c r="C56" s="7"/>
      <c r="D56" s="3"/>
      <c r="E56" s="3"/>
      <c r="F56" s="3"/>
    </row>
    <row r="57" spans="3:6" ht="12">
      <c r="C57" s="7"/>
      <c r="D57" s="3"/>
      <c r="E57" s="3"/>
      <c r="F57" s="3"/>
    </row>
    <row r="58" spans="3:6" ht="12">
      <c r="C58" s="7"/>
      <c r="D58" s="3"/>
      <c r="E58" s="3"/>
      <c r="F58" s="3"/>
    </row>
  </sheetData>
  <mergeCells count="1">
    <mergeCell ref="J36:V36"/>
  </mergeCells>
  <conditionalFormatting sqref="G13:G39 G41:G42">
    <cfRule type="top10" priority="1" dxfId="0" rank="4" bottom="1"/>
  </conditionalFormatting>
  <printOptions/>
  <pageMargins left="0.25" right="0.25" top="0.75" bottom="0.75" header="0.3" footer="0.3"/>
  <pageSetup fitToHeight="0" fitToWidth="1" horizontalDpi="600" verticalDpi="600" orientation="landscape" paperSize="9" scale="2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V76"/>
  <sheetViews>
    <sheetView showGridLines="0" workbookViewId="0" topLeftCell="A1">
      <selection activeCell="J53" sqref="J53"/>
    </sheetView>
  </sheetViews>
  <sheetFormatPr defaultColWidth="9.140625" defaultRowHeight="12"/>
  <cols>
    <col min="1" max="2" width="9.140625" style="2" customWidth="1"/>
    <col min="3" max="3" width="14.28125" style="2" customWidth="1"/>
    <col min="4" max="6" width="9.140625" style="2" customWidth="1"/>
    <col min="7" max="7" width="11.57421875" style="2" customWidth="1"/>
    <col min="8" max="16384" width="9.140625" style="2" customWidth="1"/>
  </cols>
  <sheetData>
    <row r="1" ht="12"/>
    <row r="2" ht="12"/>
    <row r="3" ht="12">
      <c r="C3" s="41" t="s">
        <v>14</v>
      </c>
    </row>
    <row r="4" ht="12">
      <c r="C4" s="41" t="s">
        <v>62</v>
      </c>
    </row>
    <row r="5" ht="12"/>
    <row r="6" spans="3:17" ht="15.75">
      <c r="C6" s="54" t="s">
        <v>149</v>
      </c>
      <c r="M6" s="8"/>
      <c r="N6" s="8"/>
      <c r="O6" s="8"/>
      <c r="P6" s="8"/>
      <c r="Q6" s="8"/>
    </row>
    <row r="7" ht="12.75">
      <c r="C7" s="57" t="s">
        <v>31</v>
      </c>
    </row>
    <row r="8" ht="12"/>
    <row r="9" ht="12">
      <c r="F9" s="15"/>
    </row>
    <row r="10" spans="3:6" ht="36">
      <c r="C10" s="48"/>
      <c r="D10" s="49" t="s">
        <v>51</v>
      </c>
      <c r="E10" s="49" t="s">
        <v>50</v>
      </c>
      <c r="F10" s="49" t="s">
        <v>65</v>
      </c>
    </row>
    <row r="11" spans="3:7" ht="12">
      <c r="C11" s="23" t="s">
        <v>178</v>
      </c>
      <c r="D11" s="34">
        <v>239.42</v>
      </c>
      <c r="E11" s="34">
        <v>88.14</v>
      </c>
      <c r="F11" s="34">
        <v>160.39</v>
      </c>
      <c r="G11" s="3"/>
    </row>
    <row r="12" spans="3:7" ht="12">
      <c r="C12" s="42"/>
      <c r="D12" s="34"/>
      <c r="E12" s="34"/>
      <c r="F12" s="34"/>
      <c r="G12" s="3"/>
    </row>
    <row r="13" spans="3:7" ht="12">
      <c r="C13" s="23" t="s">
        <v>7</v>
      </c>
      <c r="D13" s="34">
        <v>494.94</v>
      </c>
      <c r="E13" s="34">
        <v>191.41</v>
      </c>
      <c r="F13" s="34">
        <v>326.97</v>
      </c>
      <c r="G13" s="3"/>
    </row>
    <row r="14" spans="3:7" ht="12">
      <c r="C14" s="23" t="s">
        <v>6</v>
      </c>
      <c r="D14" s="34">
        <v>548.16</v>
      </c>
      <c r="E14" s="34">
        <v>155.68</v>
      </c>
      <c r="F14" s="34">
        <v>322.17</v>
      </c>
      <c r="G14" s="3"/>
    </row>
    <row r="15" spans="3:7" ht="12">
      <c r="C15" s="23" t="s">
        <v>10</v>
      </c>
      <c r="D15" s="34">
        <v>467.72</v>
      </c>
      <c r="E15" s="34">
        <v>163.34</v>
      </c>
      <c r="F15" s="34">
        <v>304.7</v>
      </c>
      <c r="G15" s="3"/>
    </row>
    <row r="16" spans="3:7" ht="12">
      <c r="C16" s="23" t="s">
        <v>23</v>
      </c>
      <c r="D16" s="34">
        <v>520.54</v>
      </c>
      <c r="E16" s="34">
        <v>141.78</v>
      </c>
      <c r="F16" s="34">
        <v>302.98</v>
      </c>
      <c r="G16" s="3"/>
    </row>
    <row r="17" spans="3:7" ht="12">
      <c r="C17" s="23" t="s">
        <v>2</v>
      </c>
      <c r="D17" s="34">
        <v>419.37</v>
      </c>
      <c r="E17" s="34">
        <v>113.73</v>
      </c>
      <c r="F17" s="34">
        <v>247.08</v>
      </c>
      <c r="G17" s="3"/>
    </row>
    <row r="18" spans="3:7" ht="12">
      <c r="C18" s="23" t="s">
        <v>12</v>
      </c>
      <c r="D18" s="34">
        <v>379.43</v>
      </c>
      <c r="E18" s="34">
        <v>124.11</v>
      </c>
      <c r="F18" s="34">
        <v>240.86</v>
      </c>
      <c r="G18" s="3"/>
    </row>
    <row r="19" spans="3:7" ht="12">
      <c r="C19" s="23" t="s">
        <v>29</v>
      </c>
      <c r="D19" s="34">
        <v>361.79</v>
      </c>
      <c r="E19" s="34">
        <v>116.29</v>
      </c>
      <c r="F19" s="34">
        <v>230.27</v>
      </c>
      <c r="G19" s="3"/>
    </row>
    <row r="20" spans="3:8" ht="12">
      <c r="C20" s="23" t="s">
        <v>1</v>
      </c>
      <c r="D20" s="34">
        <v>356.03</v>
      </c>
      <c r="E20" s="34">
        <v>121.69</v>
      </c>
      <c r="F20" s="34">
        <v>229.59</v>
      </c>
      <c r="G20" s="3"/>
      <c r="H20" s="9"/>
    </row>
    <row r="21" spans="3:8" ht="12">
      <c r="C21" s="23" t="s">
        <v>9</v>
      </c>
      <c r="D21" s="34">
        <v>343.06</v>
      </c>
      <c r="E21" s="34">
        <v>116.04</v>
      </c>
      <c r="F21" s="34">
        <v>220.88</v>
      </c>
      <c r="G21" s="3"/>
      <c r="H21" s="9"/>
    </row>
    <row r="22" spans="3:8" ht="12">
      <c r="C22" s="23" t="s">
        <v>61</v>
      </c>
      <c r="D22" s="34">
        <v>291.5</v>
      </c>
      <c r="E22" s="34">
        <v>107.34</v>
      </c>
      <c r="F22" s="34">
        <v>194.29</v>
      </c>
      <c r="G22" s="3"/>
      <c r="H22" s="9"/>
    </row>
    <row r="23" spans="3:8" ht="12">
      <c r="C23" s="23" t="s">
        <v>11</v>
      </c>
      <c r="D23" s="34">
        <v>284.83</v>
      </c>
      <c r="E23" s="34">
        <v>96.75</v>
      </c>
      <c r="F23" s="34">
        <v>188.07</v>
      </c>
      <c r="G23" s="3"/>
      <c r="H23" s="9"/>
    </row>
    <row r="24" spans="3:7" ht="12">
      <c r="C24" s="23" t="s">
        <v>27</v>
      </c>
      <c r="D24" s="34">
        <v>241.23</v>
      </c>
      <c r="E24" s="34">
        <v>87.17</v>
      </c>
      <c r="F24" s="34">
        <v>162.17</v>
      </c>
      <c r="G24" s="3"/>
    </row>
    <row r="25" spans="3:7" ht="12">
      <c r="C25" s="23" t="s">
        <v>20</v>
      </c>
      <c r="D25" s="34">
        <v>203.52</v>
      </c>
      <c r="E25" s="34">
        <v>111.39</v>
      </c>
      <c r="F25" s="34">
        <v>156.9</v>
      </c>
      <c r="G25" s="3"/>
    </row>
    <row r="26" spans="3:7" ht="12">
      <c r="C26" s="23" t="s">
        <v>8</v>
      </c>
      <c r="D26" s="34">
        <v>223.96</v>
      </c>
      <c r="E26" s="34">
        <v>92.44</v>
      </c>
      <c r="F26" s="34">
        <v>155.4</v>
      </c>
      <c r="G26" s="3"/>
    </row>
    <row r="27" spans="3:7" ht="12">
      <c r="C27" s="23" t="s">
        <v>60</v>
      </c>
      <c r="D27" s="34">
        <v>218.71</v>
      </c>
      <c r="E27" s="34">
        <v>94.61</v>
      </c>
      <c r="F27" s="34">
        <v>154.84</v>
      </c>
      <c r="G27" s="3"/>
    </row>
    <row r="28" spans="3:7" ht="12">
      <c r="C28" s="23" t="s">
        <v>0</v>
      </c>
      <c r="D28" s="34">
        <v>206.89</v>
      </c>
      <c r="E28" s="34">
        <v>92.61</v>
      </c>
      <c r="F28" s="34">
        <v>148.32</v>
      </c>
      <c r="G28" s="3"/>
    </row>
    <row r="29" spans="3:7" ht="12">
      <c r="C29" s="23" t="s">
        <v>3</v>
      </c>
      <c r="D29" s="34">
        <v>226.25</v>
      </c>
      <c r="E29" s="34">
        <v>64.2</v>
      </c>
      <c r="F29" s="34">
        <v>140.99</v>
      </c>
      <c r="G29" s="3"/>
    </row>
    <row r="30" spans="3:7" ht="12">
      <c r="C30" s="23" t="s">
        <v>26</v>
      </c>
      <c r="D30" s="34">
        <v>223.49</v>
      </c>
      <c r="E30" s="34">
        <v>63.4</v>
      </c>
      <c r="F30" s="34">
        <v>137.5</v>
      </c>
      <c r="G30" s="3"/>
    </row>
    <row r="31" spans="3:7" ht="12">
      <c r="C31" s="23" t="s">
        <v>24</v>
      </c>
      <c r="D31" s="34">
        <v>177.05</v>
      </c>
      <c r="E31" s="34">
        <v>83.88</v>
      </c>
      <c r="F31" s="34">
        <v>130.33</v>
      </c>
      <c r="G31" s="3"/>
    </row>
    <row r="32" spans="3:7" ht="12">
      <c r="C32" s="23" t="s">
        <v>21</v>
      </c>
      <c r="D32" s="34">
        <v>173.4</v>
      </c>
      <c r="E32" s="34">
        <v>87.62</v>
      </c>
      <c r="F32" s="34">
        <v>130.04</v>
      </c>
      <c r="G32" s="3"/>
    </row>
    <row r="33" spans="3:7" ht="12">
      <c r="C33" s="23" t="s">
        <v>25</v>
      </c>
      <c r="D33" s="34">
        <v>163.32</v>
      </c>
      <c r="E33" s="34">
        <v>95.48</v>
      </c>
      <c r="F33" s="34">
        <v>129.06</v>
      </c>
      <c r="G33" s="3"/>
    </row>
    <row r="34" spans="3:7" ht="12">
      <c r="C34" s="23" t="s">
        <v>179</v>
      </c>
      <c r="D34" s="34">
        <v>198.83</v>
      </c>
      <c r="E34" s="34">
        <v>64.45</v>
      </c>
      <c r="F34" s="34">
        <v>128.7</v>
      </c>
      <c r="G34" s="3"/>
    </row>
    <row r="35" spans="3:7" ht="12">
      <c r="C35" s="23" t="s">
        <v>13</v>
      </c>
      <c r="D35" s="34">
        <v>173.78</v>
      </c>
      <c r="E35" s="34">
        <v>69.04</v>
      </c>
      <c r="F35" s="34">
        <v>120.55</v>
      </c>
      <c r="G35" s="3"/>
    </row>
    <row r="36" spans="3:22" ht="12">
      <c r="C36" s="23" t="s">
        <v>28</v>
      </c>
      <c r="D36" s="34">
        <v>150.63</v>
      </c>
      <c r="E36" s="34">
        <v>84.72</v>
      </c>
      <c r="F36" s="34">
        <v>117.73</v>
      </c>
      <c r="G36" s="3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</row>
    <row r="37" spans="3:7" ht="12">
      <c r="C37" s="23" t="s">
        <v>4</v>
      </c>
      <c r="D37" s="34">
        <v>182.87</v>
      </c>
      <c r="E37" s="34">
        <v>53.6</v>
      </c>
      <c r="F37" s="34">
        <v>115.65</v>
      </c>
      <c r="G37" s="3"/>
    </row>
    <row r="38" spans="3:7" ht="12">
      <c r="C38" s="23" t="s">
        <v>5</v>
      </c>
      <c r="D38" s="34">
        <v>180.55</v>
      </c>
      <c r="E38" s="34">
        <v>45.56</v>
      </c>
      <c r="F38" s="34">
        <v>110.59</v>
      </c>
      <c r="G38" s="3"/>
    </row>
    <row r="39" spans="3:7" ht="12">
      <c r="C39" s="23" t="s">
        <v>22</v>
      </c>
      <c r="D39" s="34">
        <v>159.46</v>
      </c>
      <c r="E39" s="34">
        <v>59.44</v>
      </c>
      <c r="F39" s="34">
        <v>107.31</v>
      </c>
      <c r="G39" s="3"/>
    </row>
    <row r="40" spans="3:7" ht="12">
      <c r="C40" s="42"/>
      <c r="D40" s="34"/>
      <c r="E40" s="34"/>
      <c r="F40" s="34"/>
      <c r="G40" s="3"/>
    </row>
    <row r="41" spans="3:7" ht="12">
      <c r="C41" s="23" t="s">
        <v>17</v>
      </c>
      <c r="D41" s="34">
        <v>200.31</v>
      </c>
      <c r="E41" s="34">
        <v>104.82</v>
      </c>
      <c r="F41" s="34">
        <v>151.44</v>
      </c>
      <c r="G41" s="3"/>
    </row>
    <row r="42" spans="3:7" ht="12">
      <c r="C42" s="23"/>
      <c r="D42" s="34"/>
      <c r="E42" s="34"/>
      <c r="F42" s="34"/>
      <c r="G42" s="3"/>
    </row>
    <row r="43" spans="3:7" ht="12">
      <c r="C43" s="23" t="s">
        <v>58</v>
      </c>
      <c r="D43" s="34">
        <v>174.67</v>
      </c>
      <c r="E43" s="34">
        <v>75.66</v>
      </c>
      <c r="F43" s="34">
        <v>125.58</v>
      </c>
      <c r="G43" s="3"/>
    </row>
    <row r="44" spans="3:7" ht="12">
      <c r="C44" s="23" t="s">
        <v>18</v>
      </c>
      <c r="D44" s="34">
        <v>150.57</v>
      </c>
      <c r="E44" s="34">
        <v>88.74</v>
      </c>
      <c r="F44" s="34">
        <v>119.8</v>
      </c>
      <c r="G44" s="3"/>
    </row>
    <row r="45" spans="3:7" ht="12">
      <c r="C45" s="23" t="s">
        <v>19</v>
      </c>
      <c r="D45" s="34">
        <v>151.42</v>
      </c>
      <c r="E45" s="34">
        <v>68.17</v>
      </c>
      <c r="F45" s="34">
        <v>109</v>
      </c>
      <c r="G45" s="3"/>
    </row>
    <row r="46" spans="3:7" ht="12">
      <c r="C46" s="23" t="s">
        <v>33</v>
      </c>
      <c r="D46" s="34">
        <v>149.22</v>
      </c>
      <c r="E46" s="34">
        <v>46.46</v>
      </c>
      <c r="F46" s="34">
        <v>97.92</v>
      </c>
      <c r="G46" s="3"/>
    </row>
    <row r="47" spans="3:7" ht="12">
      <c r="C47" s="23"/>
      <c r="D47" s="34"/>
      <c r="E47" s="34"/>
      <c r="F47" s="34"/>
      <c r="G47" s="3"/>
    </row>
    <row r="48" spans="3:7" ht="12">
      <c r="C48" s="23" t="s">
        <v>30</v>
      </c>
      <c r="D48" s="34">
        <v>342.07</v>
      </c>
      <c r="E48" s="34">
        <v>139.66</v>
      </c>
      <c r="F48" s="34">
        <v>234.15</v>
      </c>
      <c r="G48" s="3"/>
    </row>
    <row r="49" spans="3:7" ht="12">
      <c r="C49" s="23" t="s">
        <v>59</v>
      </c>
      <c r="D49" s="34">
        <v>268.92</v>
      </c>
      <c r="E49" s="34">
        <v>94.45</v>
      </c>
      <c r="F49" s="34">
        <v>177.94</v>
      </c>
      <c r="G49" s="3"/>
    </row>
    <row r="50" spans="4:7" ht="12">
      <c r="D50" s="3"/>
      <c r="E50" s="3"/>
      <c r="F50" s="3"/>
      <c r="G50" s="3"/>
    </row>
    <row r="51" spans="3:15" ht="13.5" customHeight="1">
      <c r="C51" s="18" t="s">
        <v>188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3:6" ht="12">
      <c r="C52" s="2" t="s">
        <v>180</v>
      </c>
      <c r="D52" s="3"/>
      <c r="E52" s="3"/>
      <c r="F52" s="3"/>
    </row>
    <row r="53" spans="3:6" ht="12">
      <c r="C53" s="5" t="s">
        <v>64</v>
      </c>
      <c r="D53" s="3"/>
      <c r="E53" s="3"/>
      <c r="F53" s="3"/>
    </row>
    <row r="54" spans="3:6" ht="12">
      <c r="C54" s="7"/>
      <c r="D54" s="3"/>
      <c r="E54" s="3"/>
      <c r="F54" s="3"/>
    </row>
    <row r="55" spans="1:6" ht="12">
      <c r="A55" s="4" t="s">
        <v>15</v>
      </c>
      <c r="C55" s="7"/>
      <c r="D55" s="3"/>
      <c r="E55" s="3"/>
      <c r="F55" s="3"/>
    </row>
    <row r="56" spans="1:6" ht="12">
      <c r="A56" s="21" t="s">
        <v>156</v>
      </c>
      <c r="C56" s="7"/>
      <c r="D56" s="3"/>
      <c r="E56" s="3"/>
      <c r="F56" s="3"/>
    </row>
    <row r="57" spans="3:6" ht="12">
      <c r="C57" s="7"/>
      <c r="D57" s="3"/>
      <c r="E57" s="3"/>
      <c r="F57" s="3"/>
    </row>
    <row r="58" spans="3:6" ht="12">
      <c r="C58" s="7"/>
      <c r="D58" s="3"/>
      <c r="E58" s="3"/>
      <c r="F58" s="3"/>
    </row>
    <row r="76" ht="12">
      <c r="G76" s="67"/>
    </row>
  </sheetData>
  <mergeCells count="1">
    <mergeCell ref="J36:V36"/>
  </mergeCells>
  <conditionalFormatting sqref="G13:G39 G41:G42">
    <cfRule type="top10" priority="1" dxfId="0" rank="4" bottom="1"/>
  </conditionalFormatting>
  <printOptions/>
  <pageMargins left="0.25" right="0.25" top="0.75" bottom="0.75" header="0.3" footer="0.3"/>
  <pageSetup fitToHeight="0" fitToWidth="1" horizontalDpi="600" verticalDpi="600" orientation="landscape" paperSize="9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I65"/>
  <sheetViews>
    <sheetView showGridLines="0" workbookViewId="0" topLeftCell="A1">
      <selection activeCell="E6" sqref="E6"/>
    </sheetView>
  </sheetViews>
  <sheetFormatPr defaultColWidth="9.140625" defaultRowHeight="12"/>
  <cols>
    <col min="1" max="2" width="9.140625" style="21" customWidth="1"/>
    <col min="3" max="3" width="81.00390625" style="21" customWidth="1"/>
    <col min="4" max="6" width="20.57421875" style="21" customWidth="1"/>
    <col min="7" max="8" width="9.140625" style="21" customWidth="1"/>
    <col min="9" max="9" width="36.8515625" style="21" customWidth="1"/>
    <col min="10" max="258" width="9.140625" style="21" customWidth="1"/>
    <col min="259" max="259" width="28.140625" style="21" customWidth="1"/>
    <col min="260" max="514" width="9.140625" style="21" customWidth="1"/>
    <col min="515" max="515" width="28.140625" style="21" customWidth="1"/>
    <col min="516" max="770" width="9.140625" style="21" customWidth="1"/>
    <col min="771" max="771" width="28.140625" style="21" customWidth="1"/>
    <col min="772" max="1026" width="9.140625" style="21" customWidth="1"/>
    <col min="1027" max="1027" width="28.140625" style="21" customWidth="1"/>
    <col min="1028" max="1282" width="9.140625" style="21" customWidth="1"/>
    <col min="1283" max="1283" width="28.140625" style="21" customWidth="1"/>
    <col min="1284" max="1538" width="9.140625" style="21" customWidth="1"/>
    <col min="1539" max="1539" width="28.140625" style="21" customWidth="1"/>
    <col min="1540" max="1794" width="9.140625" style="21" customWidth="1"/>
    <col min="1795" max="1795" width="28.140625" style="21" customWidth="1"/>
    <col min="1796" max="2050" width="9.140625" style="21" customWidth="1"/>
    <col min="2051" max="2051" width="28.140625" style="21" customWidth="1"/>
    <col min="2052" max="2306" width="9.140625" style="21" customWidth="1"/>
    <col min="2307" max="2307" width="28.140625" style="21" customWidth="1"/>
    <col min="2308" max="2562" width="9.140625" style="21" customWidth="1"/>
    <col min="2563" max="2563" width="28.140625" style="21" customWidth="1"/>
    <col min="2564" max="2818" width="9.140625" style="21" customWidth="1"/>
    <col min="2819" max="2819" width="28.140625" style="21" customWidth="1"/>
    <col min="2820" max="3074" width="9.140625" style="21" customWidth="1"/>
    <col min="3075" max="3075" width="28.140625" style="21" customWidth="1"/>
    <col min="3076" max="3330" width="9.140625" style="21" customWidth="1"/>
    <col min="3331" max="3331" width="28.140625" style="21" customWidth="1"/>
    <col min="3332" max="3586" width="9.140625" style="21" customWidth="1"/>
    <col min="3587" max="3587" width="28.140625" style="21" customWidth="1"/>
    <col min="3588" max="3842" width="9.140625" style="21" customWidth="1"/>
    <col min="3843" max="3843" width="28.140625" style="21" customWidth="1"/>
    <col min="3844" max="4098" width="9.140625" style="21" customWidth="1"/>
    <col min="4099" max="4099" width="28.140625" style="21" customWidth="1"/>
    <col min="4100" max="4354" width="9.140625" style="21" customWidth="1"/>
    <col min="4355" max="4355" width="28.140625" style="21" customWidth="1"/>
    <col min="4356" max="4610" width="9.140625" style="21" customWidth="1"/>
    <col min="4611" max="4611" width="28.140625" style="21" customWidth="1"/>
    <col min="4612" max="4866" width="9.140625" style="21" customWidth="1"/>
    <col min="4867" max="4867" width="28.140625" style="21" customWidth="1"/>
    <col min="4868" max="5122" width="9.140625" style="21" customWidth="1"/>
    <col min="5123" max="5123" width="28.140625" style="21" customWidth="1"/>
    <col min="5124" max="5378" width="9.140625" style="21" customWidth="1"/>
    <col min="5379" max="5379" width="28.140625" style="21" customWidth="1"/>
    <col min="5380" max="5634" width="9.140625" style="21" customWidth="1"/>
    <col min="5635" max="5635" width="28.140625" style="21" customWidth="1"/>
    <col min="5636" max="5890" width="9.140625" style="21" customWidth="1"/>
    <col min="5891" max="5891" width="28.140625" style="21" customWidth="1"/>
    <col min="5892" max="6146" width="9.140625" style="21" customWidth="1"/>
    <col min="6147" max="6147" width="28.140625" style="21" customWidth="1"/>
    <col min="6148" max="6402" width="9.140625" style="21" customWidth="1"/>
    <col min="6403" max="6403" width="28.140625" style="21" customWidth="1"/>
    <col min="6404" max="6658" width="9.140625" style="21" customWidth="1"/>
    <col min="6659" max="6659" width="28.140625" style="21" customWidth="1"/>
    <col min="6660" max="6914" width="9.140625" style="21" customWidth="1"/>
    <col min="6915" max="6915" width="28.140625" style="21" customWidth="1"/>
    <col min="6916" max="7170" width="9.140625" style="21" customWidth="1"/>
    <col min="7171" max="7171" width="28.140625" style="21" customWidth="1"/>
    <col min="7172" max="7426" width="9.140625" style="21" customWidth="1"/>
    <col min="7427" max="7427" width="28.140625" style="21" customWidth="1"/>
    <col min="7428" max="7682" width="9.140625" style="21" customWidth="1"/>
    <col min="7683" max="7683" width="28.140625" style="21" customWidth="1"/>
    <col min="7684" max="7938" width="9.140625" style="21" customWidth="1"/>
    <col min="7939" max="7939" width="28.140625" style="21" customWidth="1"/>
    <col min="7940" max="8194" width="9.140625" style="21" customWidth="1"/>
    <col min="8195" max="8195" width="28.140625" style="21" customWidth="1"/>
    <col min="8196" max="8450" width="9.140625" style="21" customWidth="1"/>
    <col min="8451" max="8451" width="28.140625" style="21" customWidth="1"/>
    <col min="8452" max="8706" width="9.140625" style="21" customWidth="1"/>
    <col min="8707" max="8707" width="28.140625" style="21" customWidth="1"/>
    <col min="8708" max="8962" width="9.140625" style="21" customWidth="1"/>
    <col min="8963" max="8963" width="28.140625" style="21" customWidth="1"/>
    <col min="8964" max="9218" width="9.140625" style="21" customWidth="1"/>
    <col min="9219" max="9219" width="28.140625" style="21" customWidth="1"/>
    <col min="9220" max="9474" width="9.140625" style="21" customWidth="1"/>
    <col min="9475" max="9475" width="28.140625" style="21" customWidth="1"/>
    <col min="9476" max="9730" width="9.140625" style="21" customWidth="1"/>
    <col min="9731" max="9731" width="28.140625" style="21" customWidth="1"/>
    <col min="9732" max="9986" width="9.140625" style="21" customWidth="1"/>
    <col min="9987" max="9987" width="28.140625" style="21" customWidth="1"/>
    <col min="9988" max="10242" width="9.140625" style="21" customWidth="1"/>
    <col min="10243" max="10243" width="28.140625" style="21" customWidth="1"/>
    <col min="10244" max="10498" width="9.140625" style="21" customWidth="1"/>
    <col min="10499" max="10499" width="28.140625" style="21" customWidth="1"/>
    <col min="10500" max="10754" width="9.140625" style="21" customWidth="1"/>
    <col min="10755" max="10755" width="28.140625" style="21" customWidth="1"/>
    <col min="10756" max="11010" width="9.140625" style="21" customWidth="1"/>
    <col min="11011" max="11011" width="28.140625" style="21" customWidth="1"/>
    <col min="11012" max="11266" width="9.140625" style="21" customWidth="1"/>
    <col min="11267" max="11267" width="28.140625" style="21" customWidth="1"/>
    <col min="11268" max="11522" width="9.140625" style="21" customWidth="1"/>
    <col min="11523" max="11523" width="28.140625" style="21" customWidth="1"/>
    <col min="11524" max="11778" width="9.140625" style="21" customWidth="1"/>
    <col min="11779" max="11779" width="28.140625" style="21" customWidth="1"/>
    <col min="11780" max="12034" width="9.140625" style="21" customWidth="1"/>
    <col min="12035" max="12035" width="28.140625" style="21" customWidth="1"/>
    <col min="12036" max="12290" width="9.140625" style="21" customWidth="1"/>
    <col min="12291" max="12291" width="28.140625" style="21" customWidth="1"/>
    <col min="12292" max="12546" width="9.140625" style="21" customWidth="1"/>
    <col min="12547" max="12547" width="28.140625" style="21" customWidth="1"/>
    <col min="12548" max="12802" width="9.140625" style="21" customWidth="1"/>
    <col min="12803" max="12803" width="28.140625" style="21" customWidth="1"/>
    <col min="12804" max="13058" width="9.140625" style="21" customWidth="1"/>
    <col min="13059" max="13059" width="28.140625" style="21" customWidth="1"/>
    <col min="13060" max="13314" width="9.140625" style="21" customWidth="1"/>
    <col min="13315" max="13315" width="28.140625" style="21" customWidth="1"/>
    <col min="13316" max="13570" width="9.140625" style="21" customWidth="1"/>
    <col min="13571" max="13571" width="28.140625" style="21" customWidth="1"/>
    <col min="13572" max="13826" width="9.140625" style="21" customWidth="1"/>
    <col min="13827" max="13827" width="28.140625" style="21" customWidth="1"/>
    <col min="13828" max="14082" width="9.140625" style="21" customWidth="1"/>
    <col min="14083" max="14083" width="28.140625" style="21" customWidth="1"/>
    <col min="14084" max="14338" width="9.140625" style="21" customWidth="1"/>
    <col min="14339" max="14339" width="28.140625" style="21" customWidth="1"/>
    <col min="14340" max="14594" width="9.140625" style="21" customWidth="1"/>
    <col min="14595" max="14595" width="28.140625" style="21" customWidth="1"/>
    <col min="14596" max="14850" width="9.140625" style="21" customWidth="1"/>
    <col min="14851" max="14851" width="28.140625" style="21" customWidth="1"/>
    <col min="14852" max="15106" width="9.140625" style="21" customWidth="1"/>
    <col min="15107" max="15107" width="28.140625" style="21" customWidth="1"/>
    <col min="15108" max="15362" width="9.140625" style="21" customWidth="1"/>
    <col min="15363" max="15363" width="28.140625" style="21" customWidth="1"/>
    <col min="15364" max="15618" width="9.140625" style="21" customWidth="1"/>
    <col min="15619" max="15619" width="28.140625" style="21" customWidth="1"/>
    <col min="15620" max="15874" width="9.140625" style="21" customWidth="1"/>
    <col min="15875" max="15875" width="28.140625" style="21" customWidth="1"/>
    <col min="15876" max="16130" width="9.140625" style="21" customWidth="1"/>
    <col min="16131" max="16131" width="28.140625" style="21" customWidth="1"/>
    <col min="16132" max="16384" width="9.140625" style="21" customWidth="1"/>
  </cols>
  <sheetData>
    <row r="3" ht="12">
      <c r="C3" s="41" t="s">
        <v>14</v>
      </c>
    </row>
    <row r="4" ht="12">
      <c r="C4" s="41" t="s">
        <v>62</v>
      </c>
    </row>
    <row r="6" ht="15.5">
      <c r="C6" s="54" t="s">
        <v>154</v>
      </c>
    </row>
    <row r="7" spans="3:4" ht="12.5">
      <c r="C7" s="56" t="s">
        <v>32</v>
      </c>
      <c r="D7" s="23"/>
    </row>
    <row r="8" spans="3:5" ht="12.5">
      <c r="C8" s="56"/>
      <c r="D8" s="23"/>
      <c r="E8" s="23"/>
    </row>
    <row r="10" spans="3:6" ht="34.5">
      <c r="C10" s="102" t="s">
        <v>128</v>
      </c>
      <c r="D10" s="58" t="s">
        <v>68</v>
      </c>
      <c r="E10" s="103" t="s">
        <v>67</v>
      </c>
      <c r="F10" s="102" t="s">
        <v>66</v>
      </c>
    </row>
    <row r="11" spans="3:6" ht="12">
      <c r="C11" s="25" t="s">
        <v>127</v>
      </c>
      <c r="D11" s="104">
        <v>1016933</v>
      </c>
      <c r="E11" s="104">
        <v>371460.5</v>
      </c>
      <c r="F11" s="105">
        <v>645472.5</v>
      </c>
    </row>
    <row r="12" spans="3:9" ht="12">
      <c r="C12" s="45" t="s">
        <v>36</v>
      </c>
      <c r="D12" s="106">
        <v>150789</v>
      </c>
      <c r="E12" s="106">
        <v>75394.5</v>
      </c>
      <c r="F12" s="107">
        <v>75394.5</v>
      </c>
      <c r="I12" s="64"/>
    </row>
    <row r="13" spans="3:6" ht="12">
      <c r="C13" s="46" t="s">
        <v>39</v>
      </c>
      <c r="D13" s="106">
        <v>149259</v>
      </c>
      <c r="E13" s="108" t="s">
        <v>63</v>
      </c>
      <c r="F13" s="109">
        <v>149259</v>
      </c>
    </row>
    <row r="14" spans="3:6" ht="12">
      <c r="C14" s="46" t="s">
        <v>16</v>
      </c>
      <c r="D14" s="106">
        <v>78869</v>
      </c>
      <c r="E14" s="110">
        <v>39434.5</v>
      </c>
      <c r="F14" s="109">
        <v>39434.5</v>
      </c>
    </row>
    <row r="15" spans="3:6" ht="12">
      <c r="C15" s="46" t="s">
        <v>38</v>
      </c>
      <c r="D15" s="106">
        <v>60180</v>
      </c>
      <c r="E15" s="110">
        <v>60180</v>
      </c>
      <c r="F15" s="86" t="s">
        <v>63</v>
      </c>
    </row>
    <row r="16" spans="3:6" ht="12">
      <c r="C16" s="46" t="s">
        <v>187</v>
      </c>
      <c r="D16" s="106">
        <v>48343</v>
      </c>
      <c r="E16" s="108" t="s">
        <v>63</v>
      </c>
      <c r="F16" s="109">
        <v>48343</v>
      </c>
    </row>
    <row r="17" spans="3:6" ht="12">
      <c r="C17" s="46" t="s">
        <v>133</v>
      </c>
      <c r="D17" s="106">
        <v>44250</v>
      </c>
      <c r="E17" s="110">
        <v>44250</v>
      </c>
      <c r="F17" s="86" t="s">
        <v>63</v>
      </c>
    </row>
    <row r="18" spans="3:6" ht="12">
      <c r="C18" s="46" t="s">
        <v>46</v>
      </c>
      <c r="D18" s="106">
        <v>39219</v>
      </c>
      <c r="E18" s="108" t="s">
        <v>63</v>
      </c>
      <c r="F18" s="107">
        <v>39219</v>
      </c>
    </row>
    <row r="19" spans="3:6" ht="12">
      <c r="C19" s="46" t="s">
        <v>158</v>
      </c>
      <c r="D19" s="106">
        <v>36250</v>
      </c>
      <c r="E19" s="108" t="s">
        <v>63</v>
      </c>
      <c r="F19" s="109">
        <v>36250</v>
      </c>
    </row>
    <row r="20" spans="3:6" ht="12">
      <c r="C20" s="46" t="s">
        <v>43</v>
      </c>
      <c r="D20" s="106">
        <v>29103</v>
      </c>
      <c r="E20" s="110">
        <v>14551.5</v>
      </c>
      <c r="F20" s="109">
        <v>14551.5</v>
      </c>
    </row>
    <row r="21" spans="3:6" ht="12">
      <c r="C21" s="46" t="s">
        <v>35</v>
      </c>
      <c r="D21" s="106">
        <v>28531</v>
      </c>
      <c r="E21" s="110">
        <v>14265.5</v>
      </c>
      <c r="F21" s="109">
        <v>14265.5</v>
      </c>
    </row>
    <row r="22" spans="3:6" ht="12">
      <c r="C22" s="46" t="s">
        <v>122</v>
      </c>
      <c r="D22" s="106">
        <v>28473</v>
      </c>
      <c r="E22" s="108" t="s">
        <v>63</v>
      </c>
      <c r="F22" s="109">
        <v>28473</v>
      </c>
    </row>
    <row r="23" spans="3:6" ht="12">
      <c r="C23" s="46" t="s">
        <v>136</v>
      </c>
      <c r="D23" s="106">
        <v>25382</v>
      </c>
      <c r="E23" s="108" t="s">
        <v>63</v>
      </c>
      <c r="F23" s="109">
        <v>25382</v>
      </c>
    </row>
    <row r="24" spans="3:6" ht="12">
      <c r="C24" s="46" t="s">
        <v>137</v>
      </c>
      <c r="D24" s="106">
        <v>25237</v>
      </c>
      <c r="E24" s="111" t="s">
        <v>63</v>
      </c>
      <c r="F24" s="107">
        <v>25237</v>
      </c>
    </row>
    <row r="25" spans="3:6" ht="12">
      <c r="C25" s="46" t="s">
        <v>159</v>
      </c>
      <c r="D25" s="106">
        <v>22609</v>
      </c>
      <c r="E25" s="108" t="s">
        <v>63</v>
      </c>
      <c r="F25" s="109">
        <v>22609</v>
      </c>
    </row>
    <row r="26" spans="3:6" ht="12">
      <c r="C26" s="46" t="s">
        <v>130</v>
      </c>
      <c r="D26" s="106">
        <v>22086</v>
      </c>
      <c r="E26" s="108" t="s">
        <v>63</v>
      </c>
      <c r="F26" s="109">
        <v>22086</v>
      </c>
    </row>
    <row r="27" spans="3:6" ht="12">
      <c r="C27" s="46" t="s">
        <v>99</v>
      </c>
      <c r="D27" s="106">
        <v>20756</v>
      </c>
      <c r="E27" s="110">
        <v>20756</v>
      </c>
      <c r="F27" s="86" t="s">
        <v>63</v>
      </c>
    </row>
    <row r="28" spans="3:6" ht="12">
      <c r="C28" s="46" t="s">
        <v>138</v>
      </c>
      <c r="D28" s="106">
        <v>20553</v>
      </c>
      <c r="E28" s="108" t="s">
        <v>63</v>
      </c>
      <c r="F28" s="109">
        <v>20553</v>
      </c>
    </row>
    <row r="29" spans="3:6" ht="12">
      <c r="C29" s="46" t="s">
        <v>139</v>
      </c>
      <c r="D29" s="106">
        <v>15014</v>
      </c>
      <c r="E29" s="108" t="s">
        <v>63</v>
      </c>
      <c r="F29" s="109">
        <v>15014</v>
      </c>
    </row>
    <row r="30" spans="3:6" ht="12">
      <c r="C30" s="46" t="s">
        <v>142</v>
      </c>
      <c r="D30" s="106">
        <v>13249</v>
      </c>
      <c r="E30" s="111" t="s">
        <v>63</v>
      </c>
      <c r="F30" s="109">
        <v>13249</v>
      </c>
    </row>
    <row r="31" spans="3:6" ht="12">
      <c r="C31" s="46" t="s">
        <v>95</v>
      </c>
      <c r="D31" s="106">
        <v>10585</v>
      </c>
      <c r="E31" s="110">
        <v>10585</v>
      </c>
      <c r="F31" s="86" t="s">
        <v>63</v>
      </c>
    </row>
    <row r="32" spans="3:6" ht="12">
      <c r="C32" s="46" t="s">
        <v>96</v>
      </c>
      <c r="D32" s="106">
        <v>9714</v>
      </c>
      <c r="E32" s="110">
        <v>4857</v>
      </c>
      <c r="F32" s="109">
        <v>4857</v>
      </c>
    </row>
    <row r="33" spans="3:6" ht="12">
      <c r="C33" s="46" t="s">
        <v>131</v>
      </c>
      <c r="D33" s="106">
        <v>8693</v>
      </c>
      <c r="E33" s="110">
        <v>8693</v>
      </c>
      <c r="F33" s="86" t="s">
        <v>63</v>
      </c>
    </row>
    <row r="34" spans="3:6" ht="12">
      <c r="C34" s="46" t="s">
        <v>44</v>
      </c>
      <c r="D34" s="106">
        <v>8679</v>
      </c>
      <c r="E34" s="110">
        <v>4339.5</v>
      </c>
      <c r="F34" s="109">
        <v>4339.5</v>
      </c>
    </row>
    <row r="35" spans="3:6" ht="12">
      <c r="C35" s="46" t="s">
        <v>114</v>
      </c>
      <c r="D35" s="106">
        <v>8588</v>
      </c>
      <c r="E35" s="110">
        <v>8588</v>
      </c>
      <c r="F35" s="86" t="s">
        <v>63</v>
      </c>
    </row>
    <row r="36" spans="3:6" ht="12">
      <c r="C36" s="46" t="s">
        <v>129</v>
      </c>
      <c r="D36" s="106">
        <v>8330</v>
      </c>
      <c r="E36" s="106">
        <v>8330</v>
      </c>
      <c r="F36" s="86" t="s">
        <v>63</v>
      </c>
    </row>
    <row r="37" spans="3:6" ht="12">
      <c r="C37" s="46" t="s">
        <v>144</v>
      </c>
      <c r="D37" s="106">
        <v>8289</v>
      </c>
      <c r="E37" s="110">
        <v>8289</v>
      </c>
      <c r="F37" s="86" t="s">
        <v>63</v>
      </c>
    </row>
    <row r="38" spans="3:6" ht="12">
      <c r="C38" s="46" t="s">
        <v>140</v>
      </c>
      <c r="D38" s="106">
        <v>8001</v>
      </c>
      <c r="E38" s="108" t="s">
        <v>63</v>
      </c>
      <c r="F38" s="109">
        <v>8001</v>
      </c>
    </row>
    <row r="39" spans="3:6" ht="12">
      <c r="C39" s="46" t="s">
        <v>135</v>
      </c>
      <c r="D39" s="106">
        <v>6999</v>
      </c>
      <c r="E39" s="110">
        <v>3499.5</v>
      </c>
      <c r="F39" s="109">
        <v>3499.5</v>
      </c>
    </row>
    <row r="40" spans="3:6" ht="12">
      <c r="C40" s="46" t="s">
        <v>160</v>
      </c>
      <c r="D40" s="106">
        <v>6511</v>
      </c>
      <c r="E40" s="108" t="s">
        <v>63</v>
      </c>
      <c r="F40" s="109">
        <v>6511</v>
      </c>
    </row>
    <row r="41" spans="3:6" ht="12">
      <c r="C41" s="46" t="s">
        <v>93</v>
      </c>
      <c r="D41" s="106">
        <v>5183</v>
      </c>
      <c r="E41" s="110">
        <v>5183</v>
      </c>
      <c r="F41" s="86" t="s">
        <v>63</v>
      </c>
    </row>
    <row r="42" spans="3:6" ht="12">
      <c r="C42" s="46" t="s">
        <v>161</v>
      </c>
      <c r="D42" s="106">
        <v>4957</v>
      </c>
      <c r="E42" s="111" t="s">
        <v>63</v>
      </c>
      <c r="F42" s="107">
        <v>4957</v>
      </c>
    </row>
    <row r="43" spans="3:6" ht="12">
      <c r="C43" s="46" t="s">
        <v>47</v>
      </c>
      <c r="D43" s="106">
        <v>4434</v>
      </c>
      <c r="E43" s="110">
        <v>4434</v>
      </c>
      <c r="F43" s="86" t="s">
        <v>63</v>
      </c>
    </row>
    <row r="44" spans="3:6" ht="12">
      <c r="C44" s="46" t="s">
        <v>92</v>
      </c>
      <c r="D44" s="106">
        <v>3714</v>
      </c>
      <c r="E44" s="110">
        <v>3714</v>
      </c>
      <c r="F44" s="86" t="s">
        <v>63</v>
      </c>
    </row>
    <row r="45" spans="3:6" ht="12">
      <c r="C45" s="46" t="s">
        <v>162</v>
      </c>
      <c r="D45" s="106">
        <v>3590</v>
      </c>
      <c r="E45" s="108" t="s">
        <v>63</v>
      </c>
      <c r="F45" s="109">
        <v>3590</v>
      </c>
    </row>
    <row r="46" spans="3:6" ht="12">
      <c r="C46" s="46" t="s">
        <v>84</v>
      </c>
      <c r="D46" s="106">
        <v>3201</v>
      </c>
      <c r="E46" s="108" t="s">
        <v>63</v>
      </c>
      <c r="F46" s="109">
        <v>3201</v>
      </c>
    </row>
    <row r="47" spans="3:6" ht="12">
      <c r="C47" s="46" t="s">
        <v>40</v>
      </c>
      <c r="D47" s="106">
        <v>3037</v>
      </c>
      <c r="E47" s="108" t="s">
        <v>63</v>
      </c>
      <c r="F47" s="109">
        <v>3037</v>
      </c>
    </row>
    <row r="48" spans="3:6" ht="12">
      <c r="C48" s="46" t="s">
        <v>121</v>
      </c>
      <c r="D48" s="106">
        <v>2977</v>
      </c>
      <c r="E48" s="106">
        <v>2977</v>
      </c>
      <c r="F48" s="86" t="s">
        <v>63</v>
      </c>
    </row>
    <row r="49" spans="3:6" ht="12">
      <c r="C49" s="46" t="s">
        <v>94</v>
      </c>
      <c r="D49" s="106">
        <v>2892</v>
      </c>
      <c r="E49" s="110">
        <v>2892</v>
      </c>
      <c r="F49" s="86" t="s">
        <v>63</v>
      </c>
    </row>
    <row r="50" spans="3:6" ht="12">
      <c r="C50" s="46" t="s">
        <v>48</v>
      </c>
      <c r="D50" s="106">
        <v>2785</v>
      </c>
      <c r="E50" s="108" t="s">
        <v>63</v>
      </c>
      <c r="F50" s="109">
        <v>2785</v>
      </c>
    </row>
    <row r="51" spans="3:6" ht="12">
      <c r="C51" s="46" t="s">
        <v>111</v>
      </c>
      <c r="D51" s="106">
        <v>2773</v>
      </c>
      <c r="E51" s="110">
        <v>2773</v>
      </c>
      <c r="F51" s="86" t="s">
        <v>63</v>
      </c>
    </row>
    <row r="52" spans="3:6" ht="12">
      <c r="C52" s="46" t="s">
        <v>85</v>
      </c>
      <c r="D52" s="106">
        <v>2515</v>
      </c>
      <c r="E52" s="108" t="s">
        <v>63</v>
      </c>
      <c r="F52" s="109">
        <v>2515</v>
      </c>
    </row>
    <row r="53" spans="3:6" ht="12">
      <c r="C53" s="46" t="s">
        <v>98</v>
      </c>
      <c r="D53" s="106">
        <v>2413</v>
      </c>
      <c r="E53" s="108" t="s">
        <v>63</v>
      </c>
      <c r="F53" s="109">
        <v>2413</v>
      </c>
    </row>
    <row r="54" spans="3:6" ht="12">
      <c r="C54" s="46" t="s">
        <v>163</v>
      </c>
      <c r="D54" s="106">
        <v>2279</v>
      </c>
      <c r="E54" s="110">
        <v>1139.5</v>
      </c>
      <c r="F54" s="107">
        <v>1139.5</v>
      </c>
    </row>
    <row r="55" spans="3:6" ht="12">
      <c r="C55" s="46" t="s">
        <v>70</v>
      </c>
      <c r="D55" s="106">
        <v>2092</v>
      </c>
      <c r="E55" s="108" t="s">
        <v>63</v>
      </c>
      <c r="F55" s="107">
        <v>2092</v>
      </c>
    </row>
    <row r="56" spans="3:6" ht="12">
      <c r="C56" s="46" t="s">
        <v>102</v>
      </c>
      <c r="D56" s="106">
        <v>2013</v>
      </c>
      <c r="E56" s="110">
        <v>2013</v>
      </c>
      <c r="F56" s="112" t="s">
        <v>63</v>
      </c>
    </row>
    <row r="57" spans="3:6" ht="12">
      <c r="C57" s="46" t="s">
        <v>45</v>
      </c>
      <c r="D57" s="106">
        <v>1971</v>
      </c>
      <c r="E57" s="108" t="s">
        <v>63</v>
      </c>
      <c r="F57" s="107">
        <v>1971</v>
      </c>
    </row>
    <row r="58" spans="3:6" ht="12">
      <c r="C58" s="47" t="s">
        <v>125</v>
      </c>
      <c r="D58" s="113">
        <v>1899</v>
      </c>
      <c r="E58" s="113">
        <v>1899</v>
      </c>
      <c r="F58" s="114" t="s">
        <v>63</v>
      </c>
    </row>
    <row r="60" ht="12">
      <c r="C60" s="17" t="s">
        <v>69</v>
      </c>
    </row>
    <row r="61" ht="12">
      <c r="C61" s="17" t="s">
        <v>132</v>
      </c>
    </row>
    <row r="62" ht="12">
      <c r="C62" s="5" t="s">
        <v>64</v>
      </c>
    </row>
    <row r="64" ht="12">
      <c r="A64" s="4" t="s">
        <v>15</v>
      </c>
    </row>
    <row r="65" ht="12">
      <c r="A65" s="21" t="s">
        <v>157</v>
      </c>
    </row>
  </sheetData>
  <printOptions/>
  <pageMargins left="0.7" right="0.7" top="0.75" bottom="0.75" header="0.3" footer="0.3"/>
  <pageSetup fitToHeight="1" fitToWidth="1" horizontalDpi="600" verticalDpi="600" orientation="portrait" paperSize="9" scale="1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F66"/>
  <sheetViews>
    <sheetView showGridLines="0" workbookViewId="0" topLeftCell="A1">
      <selection activeCell="C47" sqref="C47"/>
    </sheetView>
  </sheetViews>
  <sheetFormatPr defaultColWidth="9.140625" defaultRowHeight="12"/>
  <cols>
    <col min="1" max="2" width="9.140625" style="21" customWidth="1"/>
    <col min="3" max="3" width="81.00390625" style="21" customWidth="1"/>
    <col min="4" max="6" width="20.57421875" style="21" customWidth="1"/>
    <col min="7" max="8" width="9.140625" style="21" customWidth="1"/>
    <col min="9" max="9" width="36.8515625" style="21" customWidth="1"/>
    <col min="10" max="258" width="9.140625" style="21" customWidth="1"/>
    <col min="259" max="259" width="28.140625" style="21" customWidth="1"/>
    <col min="260" max="514" width="9.140625" style="21" customWidth="1"/>
    <col min="515" max="515" width="28.140625" style="21" customWidth="1"/>
    <col min="516" max="770" width="9.140625" style="21" customWidth="1"/>
    <col min="771" max="771" width="28.140625" style="21" customWidth="1"/>
    <col min="772" max="1026" width="9.140625" style="21" customWidth="1"/>
    <col min="1027" max="1027" width="28.140625" style="21" customWidth="1"/>
    <col min="1028" max="1282" width="9.140625" style="21" customWidth="1"/>
    <col min="1283" max="1283" width="28.140625" style="21" customWidth="1"/>
    <col min="1284" max="1538" width="9.140625" style="21" customWidth="1"/>
    <col min="1539" max="1539" width="28.140625" style="21" customWidth="1"/>
    <col min="1540" max="1794" width="9.140625" style="21" customWidth="1"/>
    <col min="1795" max="1795" width="28.140625" style="21" customWidth="1"/>
    <col min="1796" max="2050" width="9.140625" style="21" customWidth="1"/>
    <col min="2051" max="2051" width="28.140625" style="21" customWidth="1"/>
    <col min="2052" max="2306" width="9.140625" style="21" customWidth="1"/>
    <col min="2307" max="2307" width="28.140625" style="21" customWidth="1"/>
    <col min="2308" max="2562" width="9.140625" style="21" customWidth="1"/>
    <col min="2563" max="2563" width="28.140625" style="21" customWidth="1"/>
    <col min="2564" max="2818" width="9.140625" style="21" customWidth="1"/>
    <col min="2819" max="2819" width="28.140625" style="21" customWidth="1"/>
    <col min="2820" max="3074" width="9.140625" style="21" customWidth="1"/>
    <col min="3075" max="3075" width="28.140625" style="21" customWidth="1"/>
    <col min="3076" max="3330" width="9.140625" style="21" customWidth="1"/>
    <col min="3331" max="3331" width="28.140625" style="21" customWidth="1"/>
    <col min="3332" max="3586" width="9.140625" style="21" customWidth="1"/>
    <col min="3587" max="3587" width="28.140625" style="21" customWidth="1"/>
    <col min="3588" max="3842" width="9.140625" style="21" customWidth="1"/>
    <col min="3843" max="3843" width="28.140625" style="21" customWidth="1"/>
    <col min="3844" max="4098" width="9.140625" style="21" customWidth="1"/>
    <col min="4099" max="4099" width="28.140625" style="21" customWidth="1"/>
    <col min="4100" max="4354" width="9.140625" style="21" customWidth="1"/>
    <col min="4355" max="4355" width="28.140625" style="21" customWidth="1"/>
    <col min="4356" max="4610" width="9.140625" style="21" customWidth="1"/>
    <col min="4611" max="4611" width="28.140625" style="21" customWidth="1"/>
    <col min="4612" max="4866" width="9.140625" style="21" customWidth="1"/>
    <col min="4867" max="4867" width="28.140625" style="21" customWidth="1"/>
    <col min="4868" max="5122" width="9.140625" style="21" customWidth="1"/>
    <col min="5123" max="5123" width="28.140625" style="21" customWidth="1"/>
    <col min="5124" max="5378" width="9.140625" style="21" customWidth="1"/>
    <col min="5379" max="5379" width="28.140625" style="21" customWidth="1"/>
    <col min="5380" max="5634" width="9.140625" style="21" customWidth="1"/>
    <col min="5635" max="5635" width="28.140625" style="21" customWidth="1"/>
    <col min="5636" max="5890" width="9.140625" style="21" customWidth="1"/>
    <col min="5891" max="5891" width="28.140625" style="21" customWidth="1"/>
    <col min="5892" max="6146" width="9.140625" style="21" customWidth="1"/>
    <col min="6147" max="6147" width="28.140625" style="21" customWidth="1"/>
    <col min="6148" max="6402" width="9.140625" style="21" customWidth="1"/>
    <col min="6403" max="6403" width="28.140625" style="21" customWidth="1"/>
    <col min="6404" max="6658" width="9.140625" style="21" customWidth="1"/>
    <col min="6659" max="6659" width="28.140625" style="21" customWidth="1"/>
    <col min="6660" max="6914" width="9.140625" style="21" customWidth="1"/>
    <col min="6915" max="6915" width="28.140625" style="21" customWidth="1"/>
    <col min="6916" max="7170" width="9.140625" style="21" customWidth="1"/>
    <col min="7171" max="7171" width="28.140625" style="21" customWidth="1"/>
    <col min="7172" max="7426" width="9.140625" style="21" customWidth="1"/>
    <col min="7427" max="7427" width="28.140625" style="21" customWidth="1"/>
    <col min="7428" max="7682" width="9.140625" style="21" customWidth="1"/>
    <col min="7683" max="7683" width="28.140625" style="21" customWidth="1"/>
    <col min="7684" max="7938" width="9.140625" style="21" customWidth="1"/>
    <col min="7939" max="7939" width="28.140625" style="21" customWidth="1"/>
    <col min="7940" max="8194" width="9.140625" style="21" customWidth="1"/>
    <col min="8195" max="8195" width="28.140625" style="21" customWidth="1"/>
    <col min="8196" max="8450" width="9.140625" style="21" customWidth="1"/>
    <col min="8451" max="8451" width="28.140625" style="21" customWidth="1"/>
    <col min="8452" max="8706" width="9.140625" style="21" customWidth="1"/>
    <col min="8707" max="8707" width="28.140625" style="21" customWidth="1"/>
    <col min="8708" max="8962" width="9.140625" style="21" customWidth="1"/>
    <col min="8963" max="8963" width="28.140625" style="21" customWidth="1"/>
    <col min="8964" max="9218" width="9.140625" style="21" customWidth="1"/>
    <col min="9219" max="9219" width="28.140625" style="21" customWidth="1"/>
    <col min="9220" max="9474" width="9.140625" style="21" customWidth="1"/>
    <col min="9475" max="9475" width="28.140625" style="21" customWidth="1"/>
    <col min="9476" max="9730" width="9.140625" style="21" customWidth="1"/>
    <col min="9731" max="9731" width="28.140625" style="21" customWidth="1"/>
    <col min="9732" max="9986" width="9.140625" style="21" customWidth="1"/>
    <col min="9987" max="9987" width="28.140625" style="21" customWidth="1"/>
    <col min="9988" max="10242" width="9.140625" style="21" customWidth="1"/>
    <col min="10243" max="10243" width="28.140625" style="21" customWidth="1"/>
    <col min="10244" max="10498" width="9.140625" style="21" customWidth="1"/>
    <col min="10499" max="10499" width="28.140625" style="21" customWidth="1"/>
    <col min="10500" max="10754" width="9.140625" style="21" customWidth="1"/>
    <col min="10755" max="10755" width="28.140625" style="21" customWidth="1"/>
    <col min="10756" max="11010" width="9.140625" style="21" customWidth="1"/>
    <col min="11011" max="11011" width="28.140625" style="21" customWidth="1"/>
    <col min="11012" max="11266" width="9.140625" style="21" customWidth="1"/>
    <col min="11267" max="11267" width="28.140625" style="21" customWidth="1"/>
    <col min="11268" max="11522" width="9.140625" style="21" customWidth="1"/>
    <col min="11523" max="11523" width="28.140625" style="21" customWidth="1"/>
    <col min="11524" max="11778" width="9.140625" style="21" customWidth="1"/>
    <col min="11779" max="11779" width="28.140625" style="21" customWidth="1"/>
    <col min="11780" max="12034" width="9.140625" style="21" customWidth="1"/>
    <col min="12035" max="12035" width="28.140625" style="21" customWidth="1"/>
    <col min="12036" max="12290" width="9.140625" style="21" customWidth="1"/>
    <col min="12291" max="12291" width="28.140625" style="21" customWidth="1"/>
    <col min="12292" max="12546" width="9.140625" style="21" customWidth="1"/>
    <col min="12547" max="12547" width="28.140625" style="21" customWidth="1"/>
    <col min="12548" max="12802" width="9.140625" style="21" customWidth="1"/>
    <col min="12803" max="12803" width="28.140625" style="21" customWidth="1"/>
    <col min="12804" max="13058" width="9.140625" style="21" customWidth="1"/>
    <col min="13059" max="13059" width="28.140625" style="21" customWidth="1"/>
    <col min="13060" max="13314" width="9.140625" style="21" customWidth="1"/>
    <col min="13315" max="13315" width="28.140625" style="21" customWidth="1"/>
    <col min="13316" max="13570" width="9.140625" style="21" customWidth="1"/>
    <col min="13571" max="13571" width="28.140625" style="21" customWidth="1"/>
    <col min="13572" max="13826" width="9.140625" style="21" customWidth="1"/>
    <col min="13827" max="13827" width="28.140625" style="21" customWidth="1"/>
    <col min="13828" max="14082" width="9.140625" style="21" customWidth="1"/>
    <col min="14083" max="14083" width="28.140625" style="21" customWidth="1"/>
    <col min="14084" max="14338" width="9.140625" style="21" customWidth="1"/>
    <col min="14339" max="14339" width="28.140625" style="21" customWidth="1"/>
    <col min="14340" max="14594" width="9.140625" style="21" customWidth="1"/>
    <col min="14595" max="14595" width="28.140625" style="21" customWidth="1"/>
    <col min="14596" max="14850" width="9.140625" style="21" customWidth="1"/>
    <col min="14851" max="14851" width="28.140625" style="21" customWidth="1"/>
    <col min="14852" max="15106" width="9.140625" style="21" customWidth="1"/>
    <col min="15107" max="15107" width="28.140625" style="21" customWidth="1"/>
    <col min="15108" max="15362" width="9.140625" style="21" customWidth="1"/>
    <col min="15363" max="15363" width="28.140625" style="21" customWidth="1"/>
    <col min="15364" max="15618" width="9.140625" style="21" customWidth="1"/>
    <col min="15619" max="15619" width="28.140625" style="21" customWidth="1"/>
    <col min="15620" max="15874" width="9.140625" style="21" customWidth="1"/>
    <col min="15875" max="15875" width="28.140625" style="21" customWidth="1"/>
    <col min="15876" max="16130" width="9.140625" style="21" customWidth="1"/>
    <col min="16131" max="16131" width="28.140625" style="21" customWidth="1"/>
    <col min="16132" max="16384" width="9.140625" style="21" customWidth="1"/>
  </cols>
  <sheetData>
    <row r="3" ht="12">
      <c r="C3" s="41" t="s">
        <v>14</v>
      </c>
    </row>
    <row r="4" ht="12">
      <c r="C4" s="41" t="s">
        <v>62</v>
      </c>
    </row>
    <row r="6" ht="15.5">
      <c r="C6" s="54" t="s">
        <v>155</v>
      </c>
    </row>
    <row r="7" spans="3:5" ht="12.5">
      <c r="C7" s="56" t="s">
        <v>32</v>
      </c>
      <c r="D7" s="23"/>
      <c r="E7" s="23"/>
    </row>
    <row r="8" spans="3:5" ht="12.5">
      <c r="C8" s="56"/>
      <c r="D8" s="23"/>
      <c r="E8" s="23"/>
    </row>
    <row r="10" spans="3:6" ht="34.5">
      <c r="C10" s="102" t="s">
        <v>128</v>
      </c>
      <c r="D10" s="58" t="s">
        <v>68</v>
      </c>
      <c r="E10" s="103" t="s">
        <v>67</v>
      </c>
      <c r="F10" s="102" t="s">
        <v>66</v>
      </c>
    </row>
    <row r="11" spans="3:6" ht="12">
      <c r="C11" s="117" t="s">
        <v>127</v>
      </c>
      <c r="D11" s="104">
        <v>1016933</v>
      </c>
      <c r="E11" s="104">
        <v>371460.5</v>
      </c>
      <c r="F11" s="105">
        <v>645472.5</v>
      </c>
    </row>
    <row r="12" spans="3:6" ht="12">
      <c r="C12" s="118" t="s">
        <v>104</v>
      </c>
      <c r="D12" s="106">
        <v>1797</v>
      </c>
      <c r="E12" s="106">
        <v>1797</v>
      </c>
      <c r="F12" s="112" t="s">
        <v>63</v>
      </c>
    </row>
    <row r="13" spans="3:6" ht="12">
      <c r="C13" s="119" t="s">
        <v>109</v>
      </c>
      <c r="D13" s="106">
        <v>1575</v>
      </c>
      <c r="E13" s="110">
        <v>1575</v>
      </c>
      <c r="F13" s="86" t="s">
        <v>63</v>
      </c>
    </row>
    <row r="14" spans="3:6" ht="12">
      <c r="C14" s="119" t="s">
        <v>42</v>
      </c>
      <c r="D14" s="106">
        <v>1551</v>
      </c>
      <c r="E14" s="110">
        <v>1551</v>
      </c>
      <c r="F14" s="86" t="s">
        <v>63</v>
      </c>
    </row>
    <row r="15" spans="3:6" ht="12">
      <c r="C15" s="119" t="s">
        <v>143</v>
      </c>
      <c r="D15" s="106">
        <v>1467</v>
      </c>
      <c r="E15" s="110">
        <v>1467</v>
      </c>
      <c r="F15" s="86" t="s">
        <v>63</v>
      </c>
    </row>
    <row r="16" spans="3:6" ht="12">
      <c r="C16" s="119" t="s">
        <v>101</v>
      </c>
      <c r="D16" s="106">
        <v>1216</v>
      </c>
      <c r="E16" s="110">
        <v>1216</v>
      </c>
      <c r="F16" s="86" t="s">
        <v>63</v>
      </c>
    </row>
    <row r="17" spans="3:6" ht="12">
      <c r="C17" s="119" t="s">
        <v>41</v>
      </c>
      <c r="D17" s="106">
        <v>1122</v>
      </c>
      <c r="E17" s="110">
        <v>1122</v>
      </c>
      <c r="F17" s="86" t="s">
        <v>63</v>
      </c>
    </row>
    <row r="18" spans="3:6" ht="12">
      <c r="C18" s="119" t="s">
        <v>108</v>
      </c>
      <c r="D18" s="106">
        <v>1035</v>
      </c>
      <c r="E18" s="110">
        <v>1035</v>
      </c>
      <c r="F18" s="112" t="s">
        <v>63</v>
      </c>
    </row>
    <row r="19" spans="3:6" ht="12">
      <c r="C19" s="119" t="s">
        <v>112</v>
      </c>
      <c r="D19" s="106">
        <v>890</v>
      </c>
      <c r="E19" s="110">
        <v>890</v>
      </c>
      <c r="F19" s="86" t="s">
        <v>63</v>
      </c>
    </row>
    <row r="20" spans="3:6" ht="12">
      <c r="C20" s="119" t="s">
        <v>105</v>
      </c>
      <c r="D20" s="106">
        <v>888</v>
      </c>
      <c r="E20" s="110">
        <v>888</v>
      </c>
      <c r="F20" s="86" t="s">
        <v>63</v>
      </c>
    </row>
    <row r="21" spans="3:6" ht="12">
      <c r="C21" s="119" t="s">
        <v>110</v>
      </c>
      <c r="D21" s="106">
        <v>868</v>
      </c>
      <c r="E21" s="110">
        <v>868</v>
      </c>
      <c r="F21" s="86" t="s">
        <v>63</v>
      </c>
    </row>
    <row r="22" spans="3:6" ht="12">
      <c r="C22" s="119" t="s">
        <v>141</v>
      </c>
      <c r="D22" s="106">
        <v>741</v>
      </c>
      <c r="E22" s="110">
        <v>741</v>
      </c>
      <c r="F22" s="86" t="s">
        <v>63</v>
      </c>
    </row>
    <row r="23" spans="3:6" ht="12">
      <c r="C23" s="119" t="s">
        <v>76</v>
      </c>
      <c r="D23" s="106">
        <v>562</v>
      </c>
      <c r="E23" s="110">
        <v>562</v>
      </c>
      <c r="F23" s="86" t="s">
        <v>63</v>
      </c>
    </row>
    <row r="24" spans="3:6" ht="12">
      <c r="C24" s="119" t="s">
        <v>106</v>
      </c>
      <c r="D24" s="106">
        <v>552</v>
      </c>
      <c r="E24" s="106">
        <v>552</v>
      </c>
      <c r="F24" s="112" t="s">
        <v>63</v>
      </c>
    </row>
    <row r="25" spans="3:6" ht="12">
      <c r="C25" s="119" t="s">
        <v>49</v>
      </c>
      <c r="D25" s="106">
        <v>551</v>
      </c>
      <c r="E25" s="110">
        <v>551</v>
      </c>
      <c r="F25" s="86" t="s">
        <v>63</v>
      </c>
    </row>
    <row r="26" spans="3:6" ht="12">
      <c r="C26" s="119" t="s">
        <v>113</v>
      </c>
      <c r="D26" s="106">
        <v>481</v>
      </c>
      <c r="E26" s="110">
        <v>481</v>
      </c>
      <c r="F26" s="86" t="s">
        <v>63</v>
      </c>
    </row>
    <row r="27" spans="3:6" ht="12">
      <c r="C27" s="119" t="s">
        <v>88</v>
      </c>
      <c r="D27" s="106">
        <v>425</v>
      </c>
      <c r="E27" s="110">
        <v>425</v>
      </c>
      <c r="F27" s="86" t="s">
        <v>63</v>
      </c>
    </row>
    <row r="28" spans="3:6" ht="12">
      <c r="C28" s="119" t="s">
        <v>103</v>
      </c>
      <c r="D28" s="106">
        <v>403</v>
      </c>
      <c r="E28" s="110">
        <v>403</v>
      </c>
      <c r="F28" s="86" t="s">
        <v>63</v>
      </c>
    </row>
    <row r="29" spans="3:6" ht="12">
      <c r="C29" s="119" t="s">
        <v>97</v>
      </c>
      <c r="D29" s="106">
        <v>373</v>
      </c>
      <c r="E29" s="110">
        <v>373</v>
      </c>
      <c r="F29" s="86" t="s">
        <v>63</v>
      </c>
    </row>
    <row r="30" spans="3:6" ht="23">
      <c r="C30" s="119" t="s">
        <v>124</v>
      </c>
      <c r="D30" s="106">
        <v>318</v>
      </c>
      <c r="E30" s="106">
        <v>318</v>
      </c>
      <c r="F30" s="86" t="s">
        <v>63</v>
      </c>
    </row>
    <row r="31" spans="3:6" ht="12">
      <c r="C31" s="119" t="s">
        <v>100</v>
      </c>
      <c r="D31" s="106">
        <v>314</v>
      </c>
      <c r="E31" s="108" t="s">
        <v>63</v>
      </c>
      <c r="F31" s="109">
        <v>314</v>
      </c>
    </row>
    <row r="32" spans="3:6" ht="12">
      <c r="C32" s="119" t="s">
        <v>91</v>
      </c>
      <c r="D32" s="106">
        <v>289</v>
      </c>
      <c r="E32" s="110">
        <v>289</v>
      </c>
      <c r="F32" s="86" t="s">
        <v>63</v>
      </c>
    </row>
    <row r="33" spans="3:6" ht="12">
      <c r="C33" s="119" t="s">
        <v>120</v>
      </c>
      <c r="D33" s="106">
        <v>246</v>
      </c>
      <c r="E33" s="108" t="s">
        <v>63</v>
      </c>
      <c r="F33" s="109">
        <v>246</v>
      </c>
    </row>
    <row r="34" spans="3:6" ht="12">
      <c r="C34" s="119" t="s">
        <v>164</v>
      </c>
      <c r="D34" s="106">
        <v>233</v>
      </c>
      <c r="E34" s="110">
        <v>233</v>
      </c>
      <c r="F34" s="86" t="s">
        <v>63</v>
      </c>
    </row>
    <row r="35" spans="3:6" ht="12">
      <c r="C35" s="119" t="s">
        <v>107</v>
      </c>
      <c r="D35" s="106">
        <v>229</v>
      </c>
      <c r="E35" s="110">
        <v>229</v>
      </c>
      <c r="F35" s="86" t="s">
        <v>63</v>
      </c>
    </row>
    <row r="36" spans="3:6" ht="12">
      <c r="C36" s="119" t="s">
        <v>165</v>
      </c>
      <c r="D36" s="106">
        <v>181</v>
      </c>
      <c r="E36" s="106">
        <v>181</v>
      </c>
      <c r="F36" s="86" t="s">
        <v>63</v>
      </c>
    </row>
    <row r="37" spans="3:6" ht="12">
      <c r="C37" s="119" t="s">
        <v>90</v>
      </c>
      <c r="D37" s="106">
        <v>177</v>
      </c>
      <c r="E37" s="108" t="s">
        <v>63</v>
      </c>
      <c r="F37" s="109">
        <v>177</v>
      </c>
    </row>
    <row r="38" spans="3:6" ht="12">
      <c r="C38" s="119" t="s">
        <v>74</v>
      </c>
      <c r="D38" s="106">
        <v>150</v>
      </c>
      <c r="E38" s="108" t="s">
        <v>63</v>
      </c>
      <c r="F38" s="109">
        <v>150</v>
      </c>
    </row>
    <row r="39" spans="3:6" ht="12">
      <c r="C39" s="119" t="s">
        <v>118</v>
      </c>
      <c r="D39" s="106">
        <v>149</v>
      </c>
      <c r="E39" s="110">
        <v>149</v>
      </c>
      <c r="F39" s="86" t="s">
        <v>63</v>
      </c>
    </row>
    <row r="40" spans="3:6" ht="12">
      <c r="C40" s="119" t="s">
        <v>89</v>
      </c>
      <c r="D40" s="106">
        <v>134</v>
      </c>
      <c r="E40" s="110">
        <v>134</v>
      </c>
      <c r="F40" s="86" t="s">
        <v>63</v>
      </c>
    </row>
    <row r="41" spans="3:6" ht="12">
      <c r="C41" s="119" t="s">
        <v>87</v>
      </c>
      <c r="D41" s="106">
        <v>127</v>
      </c>
      <c r="E41" s="108" t="s">
        <v>63</v>
      </c>
      <c r="F41" s="109">
        <v>127</v>
      </c>
    </row>
    <row r="42" spans="3:6" ht="12">
      <c r="C42" s="119" t="s">
        <v>77</v>
      </c>
      <c r="D42" s="106">
        <v>121</v>
      </c>
      <c r="E42" s="110">
        <v>121</v>
      </c>
      <c r="F42" s="86" t="s">
        <v>63</v>
      </c>
    </row>
    <row r="43" spans="3:6" ht="12">
      <c r="C43" s="119" t="s">
        <v>126</v>
      </c>
      <c r="D43" s="106">
        <v>96</v>
      </c>
      <c r="E43" s="110">
        <v>96</v>
      </c>
      <c r="F43" s="86" t="s">
        <v>63</v>
      </c>
    </row>
    <row r="44" spans="3:6" ht="12">
      <c r="C44" s="119" t="s">
        <v>75</v>
      </c>
      <c r="D44" s="106">
        <v>82</v>
      </c>
      <c r="E44" s="108" t="s">
        <v>63</v>
      </c>
      <c r="F44" s="109">
        <v>82</v>
      </c>
    </row>
    <row r="45" spans="3:6" ht="12">
      <c r="C45" s="119" t="s">
        <v>117</v>
      </c>
      <c r="D45" s="106">
        <v>58</v>
      </c>
      <c r="E45" s="106">
        <v>58</v>
      </c>
      <c r="F45" s="112" t="s">
        <v>63</v>
      </c>
    </row>
    <row r="46" spans="3:6" ht="12">
      <c r="C46" s="119" t="s">
        <v>119</v>
      </c>
      <c r="D46" s="106">
        <v>51</v>
      </c>
      <c r="E46" s="110">
        <v>51</v>
      </c>
      <c r="F46" s="86" t="s">
        <v>63</v>
      </c>
    </row>
    <row r="47" spans="3:6" ht="12">
      <c r="C47" s="119" t="s">
        <v>78</v>
      </c>
      <c r="D47" s="106">
        <v>47</v>
      </c>
      <c r="E47" s="110">
        <v>47</v>
      </c>
      <c r="F47" s="86" t="s">
        <v>63</v>
      </c>
    </row>
    <row r="48" spans="3:6" ht="12">
      <c r="C48" s="119" t="s">
        <v>86</v>
      </c>
      <c r="D48" s="106">
        <v>41</v>
      </c>
      <c r="E48" s="108" t="s">
        <v>63</v>
      </c>
      <c r="F48" s="109">
        <v>41</v>
      </c>
    </row>
    <row r="49" spans="3:6" ht="12">
      <c r="C49" s="119" t="s">
        <v>80</v>
      </c>
      <c r="D49" s="106">
        <v>30</v>
      </c>
      <c r="E49" s="108" t="s">
        <v>63</v>
      </c>
      <c r="F49" s="109">
        <v>30</v>
      </c>
    </row>
    <row r="50" spans="3:6" ht="12">
      <c r="C50" s="119" t="s">
        <v>81</v>
      </c>
      <c r="D50" s="106">
        <v>30</v>
      </c>
      <c r="E50" s="108" t="s">
        <v>63</v>
      </c>
      <c r="F50" s="109">
        <v>30</v>
      </c>
    </row>
    <row r="51" spans="3:6" ht="12">
      <c r="C51" s="119" t="s">
        <v>71</v>
      </c>
      <c r="D51" s="106">
        <v>17</v>
      </c>
      <c r="E51" s="111" t="s">
        <v>63</v>
      </c>
      <c r="F51" s="109">
        <v>17</v>
      </c>
    </row>
    <row r="52" spans="3:6" ht="12">
      <c r="C52" s="119" t="s">
        <v>72</v>
      </c>
      <c r="D52" s="106">
        <v>17</v>
      </c>
      <c r="E52" s="108" t="s">
        <v>63</v>
      </c>
      <c r="F52" s="109">
        <v>17</v>
      </c>
    </row>
    <row r="53" spans="3:6" ht="12">
      <c r="C53" s="119" t="s">
        <v>116</v>
      </c>
      <c r="D53" s="106">
        <v>13</v>
      </c>
      <c r="E53" s="110">
        <v>13</v>
      </c>
      <c r="F53" s="86" t="s">
        <v>63</v>
      </c>
    </row>
    <row r="54" spans="3:6" ht="12">
      <c r="C54" s="119" t="s">
        <v>82</v>
      </c>
      <c r="D54" s="106">
        <v>8</v>
      </c>
      <c r="E54" s="108" t="s">
        <v>63</v>
      </c>
      <c r="F54" s="109">
        <v>8</v>
      </c>
    </row>
    <row r="55" spans="3:6" ht="12">
      <c r="C55" s="119" t="s">
        <v>115</v>
      </c>
      <c r="D55" s="106">
        <v>5</v>
      </c>
      <c r="E55" s="110">
        <v>5</v>
      </c>
      <c r="F55" s="86" t="s">
        <v>63</v>
      </c>
    </row>
    <row r="56" spans="3:6" ht="12">
      <c r="C56" s="119" t="s">
        <v>79</v>
      </c>
      <c r="D56" s="106">
        <v>3</v>
      </c>
      <c r="E56" s="108" t="s">
        <v>63</v>
      </c>
      <c r="F56" s="109">
        <v>3</v>
      </c>
    </row>
    <row r="57" spans="3:6" ht="12">
      <c r="C57" s="119" t="s">
        <v>73</v>
      </c>
      <c r="D57" s="106">
        <v>2</v>
      </c>
      <c r="E57" s="110">
        <v>2</v>
      </c>
      <c r="F57" s="86" t="s">
        <v>63</v>
      </c>
    </row>
    <row r="58" spans="3:6" ht="12">
      <c r="C58" s="120" t="s">
        <v>83</v>
      </c>
      <c r="D58" s="113">
        <v>2</v>
      </c>
      <c r="E58" s="115" t="s">
        <v>63</v>
      </c>
      <c r="F58" s="116">
        <v>2</v>
      </c>
    </row>
    <row r="59" ht="12">
      <c r="D59" s="68"/>
    </row>
    <row r="60" ht="12">
      <c r="C60" s="17" t="s">
        <v>69</v>
      </c>
    </row>
    <row r="61" ht="12">
      <c r="C61" s="17" t="s">
        <v>132</v>
      </c>
    </row>
    <row r="62" ht="12">
      <c r="C62" s="5" t="s">
        <v>64</v>
      </c>
    </row>
    <row r="65" ht="12">
      <c r="A65" s="4" t="s">
        <v>15</v>
      </c>
    </row>
    <row r="66" ht="12">
      <c r="A66" s="21" t="s">
        <v>157</v>
      </c>
    </row>
  </sheetData>
  <printOptions/>
  <pageMargins left="0.7" right="0.7" top="0.75" bottom="0.75" header="0.3" footer="0.3"/>
  <pageSetup fitToHeight="1" fitToWidth="1" horizontalDpi="600" verticalDpi="600" orientation="portrait" paperSize="9" scale="1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U55"/>
  <sheetViews>
    <sheetView showGridLines="0" workbookViewId="0" topLeftCell="A4"/>
  </sheetViews>
  <sheetFormatPr defaultColWidth="9.140625" defaultRowHeight="12"/>
  <cols>
    <col min="1" max="2" width="9.140625" style="22" customWidth="1"/>
    <col min="3" max="3" width="40.28125" style="22" customWidth="1"/>
    <col min="4" max="16384" width="9.140625" style="22" customWidth="1"/>
  </cols>
  <sheetData>
    <row r="1" ht="12"/>
    <row r="2" ht="12"/>
    <row r="3" ht="12">
      <c r="C3" s="41" t="s">
        <v>14</v>
      </c>
    </row>
    <row r="4" ht="12">
      <c r="C4" s="41" t="s">
        <v>62</v>
      </c>
    </row>
    <row r="5" spans="3:8" ht="12">
      <c r="C5" s="6"/>
      <c r="H5" s="6"/>
    </row>
    <row r="6" spans="3:8" ht="15.75">
      <c r="C6" s="54" t="s">
        <v>166</v>
      </c>
      <c r="H6" s="6"/>
    </row>
    <row r="7" spans="3:8" ht="12.75">
      <c r="C7" s="57" t="s">
        <v>31</v>
      </c>
      <c r="H7" s="6"/>
    </row>
    <row r="8" ht="12"/>
    <row r="9" ht="12"/>
    <row r="10" spans="3:5" ht="12">
      <c r="C10" s="33"/>
      <c r="D10" s="33">
        <v>2015</v>
      </c>
      <c r="E10" s="33">
        <v>2016</v>
      </c>
    </row>
    <row r="11" spans="3:6" ht="12">
      <c r="C11" s="23" t="s">
        <v>36</v>
      </c>
      <c r="D11" s="75">
        <v>20.01</v>
      </c>
      <c r="E11" s="75">
        <v>18.91</v>
      </c>
      <c r="F11" s="60"/>
    </row>
    <row r="12" spans="3:6" ht="12">
      <c r="C12" s="23" t="s">
        <v>38</v>
      </c>
      <c r="D12" s="75">
        <v>15.15</v>
      </c>
      <c r="E12" s="75">
        <v>15.05</v>
      </c>
      <c r="F12" s="60"/>
    </row>
    <row r="13" spans="3:6" ht="12">
      <c r="C13" s="23" t="s">
        <v>133</v>
      </c>
      <c r="D13" s="75">
        <v>10.82</v>
      </c>
      <c r="E13" s="75">
        <v>10.91</v>
      </c>
      <c r="F13" s="60"/>
    </row>
    <row r="14" spans="3:6" ht="12">
      <c r="C14" s="23" t="s">
        <v>16</v>
      </c>
      <c r="D14" s="75">
        <v>10.51</v>
      </c>
      <c r="E14" s="75">
        <v>9.99</v>
      </c>
      <c r="F14" s="60"/>
    </row>
    <row r="15" spans="3:6" ht="12">
      <c r="C15" s="23" t="s">
        <v>37</v>
      </c>
      <c r="D15" s="75">
        <v>5.36</v>
      </c>
      <c r="E15" s="75">
        <v>5.22</v>
      </c>
      <c r="F15" s="60"/>
    </row>
    <row r="16" spans="3:6" ht="12">
      <c r="C16" s="23" t="s">
        <v>43</v>
      </c>
      <c r="D16" s="75">
        <v>3.81</v>
      </c>
      <c r="E16" s="75">
        <v>3.67</v>
      </c>
      <c r="F16" s="60"/>
    </row>
    <row r="17" spans="3:7" ht="12">
      <c r="C17" s="23" t="s">
        <v>35</v>
      </c>
      <c r="D17" s="75">
        <v>3.69</v>
      </c>
      <c r="E17" s="75">
        <v>3.62</v>
      </c>
      <c r="F17" s="60"/>
      <c r="G17" s="76"/>
    </row>
    <row r="18" spans="3:6" ht="12">
      <c r="C18" s="23"/>
      <c r="D18" s="75"/>
      <c r="E18" s="75"/>
      <c r="F18" s="31"/>
    </row>
    <row r="19" spans="3:6" ht="12">
      <c r="C19" s="23" t="s">
        <v>52</v>
      </c>
      <c r="D19" s="75">
        <v>26.5</v>
      </c>
      <c r="E19" s="75">
        <v>25.769999999999996</v>
      </c>
      <c r="F19" s="31"/>
    </row>
    <row r="20" ht="12">
      <c r="E20" s="59"/>
    </row>
    <row r="21" spans="3:15" ht="12">
      <c r="C21" s="5" t="s">
        <v>64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ht="12"/>
    <row r="23" ht="12"/>
    <row r="24" spans="3:4" ht="12">
      <c r="C24" s="23"/>
      <c r="D24" s="42"/>
    </row>
    <row r="25" spans="1:4" ht="12">
      <c r="A25" s="4" t="s">
        <v>167</v>
      </c>
      <c r="C25" s="23"/>
      <c r="D25" s="34"/>
    </row>
    <row r="26" spans="1:4" ht="12">
      <c r="A26" s="22" t="s">
        <v>168</v>
      </c>
      <c r="C26" s="23"/>
      <c r="D26" s="34"/>
    </row>
    <row r="27" spans="3:4" ht="12">
      <c r="C27" s="23"/>
      <c r="D27" s="34"/>
    </row>
    <row r="28" spans="3:4" ht="12">
      <c r="C28" s="23"/>
      <c r="D28" s="34"/>
    </row>
    <row r="29" spans="3:4" ht="12">
      <c r="C29" s="23"/>
      <c r="D29" s="34"/>
    </row>
    <row r="30" spans="3:4" ht="12">
      <c r="C30" s="23"/>
      <c r="D30" s="34"/>
    </row>
    <row r="31" spans="3:4" ht="12">
      <c r="C31" s="23"/>
      <c r="D31" s="34"/>
    </row>
    <row r="32" ht="12"/>
    <row r="33" ht="12"/>
    <row r="34" ht="12"/>
    <row r="35" ht="12"/>
    <row r="36" ht="12"/>
    <row r="37" ht="12"/>
    <row r="38" ht="12"/>
    <row r="39" ht="14.25" customHeight="1"/>
    <row r="40" spans="9:21" ht="16.5" customHeight="1"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</row>
    <row r="41" ht="14.25" customHeight="1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spans="1:2" ht="12">
      <c r="A55" s="4"/>
      <c r="B55" s="4"/>
    </row>
    <row r="56" ht="12"/>
    <row r="57" ht="12"/>
    <row r="58" ht="12"/>
    <row r="59" ht="12"/>
    <row r="60" ht="12"/>
    <row r="61" ht="12"/>
    <row r="62" ht="12"/>
    <row r="63" ht="12"/>
    <row r="64" ht="12"/>
  </sheetData>
  <mergeCells count="1">
    <mergeCell ref="I40:U40"/>
  </mergeCells>
  <printOptions/>
  <pageMargins left="0.7" right="0.7" top="0.75" bottom="0.75" header="0.3" footer="0.3"/>
  <pageSetup fitToHeight="1" fitToWidth="1" horizontalDpi="600" verticalDpi="600" orientation="landscape" paperSize="9" scale="2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3:U46"/>
  <sheetViews>
    <sheetView showGridLines="0" workbookViewId="0" topLeftCell="A43">
      <selection activeCell="L13" sqref="L13"/>
    </sheetView>
  </sheetViews>
  <sheetFormatPr defaultColWidth="9.140625" defaultRowHeight="12"/>
  <cols>
    <col min="1" max="2" width="9.140625" style="24" customWidth="1"/>
    <col min="3" max="3" width="42.140625" style="24" customWidth="1"/>
    <col min="4" max="20" width="9.140625" style="24" customWidth="1"/>
    <col min="21" max="16384" width="9.140625" style="24" customWidth="1"/>
  </cols>
  <sheetData>
    <row r="1" ht="12"/>
    <row r="2" ht="12"/>
    <row r="3" ht="12">
      <c r="C3" s="41" t="s">
        <v>14</v>
      </c>
    </row>
    <row r="4" ht="12">
      <c r="C4" s="41" t="s">
        <v>62</v>
      </c>
    </row>
    <row r="5" spans="3:9" ht="12">
      <c r="C5" s="32"/>
      <c r="I5" s="32"/>
    </row>
    <row r="6" spans="3:9" ht="15.75">
      <c r="C6" s="55" t="s">
        <v>186</v>
      </c>
      <c r="I6" s="32"/>
    </row>
    <row r="7" ht="12.75">
      <c r="C7" s="57" t="s">
        <v>31</v>
      </c>
    </row>
    <row r="8" spans="3:5" ht="12">
      <c r="C8" s="32"/>
      <c r="E8" s="22"/>
    </row>
    <row r="9" spans="3:6" ht="12">
      <c r="C9" s="50"/>
      <c r="D9" s="33"/>
      <c r="E9" s="33"/>
      <c r="F9" s="33"/>
    </row>
    <row r="10" spans="3:6" ht="12">
      <c r="C10" s="33"/>
      <c r="D10" s="33">
        <v>2015</v>
      </c>
      <c r="E10" s="33">
        <v>2016</v>
      </c>
      <c r="F10" s="33"/>
    </row>
    <row r="11" spans="3:6" ht="12">
      <c r="C11" s="23" t="s">
        <v>39</v>
      </c>
      <c r="D11" s="75">
        <v>37.67</v>
      </c>
      <c r="E11" s="75">
        <v>37.06</v>
      </c>
      <c r="F11" s="78"/>
    </row>
    <row r="12" spans="3:6" ht="12">
      <c r="C12" s="23" t="s">
        <v>36</v>
      </c>
      <c r="D12" s="75">
        <v>20.01</v>
      </c>
      <c r="E12" s="75">
        <v>18.91</v>
      </c>
      <c r="F12" s="78"/>
    </row>
    <row r="13" spans="3:6" ht="12">
      <c r="C13" s="23" t="s">
        <v>187</v>
      </c>
      <c r="D13" s="75">
        <v>11.73</v>
      </c>
      <c r="E13" s="75">
        <v>11.68</v>
      </c>
      <c r="F13" s="78"/>
    </row>
    <row r="14" spans="3:6" ht="12">
      <c r="C14" s="23" t="s">
        <v>16</v>
      </c>
      <c r="D14" s="75">
        <v>10.51</v>
      </c>
      <c r="E14" s="75">
        <v>9.99</v>
      </c>
      <c r="F14" s="78"/>
    </row>
    <row r="15" spans="3:7" ht="12">
      <c r="C15" s="23" t="s">
        <v>46</v>
      </c>
      <c r="D15" s="75">
        <v>10.33</v>
      </c>
      <c r="E15" s="75">
        <v>9.96</v>
      </c>
      <c r="F15" s="78"/>
      <c r="G15" s="77"/>
    </row>
    <row r="16" spans="3:6" ht="12">
      <c r="C16" s="23" t="s">
        <v>123</v>
      </c>
      <c r="D16" s="75">
        <v>9.36</v>
      </c>
      <c r="E16" s="75">
        <v>8.85</v>
      </c>
      <c r="F16" s="78"/>
    </row>
    <row r="17" spans="3:6" ht="12">
      <c r="C17" s="23" t="s">
        <v>122</v>
      </c>
      <c r="D17" s="75">
        <v>7</v>
      </c>
      <c r="E17" s="75">
        <v>7.03</v>
      </c>
      <c r="F17" s="78"/>
    </row>
    <row r="18" spans="3:6" ht="12">
      <c r="C18" s="23"/>
      <c r="D18" s="75"/>
      <c r="E18" s="75"/>
      <c r="F18" s="62"/>
    </row>
    <row r="19" spans="3:6" ht="12">
      <c r="C19" s="23" t="s">
        <v>52</v>
      </c>
      <c r="D19" s="75">
        <v>57.75999999999999</v>
      </c>
      <c r="E19" s="75">
        <v>56.91</v>
      </c>
      <c r="F19" s="62"/>
    </row>
    <row r="20" spans="3:6" ht="12">
      <c r="C20" s="33"/>
      <c r="D20" s="33"/>
      <c r="E20" s="61"/>
      <c r="F20" s="33"/>
    </row>
    <row r="21" spans="3:6" ht="12">
      <c r="C21" s="36" t="s">
        <v>64</v>
      </c>
      <c r="E21" s="35"/>
      <c r="F21" s="35"/>
    </row>
    <row r="22" ht="12">
      <c r="C22" s="36"/>
    </row>
    <row r="23" ht="12"/>
    <row r="24" ht="12">
      <c r="A24" s="38" t="s">
        <v>15</v>
      </c>
    </row>
    <row r="25" ht="12">
      <c r="A25" s="24" t="s">
        <v>169</v>
      </c>
    </row>
    <row r="26" ht="12"/>
    <row r="27" ht="12"/>
    <row r="28" ht="12">
      <c r="C28" s="23"/>
    </row>
    <row r="29" ht="12"/>
    <row r="30" ht="12"/>
    <row r="31" ht="12"/>
    <row r="32" ht="12"/>
    <row r="33" ht="12"/>
    <row r="34" ht="12"/>
    <row r="35" ht="12"/>
    <row r="36" ht="12"/>
    <row r="37" ht="12"/>
    <row r="38" ht="12" customHeight="1"/>
    <row r="39" spans="9:21" ht="12"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ht="12"/>
    <row r="41" ht="12"/>
    <row r="42" ht="12"/>
    <row r="43" ht="12"/>
    <row r="44" ht="12"/>
    <row r="45" ht="12"/>
    <row r="46" ht="12">
      <c r="B46" s="38"/>
    </row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" right="0.7" top="0.75" bottom="0.75" header="0.3" footer="0.3"/>
  <pageSetup fitToHeight="1" fitToWidth="1" horizontalDpi="600" verticalDpi="600" orientation="landscape" paperSize="9" scale="2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U57"/>
  <sheetViews>
    <sheetView showGridLines="0" workbookViewId="0" topLeftCell="A64">
      <selection activeCell="I22" sqref="I22"/>
    </sheetView>
  </sheetViews>
  <sheetFormatPr defaultColWidth="9.140625" defaultRowHeight="12"/>
  <cols>
    <col min="1" max="1" width="14.00390625" style="22" customWidth="1"/>
    <col min="2" max="2" width="11.7109375" style="22" customWidth="1"/>
    <col min="3" max="3" width="65.421875" style="22" customWidth="1"/>
    <col min="4" max="7" width="9.140625" style="22" customWidth="1"/>
    <col min="8" max="8" width="15.421875" style="22" customWidth="1"/>
    <col min="9" max="16384" width="9.140625" style="22" customWidth="1"/>
  </cols>
  <sheetData>
    <row r="1" ht="12"/>
    <row r="2" ht="12"/>
    <row r="3" ht="12">
      <c r="C3" s="41" t="s">
        <v>14</v>
      </c>
    </row>
    <row r="4" ht="12">
      <c r="C4" s="41" t="s">
        <v>62</v>
      </c>
    </row>
    <row r="5" ht="12">
      <c r="G5" s="6"/>
    </row>
    <row r="6" spans="3:7" ht="15.75">
      <c r="C6" s="54" t="s">
        <v>190</v>
      </c>
      <c r="G6" s="6"/>
    </row>
    <row r="7" spans="3:7" ht="12.75">
      <c r="C7" s="57" t="s">
        <v>170</v>
      </c>
      <c r="E7" s="24"/>
      <c r="G7" s="6"/>
    </row>
    <row r="8" ht="12">
      <c r="G8" s="6"/>
    </row>
    <row r="9" spans="4:7" ht="12">
      <c r="D9" s="53"/>
      <c r="G9" s="6"/>
    </row>
    <row r="10" spans="3:6" ht="12">
      <c r="C10" s="24"/>
      <c r="D10" s="53" t="s">
        <v>51</v>
      </c>
      <c r="E10" s="53" t="s">
        <v>50</v>
      </c>
      <c r="F10" s="22" t="s">
        <v>172</v>
      </c>
    </row>
    <row r="11" spans="3:6" ht="12">
      <c r="C11" s="51" t="s">
        <v>133</v>
      </c>
      <c r="D11" s="69"/>
      <c r="E11" s="69">
        <v>20.95</v>
      </c>
      <c r="F11" s="70">
        <v>10.91</v>
      </c>
    </row>
    <row r="12" spans="3:7" ht="12">
      <c r="C12" s="51" t="s">
        <v>38</v>
      </c>
      <c r="D12" s="69">
        <v>19.67</v>
      </c>
      <c r="E12" s="69">
        <v>10.97</v>
      </c>
      <c r="F12" s="70">
        <v>15.05</v>
      </c>
      <c r="G12" s="60"/>
    </row>
    <row r="13" spans="3:7" ht="12">
      <c r="C13" s="52" t="s">
        <v>36</v>
      </c>
      <c r="D13" s="71">
        <v>29.79</v>
      </c>
      <c r="E13" s="71">
        <v>9.07</v>
      </c>
      <c r="F13" s="70">
        <v>18.91</v>
      </c>
      <c r="G13" s="60"/>
    </row>
    <row r="14" spans="3:7" ht="12">
      <c r="C14" s="52" t="s">
        <v>16</v>
      </c>
      <c r="D14" s="69">
        <v>12.98</v>
      </c>
      <c r="E14" s="69">
        <v>7.31</v>
      </c>
      <c r="F14" s="70">
        <v>9.99</v>
      </c>
      <c r="G14" s="60"/>
    </row>
    <row r="15" spans="3:6" ht="12">
      <c r="C15" s="51" t="s">
        <v>173</v>
      </c>
      <c r="D15" s="69"/>
      <c r="E15" s="69">
        <v>3.94</v>
      </c>
      <c r="F15" s="70">
        <v>2.07</v>
      </c>
    </row>
    <row r="16" spans="3:7" ht="12">
      <c r="C16" s="51" t="s">
        <v>37</v>
      </c>
      <c r="D16" s="69">
        <v>7.43</v>
      </c>
      <c r="E16" s="69">
        <v>3.2</v>
      </c>
      <c r="F16" s="70">
        <v>5.22</v>
      </c>
      <c r="G16" s="60"/>
    </row>
    <row r="17" spans="3:7" ht="12">
      <c r="C17" s="51" t="s">
        <v>35</v>
      </c>
      <c r="D17" s="69">
        <v>4.7</v>
      </c>
      <c r="E17" s="69">
        <v>2.63</v>
      </c>
      <c r="F17" s="70">
        <v>3.62</v>
      </c>
      <c r="G17" s="60"/>
    </row>
    <row r="18" spans="3:7" ht="12">
      <c r="C18" s="51" t="s">
        <v>43</v>
      </c>
      <c r="D18" s="69">
        <v>4.98</v>
      </c>
      <c r="E18" s="69">
        <v>2.5</v>
      </c>
      <c r="F18" s="70">
        <v>3.67</v>
      </c>
      <c r="G18" s="60"/>
    </row>
    <row r="19" spans="3:7" ht="12">
      <c r="C19" s="51" t="s">
        <v>95</v>
      </c>
      <c r="D19" s="69">
        <v>3.19</v>
      </c>
      <c r="E19" s="69">
        <v>2.12</v>
      </c>
      <c r="F19" s="70">
        <v>2.63</v>
      </c>
      <c r="G19" s="60"/>
    </row>
    <row r="20" spans="3:7" ht="12">
      <c r="C20" s="51" t="s">
        <v>129</v>
      </c>
      <c r="D20" s="69">
        <v>2.37</v>
      </c>
      <c r="E20" s="69">
        <v>1.88</v>
      </c>
      <c r="F20" s="70">
        <v>2.13</v>
      </c>
      <c r="G20" s="60"/>
    </row>
    <row r="21" spans="3:7" ht="12">
      <c r="C21" s="51" t="s">
        <v>131</v>
      </c>
      <c r="D21" s="69">
        <v>2.81</v>
      </c>
      <c r="E21" s="69">
        <v>1.65</v>
      </c>
      <c r="F21" s="70">
        <v>2.2</v>
      </c>
      <c r="G21" s="60"/>
    </row>
    <row r="22" spans="3:7" ht="12">
      <c r="C22" s="51" t="s">
        <v>114</v>
      </c>
      <c r="D22" s="69">
        <v>2.81</v>
      </c>
      <c r="E22" s="69">
        <v>1.64</v>
      </c>
      <c r="F22" s="70">
        <v>2.19</v>
      </c>
      <c r="G22" s="60"/>
    </row>
    <row r="23" spans="3:7" ht="12">
      <c r="C23" s="51"/>
      <c r="D23" s="69"/>
      <c r="E23" s="69"/>
      <c r="F23" s="70"/>
      <c r="G23" s="60"/>
    </row>
    <row r="24" spans="3:7" ht="12">
      <c r="C24" s="51" t="s">
        <v>52</v>
      </c>
      <c r="D24" s="71">
        <v>18.149999999999977</v>
      </c>
      <c r="E24" s="71">
        <v>11.260000000000005</v>
      </c>
      <c r="F24" s="71">
        <v>14.550000000000011</v>
      </c>
      <c r="G24" s="60"/>
    </row>
    <row r="25" spans="3:5" ht="12">
      <c r="C25" s="24"/>
      <c r="D25" s="24"/>
      <c r="E25" s="24"/>
    </row>
    <row r="26" spans="3:15" ht="12">
      <c r="C26" s="18" t="s">
        <v>174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3:12" ht="12">
      <c r="C27" s="36" t="s">
        <v>64</v>
      </c>
      <c r="D27" s="39"/>
      <c r="E27" s="39"/>
      <c r="F27" s="39"/>
      <c r="G27" s="39"/>
      <c r="H27" s="39"/>
      <c r="I27" s="39"/>
      <c r="J27" s="39"/>
      <c r="K27" s="39"/>
      <c r="L27" s="39"/>
    </row>
    <row r="28" ht="12"/>
    <row r="29" ht="12"/>
    <row r="30" ht="12"/>
    <row r="31" ht="12">
      <c r="A31" s="4" t="s">
        <v>15</v>
      </c>
    </row>
    <row r="32" ht="12">
      <c r="A32" s="22" t="s">
        <v>177</v>
      </c>
    </row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spans="9:21" ht="12"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</row>
    <row r="48" ht="12"/>
    <row r="49" ht="12"/>
    <row r="50" ht="12"/>
    <row r="51" ht="12"/>
    <row r="52" ht="12"/>
    <row r="53" ht="12"/>
    <row r="54" ht="12"/>
    <row r="55" ht="12"/>
    <row r="56" ht="12"/>
    <row r="57" spans="1:4" ht="12">
      <c r="A57" s="29"/>
      <c r="B57" s="30"/>
      <c r="C57" s="30"/>
      <c r="D57" s="30"/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</sheetData>
  <mergeCells count="1">
    <mergeCell ref="I47:U47"/>
  </mergeCells>
  <printOptions/>
  <pageMargins left="0.25" right="0.25" top="0.75" bottom="0.75" header="0.3" footer="0.3"/>
  <pageSetup fitToHeight="0" fitToWidth="1" horizontalDpi="600" verticalDpi="600" orientation="landscape" paperSize="9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T39"/>
  <sheetViews>
    <sheetView showGridLines="0" workbookViewId="0" topLeftCell="A49">
      <selection activeCell="L19" sqref="L19"/>
    </sheetView>
  </sheetViews>
  <sheetFormatPr defaultColWidth="9.140625" defaultRowHeight="12"/>
  <cols>
    <col min="1" max="2" width="9.140625" style="22" customWidth="1"/>
    <col min="3" max="3" width="46.00390625" style="22" customWidth="1"/>
    <col min="4" max="7" width="9.140625" style="22" customWidth="1"/>
    <col min="8" max="8" width="25.00390625" style="22" customWidth="1"/>
    <col min="9" max="16384" width="9.140625" style="22" customWidth="1"/>
  </cols>
  <sheetData>
    <row r="1" ht="12"/>
    <row r="2" ht="12"/>
    <row r="3" ht="12">
      <c r="C3" s="41" t="s">
        <v>14</v>
      </c>
    </row>
    <row r="4" ht="12">
      <c r="C4" s="41" t="s">
        <v>62</v>
      </c>
    </row>
    <row r="5" ht="12"/>
    <row r="6" spans="3:5" ht="15.75">
      <c r="C6" s="54" t="s">
        <v>191</v>
      </c>
      <c r="D6" s="24"/>
      <c r="E6" s="24"/>
    </row>
    <row r="7" spans="3:5" ht="12.75">
      <c r="C7" s="57" t="s">
        <v>170</v>
      </c>
      <c r="D7" s="24"/>
      <c r="E7" s="24"/>
    </row>
    <row r="8" spans="4:5" ht="12">
      <c r="D8" s="24"/>
      <c r="E8" s="24"/>
    </row>
    <row r="9" spans="3:5" ht="12">
      <c r="C9" s="24"/>
      <c r="D9" s="24"/>
      <c r="E9" s="24"/>
    </row>
    <row r="10" spans="2:6" ht="12">
      <c r="B10" s="63"/>
      <c r="C10" s="51"/>
      <c r="D10" s="53" t="s">
        <v>51</v>
      </c>
      <c r="E10" s="53" t="s">
        <v>50</v>
      </c>
      <c r="F10" s="22" t="s">
        <v>172</v>
      </c>
    </row>
    <row r="11" spans="2:6" ht="12">
      <c r="B11" s="63"/>
      <c r="C11" s="52" t="s">
        <v>39</v>
      </c>
      <c r="D11" s="69">
        <v>54.3</v>
      </c>
      <c r="E11" s="69">
        <v>21.74</v>
      </c>
      <c r="F11" s="70">
        <v>37.06</v>
      </c>
    </row>
    <row r="12" spans="2:6" ht="12">
      <c r="B12" s="63"/>
      <c r="C12" s="51" t="s">
        <v>36</v>
      </c>
      <c r="D12" s="69">
        <v>29.79</v>
      </c>
      <c r="E12" s="69">
        <v>9.07</v>
      </c>
      <c r="F12" s="70">
        <v>18.91</v>
      </c>
    </row>
    <row r="13" spans="2:6" ht="12">
      <c r="B13" s="63"/>
      <c r="C13" s="52" t="s">
        <v>16</v>
      </c>
      <c r="D13" s="69">
        <v>12.98</v>
      </c>
      <c r="E13" s="69">
        <v>7.31</v>
      </c>
      <c r="F13" s="70">
        <v>9.99</v>
      </c>
    </row>
    <row r="14" spans="2:6" ht="12">
      <c r="B14" s="63"/>
      <c r="C14" s="51" t="s">
        <v>46</v>
      </c>
      <c r="D14" s="69">
        <v>13.69</v>
      </c>
      <c r="E14" s="69">
        <v>6.69</v>
      </c>
      <c r="F14" s="70">
        <v>9.96</v>
      </c>
    </row>
    <row r="15" spans="2:6" ht="12">
      <c r="B15" s="63"/>
      <c r="C15" s="52" t="s">
        <v>187</v>
      </c>
      <c r="D15" s="69">
        <v>18.87</v>
      </c>
      <c r="E15" s="69">
        <v>4.95</v>
      </c>
      <c r="F15" s="70">
        <v>11.68</v>
      </c>
    </row>
    <row r="16" spans="2:6" ht="12">
      <c r="B16" s="63"/>
      <c r="C16" s="52" t="s">
        <v>137</v>
      </c>
      <c r="D16" s="69">
        <v>8.92</v>
      </c>
      <c r="E16" s="69">
        <v>3.93</v>
      </c>
      <c r="F16" s="70">
        <v>6.28</v>
      </c>
    </row>
    <row r="17" spans="2:6" ht="12">
      <c r="B17" s="63"/>
      <c r="C17" s="52" t="s">
        <v>158</v>
      </c>
      <c r="D17" s="69">
        <v>14.49</v>
      </c>
      <c r="E17" s="69">
        <v>3.4</v>
      </c>
      <c r="F17" s="70">
        <v>8.85</v>
      </c>
    </row>
    <row r="18" spans="2:6" ht="12">
      <c r="B18" s="63"/>
      <c r="C18" s="52" t="s">
        <v>159</v>
      </c>
      <c r="D18" s="69">
        <v>7.98</v>
      </c>
      <c r="E18" s="69">
        <v>3.3</v>
      </c>
      <c r="F18" s="70">
        <v>5.55</v>
      </c>
    </row>
    <row r="19" spans="2:6" ht="12">
      <c r="B19" s="63"/>
      <c r="C19" s="52" t="s">
        <v>122</v>
      </c>
      <c r="D19" s="69">
        <v>11.03</v>
      </c>
      <c r="E19" s="69">
        <v>3.24</v>
      </c>
      <c r="F19" s="70">
        <v>7.03</v>
      </c>
    </row>
    <row r="20" spans="2:6" ht="12">
      <c r="B20" s="63"/>
      <c r="C20" s="51" t="s">
        <v>136</v>
      </c>
      <c r="D20" s="69">
        <v>9.95</v>
      </c>
      <c r="E20" s="69">
        <v>3.09</v>
      </c>
      <c r="F20" s="70">
        <v>6.33</v>
      </c>
    </row>
    <row r="21" spans="2:6" ht="12">
      <c r="B21" s="63"/>
      <c r="C21" s="51" t="s">
        <v>130</v>
      </c>
      <c r="D21" s="69">
        <v>8.65</v>
      </c>
      <c r="E21" s="69">
        <v>2.31</v>
      </c>
      <c r="F21" s="70">
        <v>5.46</v>
      </c>
    </row>
    <row r="22" spans="2:6" ht="12">
      <c r="B22" s="63"/>
      <c r="C22" s="52" t="s">
        <v>138</v>
      </c>
      <c r="D22" s="69">
        <v>8.5</v>
      </c>
      <c r="E22" s="69">
        <v>1.81</v>
      </c>
      <c r="F22" s="70">
        <v>5.01</v>
      </c>
    </row>
    <row r="23" spans="3:6" ht="12">
      <c r="C23" s="51"/>
      <c r="D23" s="69"/>
      <c r="E23" s="69"/>
      <c r="F23" s="70"/>
    </row>
    <row r="24" spans="3:6" ht="12">
      <c r="C24" s="51" t="s">
        <v>52</v>
      </c>
      <c r="D24" s="69">
        <v>40.27000000000001</v>
      </c>
      <c r="E24" s="69">
        <v>17.299999999999997</v>
      </c>
      <c r="F24" s="69">
        <v>28.28</v>
      </c>
    </row>
    <row r="25" spans="3:5" ht="12">
      <c r="C25" s="24"/>
      <c r="D25" s="24"/>
      <c r="E25" s="24"/>
    </row>
    <row r="26" spans="3:15" ht="12">
      <c r="C26" s="18" t="s">
        <v>174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3:12" ht="12">
      <c r="C27" s="36" t="s">
        <v>64</v>
      </c>
      <c r="D27" s="39"/>
      <c r="E27" s="39"/>
      <c r="F27" s="39"/>
      <c r="G27" s="39"/>
      <c r="H27" s="39"/>
      <c r="I27" s="39"/>
      <c r="J27" s="39"/>
      <c r="K27" s="39"/>
      <c r="L27" s="39"/>
    </row>
    <row r="28" ht="12"/>
    <row r="29" ht="12"/>
    <row r="30" ht="12">
      <c r="A30" s="4" t="s">
        <v>15</v>
      </c>
    </row>
    <row r="31" ht="12">
      <c r="A31" s="22" t="s">
        <v>171</v>
      </c>
    </row>
    <row r="32" ht="12"/>
    <row r="33" ht="12"/>
    <row r="34" ht="12"/>
    <row r="35" ht="12"/>
    <row r="36" ht="12"/>
    <row r="37" ht="12"/>
    <row r="38" spans="8:20" ht="12"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</row>
    <row r="39" spans="9:20" ht="12"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mergeCells count="1">
    <mergeCell ref="H38:T38"/>
  </mergeCells>
  <printOptions/>
  <pageMargins left="0.7" right="0.7" top="0.75" bottom="0.75" header="0.3" footer="0.3"/>
  <pageSetup fitToHeight="0" fitToWidth="1"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 (INFORMA)</dc:creator>
  <cp:keywords/>
  <dc:description/>
  <cp:lastModifiedBy>Guadalupe Rios Garcia</cp:lastModifiedBy>
  <cp:lastPrinted>2017-06-08T06:36:42Z</cp:lastPrinted>
  <dcterms:created xsi:type="dcterms:W3CDTF">2014-12-01T10:00:08Z</dcterms:created>
  <dcterms:modified xsi:type="dcterms:W3CDTF">2020-08-03T12:25:32Z</dcterms:modified>
  <cp:category/>
  <cp:version/>
  <cp:contentType/>
  <cp:contentStatus/>
</cp:coreProperties>
</file>