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worksheets/sheet8.xml" ContentType="application/vnd.openxmlformats-officedocument.spreadsheetml.worksheet+xml"/>
  <Override PartName="/xl/drawings/drawing10.xml" ContentType="application/vnd.openxmlformats-officedocument.drawing+xml"/>
  <Override PartName="/xl/worksheets/sheet9.xml" ContentType="application/vnd.openxmlformats-officedocument.spreadsheetml.worksheet+xml"/>
  <Override PartName="/xl/drawings/drawing11.xml" ContentType="application/vnd.openxmlformats-officedocument.drawing+xml"/>
  <Override PartName="/xl/worksheets/sheet10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style2.xml" ContentType="application/vnd.ms-office.chartstyle+xml"/>
  <Override PartName="/xl/charts/colors2.xml" ContentType="application/vnd.ms-office.chartcolorstyle+xml"/>
  <Override PartName="/xl/charts/colors1.xml" ContentType="application/vnd.ms-office.chartcolorstyle+xml"/>
  <Override PartName="/xl/charts/style1.xml" ContentType="application/vnd.ms-office.chart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bookViews>
    <workbookView xWindow="0" yWindow="0" windowWidth="28800" windowHeight="10875" activeTab="0"/>
  </bookViews>
  <sheets>
    <sheet name="Fig1" sheetId="2" r:id="rId1"/>
    <sheet name="Fig2" sheetId="3" r:id="rId2"/>
    <sheet name="Fig3" sheetId="4" r:id="rId3"/>
    <sheet name="Fig4" sheetId="5" r:id="rId4"/>
    <sheet name="Fig5" sheetId="6" r:id="rId5"/>
    <sheet name="Fig6" sheetId="7" r:id="rId6"/>
    <sheet name="Fig7" sheetId="8" r:id="rId7"/>
    <sheet name="Fig8" sheetId="9" r:id="rId8"/>
    <sheet name="Fig9" sheetId="10" r:id="rId9"/>
    <sheet name="Table1abc" sheetId="11" r:id="rId10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<sst xmlns="http://schemas.openxmlformats.org/spreadsheetml/2006/main" count="651" uniqueCount="253">
  <si>
    <t xml:space="preserve"> </t>
  </si>
  <si>
    <t>(€ billion, seasonally and working-day adjusted)</t>
  </si>
  <si>
    <t>Imports</t>
  </si>
  <si>
    <t>Exports</t>
  </si>
  <si>
    <t>Balance</t>
  </si>
  <si>
    <t>from other non-EU countries</t>
  </si>
  <si>
    <t>to other non-EU countries</t>
  </si>
  <si>
    <t>(% share of world exports/imports)</t>
  </si>
  <si>
    <t>(€ billion)</t>
  </si>
  <si>
    <t>Rank</t>
  </si>
  <si>
    <t>Country</t>
  </si>
  <si>
    <t>Share</t>
  </si>
  <si>
    <t>Pie chart labels</t>
  </si>
  <si>
    <t>Source: Eurostat (online data code: ext_lt_introeu27_2020) and UNCTAD</t>
  </si>
  <si>
    <t>suffix exp</t>
  </si>
  <si>
    <t>suffix imp</t>
  </si>
  <si>
    <t>Exp</t>
  </si>
  <si>
    <t>Imp</t>
  </si>
  <si>
    <t>Notes:</t>
  </si>
  <si>
    <t xml:space="preserve">- While the trade balance provides information on the absolute value of trading positions, the cover ratio provides a relative measure that is based on the ratio (expressed in percentage terms) between the value of exports and the value of imports; if exports are higher than imports then the cover ratio will be above 100. </t>
  </si>
  <si>
    <t>Help cells for formatting chart</t>
  </si>
  <si>
    <t>Color</t>
  </si>
  <si>
    <t>Marker</t>
  </si>
  <si>
    <t>Help tabel for Chart to get series in correct order</t>
  </si>
  <si>
    <t>Match rank</t>
  </si>
  <si>
    <t>(% share of extra-EU exports/imports)</t>
  </si>
  <si>
    <t>Helper columns for piechart labels</t>
  </si>
  <si>
    <t>Suffix-exp</t>
  </si>
  <si>
    <t>Suffix-imp</t>
  </si>
  <si>
    <t>Labels</t>
  </si>
  <si>
    <t>Source: Eurostat (online data code: ext_st_eu27_2020sitc and DS-018995)</t>
  </si>
  <si>
    <t>Exports 
(€ billion)</t>
  </si>
  <si>
    <t>Share in extra-EU</t>
  </si>
  <si>
    <t>Imports 
(€ billion)</t>
  </si>
  <si>
    <t>Top trade in goods partners of the EU with a focus on the United Kingdom, 2018</t>
  </si>
  <si>
    <t>Billion €</t>
  </si>
  <si>
    <t>Share by products group</t>
  </si>
  <si>
    <t>Food &amp; drink</t>
  </si>
  <si>
    <t>Raw materials</t>
  </si>
  <si>
    <t>Energy</t>
  </si>
  <si>
    <t>Chemicals</t>
  </si>
  <si>
    <t>Machinery &amp; vehicles</t>
  </si>
  <si>
    <t>Other manufactured goods</t>
  </si>
  <si>
    <t>Other goods</t>
  </si>
  <si>
    <t>Total</t>
  </si>
  <si>
    <t xml:space="preserve">Export </t>
  </si>
  <si>
    <t xml:space="preserve">Import </t>
  </si>
  <si>
    <t xml:space="preserve">Balance </t>
  </si>
  <si>
    <t xml:space="preserve">Exports </t>
  </si>
  <si>
    <t xml:space="preserve">Imports </t>
  </si>
  <si>
    <t>Code and label</t>
  </si>
  <si>
    <t>Cover ratio</t>
  </si>
  <si>
    <t>x-pos</t>
  </si>
  <si>
    <t>y-pos</t>
  </si>
  <si>
    <t xml:space="preserve">Note: While the trade balance provides information on the absolute value of trading positions, the cover ratio provides a relative measure that is based on the ratio (expressed in percentage terms) between the value of exports and the value of imports; if exports are higher than imports then the cover ratio will be above 100. </t>
  </si>
  <si>
    <t>€ million</t>
  </si>
  <si>
    <t>(€ million)</t>
  </si>
  <si>
    <t>Help-cell fig 9a/b</t>
  </si>
  <si>
    <t>Scale</t>
  </si>
  <si>
    <t/>
  </si>
  <si>
    <t>EU imports of goods from South Korea, 2021</t>
  </si>
  <si>
    <t>EU exports of goods to South Korea, 2021</t>
  </si>
  <si>
    <t>EU trade balance of goods with South Korea, 2021</t>
  </si>
  <si>
    <t>% of South Korea
 in extra EU imports</t>
  </si>
  <si>
    <t>% of South Korea
 in extra EU exports</t>
  </si>
  <si>
    <t>Germany</t>
  </si>
  <si>
    <t>|||||||</t>
  </si>
  <si>
    <t>|||||||||</t>
  </si>
  <si>
    <t>Netherlands</t>
  </si>
  <si>
    <t>|||||</t>
  </si>
  <si>
    <t>||||||||||||</t>
  </si>
  <si>
    <t>Poland</t>
  </si>
  <si>
    <t>|||||||||||||||</t>
  </si>
  <si>
    <t>Italy</t>
  </si>
  <si>
    <t>||||||</t>
  </si>
  <si>
    <t>France</t>
  </si>
  <si>
    <t>Greece</t>
  </si>
  <si>
    <t>Belgium</t>
  </si>
  <si>
    <t>Denmark</t>
  </si>
  <si>
    <t>Hungary</t>
  </si>
  <si>
    <t>||||||||||||||||||||||||||||||||||||</t>
  </si>
  <si>
    <t>Spain</t>
  </si>
  <si>
    <t>||||</t>
  </si>
  <si>
    <t>Finland</t>
  </si>
  <si>
    <t>Slovakia</t>
  </si>
  <si>
    <t>|||||||||||||||||||||||||||||||||||||||||||||||||||||||</t>
  </si>
  <si>
    <t>Sweden</t>
  </si>
  <si>
    <t>Austria</t>
  </si>
  <si>
    <t>Czechia</t>
  </si>
  <si>
    <t>||||||||||||||</t>
  </si>
  <si>
    <t>Bulgaria</t>
  </si>
  <si>
    <t>Slovenia</t>
  </si>
  <si>
    <t>||||||||||||||||||</t>
  </si>
  <si>
    <t>Latvia</t>
  </si>
  <si>
    <t>|||</t>
  </si>
  <si>
    <t>Luxembourg</t>
  </si>
  <si>
    <t>Ireland</t>
  </si>
  <si>
    <t>||</t>
  </si>
  <si>
    <t>Estonia</t>
  </si>
  <si>
    <t>Malta</t>
  </si>
  <si>
    <t>Croatia</t>
  </si>
  <si>
    <t>Portugal</t>
  </si>
  <si>
    <t>Romania</t>
  </si>
  <si>
    <t>Lithuania</t>
  </si>
  <si>
    <t>Cyprus</t>
  </si>
  <si>
    <t>|||||||||||</t>
  </si>
  <si>
    <t>Most traded goods between EU and South Korea, 2021</t>
  </si>
  <si>
    <t>781 Motor cars and motor vehicles</t>
  </si>
  <si>
    <t>728 Other machinery</t>
  </si>
  <si>
    <t>541 Medicinal and pharmaceutical products</t>
  </si>
  <si>
    <t>778 Electrical machinery and apparatus</t>
  </si>
  <si>
    <t>784 Motor vehicle parts</t>
  </si>
  <si>
    <t>776 Electronic tubes, valves and related articles</t>
  </si>
  <si>
    <t>598 Miscellaneous chemical products</t>
  </si>
  <si>
    <t>764 Telecommunications equipment</t>
  </si>
  <si>
    <t>334 Petroleum oils other than crude</t>
  </si>
  <si>
    <t>542 Medicaments</t>
  </si>
  <si>
    <t>874 Measuring and other instruments</t>
  </si>
  <si>
    <t>713 Internal combustion piston engines and parts</t>
  </si>
  <si>
    <t>793 Ships, boats and floating structures</t>
  </si>
  <si>
    <t>772 Electrical apparatus for electrical circuits</t>
  </si>
  <si>
    <t>743 Pumps, compressors, fans and related products</t>
  </si>
  <si>
    <t>752 Automatic data processing machines</t>
  </si>
  <si>
    <t>575 Other plastics, in primary forms</t>
  </si>
  <si>
    <t>759 Parts and accessories for office machines</t>
  </si>
  <si>
    <t>831 Trunks, suitcases, etc.</t>
  </si>
  <si>
    <t xml:space="preserve">524  </t>
  </si>
  <si>
    <t>EU trade with South Korea by group, 2011-2021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</si>
  <si>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</si>
  <si>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</si>
  <si>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</si>
  <si>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</si>
  <si>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</si>
  <si>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</si>
  <si>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</si>
  <si>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</si>
  <si>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</si>
  <si>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</si>
  <si>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</si>
  <si>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EU trade with South Korea by product group, 2011 and 2021</t>
  </si>
  <si>
    <t>Export 2011</t>
  </si>
  <si>
    <t>Import 2011</t>
  </si>
  <si>
    <t>Export 2021</t>
  </si>
  <si>
    <t>Import 2021</t>
  </si>
  <si>
    <t>EU trade in goods with South Korea, 2011-2021</t>
  </si>
  <si>
    <t>South Korea among the EU's main partners for trade in goods, 2021</t>
  </si>
  <si>
    <t>Top trade in goods partners of the EU with a focus on South Korea, 2021</t>
  </si>
  <si>
    <t>United States</t>
  </si>
  <si>
    <t>China</t>
  </si>
  <si>
    <t>United Kingdom</t>
  </si>
  <si>
    <t>Russia</t>
  </si>
  <si>
    <t>Switzerland</t>
  </si>
  <si>
    <t>South Korea</t>
  </si>
  <si>
    <t>Other</t>
  </si>
  <si>
    <t>th</t>
  </si>
  <si>
    <t>United States 18.3 %</t>
  </si>
  <si>
    <t>18.3 %</t>
  </si>
  <si>
    <t>China 22.4 %</t>
  </si>
  <si>
    <t>22.4 %</t>
  </si>
  <si>
    <t>United Kingdom 13.0 %</t>
  </si>
  <si>
    <t>13.0 %</t>
  </si>
  <si>
    <t>United States 11.0 %</t>
  </si>
  <si>
    <t>11.0 %</t>
  </si>
  <si>
    <t>China 10.2 %</t>
  </si>
  <si>
    <t>10.2 %</t>
  </si>
  <si>
    <t>Russia 7.5 %</t>
  </si>
  <si>
    <t>7.5 %</t>
  </si>
  <si>
    <t>Switzerland 7.2 %</t>
  </si>
  <si>
    <t>7.2 %</t>
  </si>
  <si>
    <t>United Kingdom 6.9 %</t>
  </si>
  <si>
    <t>6.9 %</t>
  </si>
  <si>
    <t>South Korea 2.4 % (9th)</t>
  </si>
  <si>
    <t>2.4 %</t>
  </si>
  <si>
    <t>South Korea 2.6 % (9th)</t>
  </si>
  <si>
    <t>2.6 %</t>
  </si>
  <si>
    <t>Other 48.9 %</t>
  </si>
  <si>
    <t>48.9 %</t>
  </si>
  <si>
    <t>Other 49.6 %</t>
  </si>
  <si>
    <t>49.6 %</t>
  </si>
  <si>
    <t>EU</t>
  </si>
  <si>
    <t>Turkey</t>
  </si>
  <si>
    <t>Japan</t>
  </si>
  <si>
    <t>Norway</t>
  </si>
  <si>
    <t>India</t>
  </si>
  <si>
    <t>Mexico</t>
  </si>
  <si>
    <t>Vietnam</t>
  </si>
  <si>
    <t>Canada</t>
  </si>
  <si>
    <t>Taiwan</t>
  </si>
  <si>
    <t>Brazil</t>
  </si>
  <si>
    <t>Australia</t>
  </si>
  <si>
    <t>Malaysia</t>
  </si>
  <si>
    <t>Utd. Arab Em.</t>
  </si>
  <si>
    <t>Ukraine</t>
  </si>
  <si>
    <t>Singapore</t>
  </si>
  <si>
    <t>South Africa</t>
  </si>
  <si>
    <t>Morocco</t>
  </si>
  <si>
    <t>Thailand</t>
  </si>
  <si>
    <t>Saudi Arabia</t>
  </si>
  <si>
    <t>Israel</t>
  </si>
  <si>
    <t>Algeria</t>
  </si>
  <si>
    <t>Hong Kong</t>
  </si>
  <si>
    <t>Nigeria</t>
  </si>
  <si>
    <t>Egypt</t>
  </si>
  <si>
    <t>Kazakhstan</t>
  </si>
  <si>
    <t>Serbia</t>
  </si>
  <si>
    <t>Libya</t>
  </si>
  <si>
    <t>Indonesia</t>
  </si>
  <si>
    <t>Bangladesh</t>
  </si>
  <si>
    <t>Tunisia</t>
  </si>
  <si>
    <t>Iraq</t>
  </si>
  <si>
    <t>Chile</t>
  </si>
  <si>
    <t>Azerbaijan</t>
  </si>
  <si>
    <t>Qatar</t>
  </si>
  <si>
    <t>Trade in goods of the EU and South Korea, 2010-2020</t>
  </si>
  <si>
    <t>(exports and imports indexed at 100 in 2010, cover ratio in %)</t>
  </si>
  <si>
    <t xml:space="preserve"> - Exports and imports are indexed at 100 in 2010</t>
  </si>
  <si>
    <t>rank 2020</t>
  </si>
  <si>
    <t>EU exports</t>
  </si>
  <si>
    <t>EU imports</t>
  </si>
  <si>
    <t>EU cover ratio</t>
  </si>
  <si>
    <t>South Korea exports</t>
  </si>
  <si>
    <t>South Korea imports</t>
  </si>
  <si>
    <t>South Korea cover ratio</t>
  </si>
  <si>
    <t>South Korea among the world's largest traders of goods, 2020</t>
  </si>
  <si>
    <t>Top traders in goods with a focus on South Korea, 2020</t>
  </si>
  <si>
    <t>China 18.0%</t>
  </si>
  <si>
    <t>United States 16.4%</t>
  </si>
  <si>
    <t>EU 15.4%</t>
  </si>
  <si>
    <t>China 14.0%</t>
  </si>
  <si>
    <t>United States 10.0%</t>
  </si>
  <si>
    <t>EU 13.4%</t>
  </si>
  <si>
    <t>Japan 4.5%</t>
  </si>
  <si>
    <t>Japan 4.3%</t>
  </si>
  <si>
    <t xml:space="preserve">South Korea 3.6% (6th) </t>
  </si>
  <si>
    <t xml:space="preserve">South Korea 3.2% (7th) </t>
  </si>
  <si>
    <t>Other 48.6%</t>
  </si>
  <si>
    <t>Philippines</t>
  </si>
  <si>
    <t>Argentina</t>
  </si>
  <si>
    <t>Iran</t>
  </si>
  <si>
    <t>Pakistan</t>
  </si>
  <si>
    <t>Peru</t>
  </si>
  <si>
    <t>Kuwait</t>
  </si>
  <si>
    <t>Colombia</t>
  </si>
  <si>
    <t>New Zealand</t>
  </si>
  <si>
    <t>EU trade in goods with South Korea and other non-EU countries, 2020-2021</t>
  </si>
  <si>
    <t>(Jan 2020 = 100 %, seasonally and working-day adjusted)</t>
  </si>
  <si>
    <t>from South Korea</t>
  </si>
  <si>
    <t>to South Korea</t>
  </si>
  <si>
    <t>EU trade in goods with South Korea, 2020-2021</t>
  </si>
  <si>
    <r>
      <t xml:space="preserve">Source: </t>
    </r>
    <r>
      <rPr>
        <sz val="9"/>
        <color theme="1"/>
        <rFont val="Arial"/>
        <family val="2"/>
      </rPr>
      <t>Eurostat (online data code: ext_lt_introeu27_2020) and UNCTAD</t>
    </r>
  </si>
  <si>
    <r>
      <t xml:space="preserve">Source: </t>
    </r>
    <r>
      <rPr>
        <sz val="9"/>
        <color theme="1"/>
        <rFont val="Arial"/>
        <family val="2"/>
      </rPr>
      <t>Eurostat (online data code: ext_st_eu27_2020sitc and DS-018995)</t>
    </r>
  </si>
  <si>
    <r>
      <t>Source:</t>
    </r>
    <r>
      <rPr>
        <sz val="9"/>
        <color theme="1"/>
        <rFont val="Arial"/>
        <family val="2"/>
      </rPr>
      <t xml:space="preserve"> Eurostat (online data code: ext_st_eu27_2020sitc and DS-018995)</t>
    </r>
  </si>
  <si>
    <r>
      <t>Source:</t>
    </r>
    <r>
      <rPr>
        <sz val="9"/>
        <color theme="1"/>
        <rFont val="Arial"/>
        <family val="2"/>
      </rPr>
      <t xml:space="preserve"> Eurostat (online data code: DS-018995)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</si>
</sst>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164" formatCode="_(* #,##0.00_);_(* \(#,##0.00\);_(* &quot;-&quot;??_);_(@_)"/>
    <numFmt numFmtId="165" formatCode="#,##0.0"/>
    <numFmt numFmtId="166" formatCode="0.0%"/>
    <numFmt numFmtId="167" formatCode="#,##0.0_i"/>
    <numFmt numFmtId="168" formatCode="#,##0_i"/>
    <numFmt numFmtId="169" formatCode="_(* #,##0.0_);_(* \(#,##0.0\);_(* &quot;-&quot;??_);_(@_)"/>
    <numFmt numFmtId="170" formatCode="0.0"/>
    <numFmt numFmtId="171" formatCode="_(* #,##0_);_(* \(#,##0\);_(* &quot;-&quot;??_);_(@_)"/>
    <numFmt numFmtId="172" formatCode="_-* #,##0_-;\-* #,##0_-;_-* &quot;-&quot;??_-;_-@_-"/>
    <numFmt numFmtId="173" formatCode="0.0_i%"/>
    <numFmt numFmtId="174" formatCode="0.0000000"/>
    <numFmt numFmtId="175" formatCode="#,##0;#,##0"/>
    <numFmt numFmtId="176" formatCode="_-* #,##0.0_-;\-* #,##0.0_-;_-* &quot;-&quot;??_-;_-@_-"/>
    <numFmt numFmtId="177" formatCode="#,##0.0;#,##0.0"/>
    <numFmt numFmtId="178" formatCode="#,##0_m_m_m"/>
  </numFmts>
  <fonts count="29"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i/>
      <sz val="9"/>
      <color theme="1"/>
      <name val="Arial"/>
      <family val="2"/>
    </font>
    <font>
      <b/>
      <sz val="9"/>
      <name val="Arial"/>
      <family val="2"/>
    </font>
    <font>
      <sz val="9"/>
      <color theme="0"/>
      <name val="Arial"/>
      <family val="2"/>
    </font>
    <font>
      <sz val="9"/>
      <color indexed="8"/>
      <name val="Arial"/>
      <family val="2"/>
    </font>
    <font>
      <b/>
      <sz val="9"/>
      <color theme="4"/>
      <name val="Arial"/>
      <family val="2"/>
    </font>
    <font>
      <sz val="9"/>
      <color rgb="FFFF0000"/>
      <name val="Britannic Bold"/>
      <family val="2"/>
    </font>
    <font>
      <sz val="9"/>
      <color theme="5"/>
      <name val="Britannic Bold"/>
      <family val="2"/>
    </font>
    <font>
      <sz val="9"/>
      <color theme="5"/>
      <name val="Arial"/>
      <family val="2"/>
    </font>
    <font>
      <sz val="9"/>
      <color theme="4" tint="0.5999900102615356"/>
      <name val="Arial"/>
      <family val="2"/>
    </font>
    <font>
      <sz val="9"/>
      <color theme="5" tint="0.5999900102615356"/>
      <name val="Arial"/>
      <family val="2"/>
    </font>
    <font>
      <sz val="9"/>
      <color theme="4"/>
      <name val="Arial"/>
      <family val="2"/>
    </font>
    <font>
      <sz val="9"/>
      <color theme="5" tint="-0.4999699890613556"/>
      <name val="Arial"/>
      <family val="2"/>
    </font>
    <font>
      <sz val="9"/>
      <color theme="4" tint="-0.4999699890613556"/>
      <name val="Arial"/>
      <family val="2"/>
    </font>
    <font>
      <sz val="9"/>
      <color theme="8" tint="0.39998000860214233"/>
      <name val="Arial"/>
      <family val="2"/>
    </font>
    <font>
      <b/>
      <sz val="9"/>
      <color rgb="FF000000"/>
      <name val="Arial"/>
      <family val="2"/>
    </font>
    <font>
      <b/>
      <sz val="9"/>
      <color indexed="8"/>
      <name val="Arial"/>
      <family val="2"/>
    </font>
    <font>
      <b/>
      <sz val="10"/>
      <name val="Arial"/>
      <family val="2"/>
    </font>
    <font>
      <sz val="9"/>
      <color rgb="FF000000"/>
      <name val="Arial"/>
      <family val="2"/>
    </font>
    <font>
      <b/>
      <sz val="11"/>
      <name val="Arial"/>
      <family val="2"/>
    </font>
    <font>
      <sz val="10"/>
      <color rgb="FF000000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i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</fills>
  <borders count="24">
    <border>
      <left/>
      <right/>
      <top/>
      <bottom/>
      <diagonal/>
    </border>
    <border>
      <left/>
      <right/>
      <top style="thin">
        <color rgb="FF000000"/>
      </top>
      <bottom style="thin"/>
    </border>
    <border>
      <left/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/>
      <right/>
      <top/>
      <bottom style="hair">
        <color rgb="FFC0C0C0"/>
      </bottom>
    </border>
    <border>
      <left/>
      <right/>
      <top style="hair">
        <color rgb="FFC0C0C0"/>
      </top>
      <bottom style="thin"/>
    </border>
    <border>
      <left style="hair">
        <color rgb="FFA6A6A6"/>
      </left>
      <right/>
      <top style="hair">
        <color rgb="FFC0C0C0"/>
      </top>
      <bottom style="thin"/>
    </border>
    <border>
      <left/>
      <right/>
      <top/>
      <bottom style="thin"/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 style="hair">
        <color rgb="FFA6A6A6"/>
      </left>
      <right/>
      <top style="thin">
        <color rgb="FF000000"/>
      </top>
      <bottom style="thin">
        <color rgb="FF000000"/>
      </bottom>
    </border>
    <border>
      <left style="hair">
        <color rgb="FFA6A6A6"/>
      </left>
      <right/>
      <top/>
      <bottom style="hair">
        <color rgb="FFC0C0C0"/>
      </bottom>
    </border>
    <border>
      <left style="hair">
        <color rgb="FFA6A6A6"/>
      </left>
      <right/>
      <top style="hair">
        <color rgb="FFC0C0C0"/>
      </top>
      <bottom/>
    </border>
    <border>
      <left/>
      <right/>
      <top style="hair">
        <color rgb="FFC0C0C0"/>
      </top>
      <bottom/>
    </border>
    <border>
      <left style="hair">
        <color rgb="FFA6A6A6"/>
      </left>
      <right/>
      <top style="thin">
        <color rgb="FF000000"/>
      </top>
      <bottom/>
    </border>
    <border>
      <left style="hair">
        <color rgb="FFA6A6A6"/>
      </left>
      <right/>
      <top style="thin">
        <color rgb="FF000000"/>
      </top>
      <bottom style="thin"/>
    </border>
    <border>
      <left/>
      <right/>
      <top/>
      <bottom style="thin">
        <color rgb="FF000000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167" fontId="3" fillId="0" borderId="0" applyFill="0" applyBorder="0" applyProtection="0">
      <alignment horizontal="right"/>
    </xf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0" fillId="0" borderId="0">
      <alignment/>
      <protection/>
    </xf>
  </cellStyleXfs>
  <cellXfs count="211">
    <xf numFmtId="0" fontId="0" fillId="0" borderId="0" xfId="0"/>
    <xf numFmtId="0" fontId="3" fillId="0" borderId="0" xfId="20" applyFont="1">
      <alignment/>
      <protection/>
    </xf>
    <xf numFmtId="0" fontId="3" fillId="0" borderId="0" xfId="20" applyFont="1" applyAlignment="1">
      <alignment vertical="top" wrapText="1"/>
      <protection/>
    </xf>
    <xf numFmtId="0" fontId="4" fillId="0" borderId="0" xfId="20" applyFont="1" applyAlignment="1">
      <alignment horizontal="left"/>
      <protection/>
    </xf>
    <xf numFmtId="0" fontId="3" fillId="0" borderId="0" xfId="20" applyFont="1" applyAlignment="1">
      <alignment horizontal="center"/>
      <protection/>
    </xf>
    <xf numFmtId="0" fontId="5" fillId="0" borderId="0" xfId="20" applyFont="1">
      <alignment/>
      <protection/>
    </xf>
    <xf numFmtId="166" fontId="3" fillId="0" borderId="0" xfId="20" applyNumberFormat="1" applyFont="1">
      <alignment/>
      <protection/>
    </xf>
    <xf numFmtId="0" fontId="3" fillId="0" borderId="0" xfId="20" applyFont="1" applyFill="1" applyBorder="1">
      <alignment/>
      <protection/>
    </xf>
    <xf numFmtId="0" fontId="3" fillId="0" borderId="0" xfId="20" applyNumberFormat="1" applyFont="1">
      <alignment/>
      <protection/>
    </xf>
    <xf numFmtId="0" fontId="4" fillId="2" borderId="1" xfId="20" applyFont="1" applyFill="1" applyBorder="1" applyAlignment="1">
      <alignment horizontal="left"/>
      <protection/>
    </xf>
    <xf numFmtId="0" fontId="4" fillId="2" borderId="1" xfId="20" applyFont="1" applyFill="1" applyBorder="1" applyAlignment="1">
      <alignment horizontal="center"/>
      <protection/>
    </xf>
    <xf numFmtId="168" fontId="4" fillId="0" borderId="2" xfId="21" applyNumberFormat="1" applyFont="1" applyFill="1" applyBorder="1" applyAlignment="1">
      <alignment horizontal="left"/>
    </xf>
    <xf numFmtId="0" fontId="3" fillId="0" borderId="3" xfId="20" applyFont="1" applyFill="1" applyBorder="1" applyAlignment="1">
      <alignment horizontal="left"/>
      <protection/>
    </xf>
    <xf numFmtId="169" fontId="3" fillId="0" borderId="2" xfId="22" applyNumberFormat="1" applyFont="1" applyFill="1" applyBorder="1"/>
    <xf numFmtId="168" fontId="4" fillId="0" borderId="4" xfId="21" applyNumberFormat="1" applyFont="1" applyFill="1" applyBorder="1" applyAlignment="1">
      <alignment horizontal="left"/>
    </xf>
    <xf numFmtId="0" fontId="3" fillId="0" borderId="5" xfId="20" applyFont="1" applyFill="1" applyBorder="1" applyAlignment="1">
      <alignment horizontal="left"/>
      <protection/>
    </xf>
    <xf numFmtId="169" fontId="3" fillId="0" borderId="4" xfId="22" applyNumberFormat="1" applyFont="1" applyFill="1" applyBorder="1"/>
    <xf numFmtId="9" fontId="3" fillId="0" borderId="0" xfId="23" applyFont="1" applyFill="1" applyBorder="1"/>
    <xf numFmtId="3" fontId="3" fillId="0" borderId="5" xfId="20" applyNumberFormat="1" applyFont="1" applyFill="1" applyBorder="1" applyAlignment="1">
      <alignment horizontal="left"/>
      <protection/>
    </xf>
    <xf numFmtId="168" fontId="4" fillId="0" borderId="6" xfId="21" applyNumberFormat="1" applyFont="1" applyFill="1" applyBorder="1" applyAlignment="1">
      <alignment horizontal="left"/>
    </xf>
    <xf numFmtId="0" fontId="3" fillId="0" borderId="7" xfId="20" applyFont="1" applyFill="1" applyBorder="1" applyAlignment="1">
      <alignment horizontal="left"/>
      <protection/>
    </xf>
    <xf numFmtId="169" fontId="3" fillId="0" borderId="6" xfId="22" applyNumberFormat="1" applyFont="1" applyFill="1" applyBorder="1"/>
    <xf numFmtId="9" fontId="3" fillId="0" borderId="0" xfId="20" applyNumberFormat="1" applyFont="1" applyFill="1" applyBorder="1">
      <alignment/>
      <protection/>
    </xf>
    <xf numFmtId="168" fontId="4" fillId="0" borderId="0" xfId="21" applyNumberFormat="1" applyFont="1" applyFill="1" applyBorder="1" applyAlignment="1">
      <alignment horizontal="left"/>
    </xf>
    <xf numFmtId="0" fontId="3" fillId="0" borderId="0" xfId="20" applyFont="1" applyFill="1" applyBorder="1" applyAlignment="1">
      <alignment horizontal="left"/>
      <protection/>
    </xf>
    <xf numFmtId="169" fontId="3" fillId="0" borderId="0" xfId="22" applyNumberFormat="1" applyFont="1" applyFill="1" applyBorder="1"/>
    <xf numFmtId="3" fontId="3" fillId="0" borderId="0" xfId="20" applyNumberFormat="1" applyFont="1">
      <alignment/>
      <protection/>
    </xf>
    <xf numFmtId="170" fontId="3" fillId="0" borderId="4" xfId="23" applyNumberFormat="1" applyFont="1" applyFill="1" applyBorder="1"/>
    <xf numFmtId="170" fontId="3" fillId="0" borderId="8" xfId="23" applyNumberFormat="1" applyFont="1" applyFill="1" applyBorder="1"/>
    <xf numFmtId="170" fontId="3" fillId="0" borderId="9" xfId="23" applyNumberFormat="1" applyFont="1" applyFill="1" applyBorder="1"/>
    <xf numFmtId="170" fontId="3" fillId="0" borderId="6" xfId="23" applyNumberFormat="1" applyFont="1" applyFill="1" applyBorder="1"/>
    <xf numFmtId="168" fontId="3" fillId="0" borderId="4" xfId="21" applyNumberFormat="1" applyFont="1" applyFill="1" applyBorder="1" applyAlignment="1">
      <alignment horizontal="left"/>
    </xf>
    <xf numFmtId="171" fontId="3" fillId="0" borderId="4" xfId="22" applyNumberFormat="1" applyFont="1" applyFill="1" applyBorder="1"/>
    <xf numFmtId="169" fontId="3" fillId="0" borderId="0" xfId="22" applyNumberFormat="1" applyFont="1" applyBorder="1"/>
    <xf numFmtId="0" fontId="3" fillId="0" borderId="0" xfId="20" applyFont="1" quotePrefix="1">
      <alignment/>
      <protection/>
    </xf>
    <xf numFmtId="0" fontId="8" fillId="0" borderId="0" xfId="20" applyFont="1">
      <alignment/>
      <protection/>
    </xf>
    <xf numFmtId="0" fontId="9" fillId="0" borderId="0" xfId="24" applyFont="1">
      <alignment/>
      <protection/>
    </xf>
    <xf numFmtId="172" fontId="9" fillId="0" borderId="0" xfId="24" applyNumberFormat="1" applyFont="1">
      <alignment/>
      <protection/>
    </xf>
    <xf numFmtId="168" fontId="3" fillId="0" borderId="9" xfId="21" applyNumberFormat="1" applyFont="1" applyFill="1" applyBorder="1" applyAlignment="1">
      <alignment horizontal="left"/>
    </xf>
    <xf numFmtId="0" fontId="3" fillId="0" borderId="10" xfId="20" applyFont="1" applyFill="1" applyBorder="1" applyAlignment="1">
      <alignment horizontal="left"/>
      <protection/>
    </xf>
    <xf numFmtId="171" fontId="3" fillId="0" borderId="9" xfId="22" applyNumberFormat="1" applyFont="1" applyFill="1" applyBorder="1"/>
    <xf numFmtId="169" fontId="3" fillId="0" borderId="11" xfId="22" applyNumberFormat="1" applyFont="1" applyBorder="1"/>
    <xf numFmtId="0" fontId="3" fillId="0" borderId="0" xfId="20" applyFont="1" applyAlignment="1">
      <alignment horizontal="left"/>
      <protection/>
    </xf>
    <xf numFmtId="0" fontId="6" fillId="0" borderId="0" xfId="20" applyFont="1" applyAlignment="1">
      <alignment horizontal="left"/>
      <protection/>
    </xf>
    <xf numFmtId="0" fontId="3" fillId="0" borderId="0" xfId="20" applyFont="1" applyBorder="1" applyAlignment="1">
      <alignment horizontal="left" vertical="center" wrapText="1"/>
      <protection/>
    </xf>
    <xf numFmtId="0" fontId="4" fillId="2" borderId="12" xfId="20" applyNumberFormat="1" applyFont="1" applyFill="1" applyBorder="1" applyAlignment="1">
      <alignment horizontal="center"/>
      <protection/>
    </xf>
    <xf numFmtId="1" fontId="4" fillId="2" borderId="12" xfId="22" applyNumberFormat="1" applyFont="1" applyFill="1" applyBorder="1" applyAlignment="1">
      <alignment horizontal="center"/>
    </xf>
    <xf numFmtId="0" fontId="4" fillId="2" borderId="12" xfId="22" applyNumberFormat="1" applyFont="1" applyFill="1" applyBorder="1" applyAlignment="1">
      <alignment horizontal="center"/>
    </xf>
    <xf numFmtId="0" fontId="4" fillId="2" borderId="12" xfId="20" applyFont="1" applyFill="1" applyBorder="1" applyAlignment="1">
      <alignment horizontal="center"/>
      <protection/>
    </xf>
    <xf numFmtId="9" fontId="4" fillId="0" borderId="3" xfId="23" applyFont="1" applyBorder="1" applyAlignment="1">
      <alignment horizontal="left"/>
    </xf>
    <xf numFmtId="171" fontId="3" fillId="0" borderId="2" xfId="22" applyNumberFormat="1" applyFont="1" applyBorder="1"/>
    <xf numFmtId="0" fontId="3" fillId="0" borderId="2" xfId="20" applyFont="1" applyBorder="1">
      <alignment/>
      <protection/>
    </xf>
    <xf numFmtId="9" fontId="4" fillId="0" borderId="5" xfId="23" applyFont="1" applyBorder="1" applyAlignment="1">
      <alignment horizontal="left"/>
    </xf>
    <xf numFmtId="171" fontId="3" fillId="0" borderId="4" xfId="22" applyNumberFormat="1" applyFont="1" applyBorder="1"/>
    <xf numFmtId="0" fontId="3" fillId="0" borderId="4" xfId="20" applyFont="1" applyBorder="1">
      <alignment/>
      <protection/>
    </xf>
    <xf numFmtId="9" fontId="4" fillId="0" borderId="7" xfId="23" applyFont="1" applyBorder="1" applyAlignment="1">
      <alignment horizontal="left"/>
    </xf>
    <xf numFmtId="171" fontId="3" fillId="0" borderId="6" xfId="22" applyNumberFormat="1" applyFont="1" applyBorder="1"/>
    <xf numFmtId="0" fontId="3" fillId="0" borderId="6" xfId="20" applyFont="1" applyBorder="1">
      <alignment/>
      <protection/>
    </xf>
    <xf numFmtId="0" fontId="3" fillId="0" borderId="0" xfId="20" applyFont="1" applyBorder="1" applyAlignment="1">
      <alignment vertical="top" wrapText="1"/>
      <protection/>
    </xf>
    <xf numFmtId="0" fontId="3" fillId="0" borderId="0" xfId="20" applyFont="1" applyFill="1">
      <alignment/>
      <protection/>
    </xf>
    <xf numFmtId="0" fontId="5" fillId="0" borderId="0" xfId="20" applyFont="1" applyFill="1">
      <alignment/>
      <protection/>
    </xf>
    <xf numFmtId="0" fontId="4" fillId="0" borderId="0" xfId="20" applyFont="1" applyFill="1" applyBorder="1" applyAlignment="1">
      <alignment horizontal="left"/>
      <protection/>
    </xf>
    <xf numFmtId="0" fontId="4" fillId="2" borderId="13" xfId="20" applyFont="1" applyFill="1" applyBorder="1" applyAlignment="1">
      <alignment horizontal="center"/>
      <protection/>
    </xf>
    <xf numFmtId="0" fontId="4" fillId="2" borderId="14" xfId="20" applyFont="1" applyFill="1" applyBorder="1" applyAlignment="1">
      <alignment horizontal="center"/>
      <protection/>
    </xf>
    <xf numFmtId="0" fontId="3" fillId="0" borderId="0" xfId="20" applyFont="1" applyBorder="1">
      <alignment/>
      <protection/>
    </xf>
    <xf numFmtId="0" fontId="4" fillId="0" borderId="8" xfId="20" applyFont="1" applyBorder="1" applyAlignment="1">
      <alignment horizontal="left"/>
      <protection/>
    </xf>
    <xf numFmtId="172" fontId="3" fillId="0" borderId="15" xfId="22" applyNumberFormat="1" applyFont="1" applyBorder="1"/>
    <xf numFmtId="169" fontId="3" fillId="0" borderId="4" xfId="22" applyNumberFormat="1" applyFont="1" applyBorder="1"/>
    <xf numFmtId="172" fontId="3" fillId="0" borderId="5" xfId="22" applyNumberFormat="1" applyFont="1" applyBorder="1"/>
    <xf numFmtId="0" fontId="4" fillId="0" borderId="9" xfId="20" applyFont="1" applyBorder="1" applyAlignment="1">
      <alignment horizontal="left"/>
      <protection/>
    </xf>
    <xf numFmtId="172" fontId="3" fillId="0" borderId="10" xfId="22" applyNumberFormat="1" applyFont="1" applyBorder="1"/>
    <xf numFmtId="169" fontId="3" fillId="0" borderId="9" xfId="22" applyNumberFormat="1" applyFont="1" applyBorder="1"/>
    <xf numFmtId="0" fontId="4" fillId="2" borderId="12" xfId="20" applyFont="1" applyFill="1" applyBorder="1" applyAlignment="1">
      <alignment horizontal="left"/>
      <protection/>
    </xf>
    <xf numFmtId="0" fontId="4" fillId="2" borderId="12" xfId="20" applyFont="1" applyFill="1" applyBorder="1" applyAlignment="1">
      <alignment horizontal="center" wrapText="1"/>
      <protection/>
    </xf>
    <xf numFmtId="0" fontId="4" fillId="3" borderId="12" xfId="20" applyFont="1" applyFill="1" applyBorder="1" applyAlignment="1">
      <alignment horizontal="left"/>
      <protection/>
    </xf>
    <xf numFmtId="170" fontId="3" fillId="3" borderId="12" xfId="20" applyNumberFormat="1" applyFont="1" applyFill="1" applyBorder="1">
      <alignment/>
      <protection/>
    </xf>
    <xf numFmtId="173" fontId="3" fillId="3" borderId="12" xfId="23" applyNumberFormat="1" applyFont="1" applyFill="1" applyBorder="1"/>
    <xf numFmtId="0" fontId="4" fillId="0" borderId="2" xfId="20" applyFont="1" applyBorder="1" applyAlignment="1">
      <alignment horizontal="left"/>
      <protection/>
    </xf>
    <xf numFmtId="170" fontId="3" fillId="0" borderId="2" xfId="20" applyNumberFormat="1" applyFont="1" applyBorder="1">
      <alignment/>
      <protection/>
    </xf>
    <xf numFmtId="173" fontId="3" fillId="0" borderId="2" xfId="23" applyNumberFormat="1" applyFont="1" applyBorder="1"/>
    <xf numFmtId="170" fontId="3" fillId="0" borderId="0" xfId="20" applyNumberFormat="1" applyFont="1" applyBorder="1">
      <alignment/>
      <protection/>
    </xf>
    <xf numFmtId="0" fontId="4" fillId="0" borderId="4" xfId="20" applyFont="1" applyBorder="1" applyAlignment="1">
      <alignment horizontal="left"/>
      <protection/>
    </xf>
    <xf numFmtId="170" fontId="3" fillId="0" borderId="4" xfId="20" applyNumberFormat="1" applyFont="1" applyBorder="1">
      <alignment/>
      <protection/>
    </xf>
    <xf numFmtId="173" fontId="3" fillId="0" borderId="4" xfId="23" applyNumberFormat="1" applyFont="1" applyBorder="1"/>
    <xf numFmtId="170" fontId="3" fillId="0" borderId="9" xfId="20" applyNumberFormat="1" applyFont="1" applyBorder="1">
      <alignment/>
      <protection/>
    </xf>
    <xf numFmtId="173" fontId="3" fillId="0" borderId="9" xfId="23" applyNumberFormat="1" applyFont="1" applyBorder="1"/>
    <xf numFmtId="170" fontId="3" fillId="0" borderId="11" xfId="20" applyNumberFormat="1" applyFont="1" applyBorder="1">
      <alignment/>
      <protection/>
    </xf>
    <xf numFmtId="4" fontId="3" fillId="0" borderId="0" xfId="20" applyNumberFormat="1" applyFont="1">
      <alignment/>
      <protection/>
    </xf>
    <xf numFmtId="174" fontId="3" fillId="0" borderId="0" xfId="20" applyNumberFormat="1" applyFont="1">
      <alignment/>
      <protection/>
    </xf>
    <xf numFmtId="0" fontId="4" fillId="2" borderId="13" xfId="20" applyFont="1" applyFill="1" applyBorder="1" applyAlignment="1">
      <alignment horizontal="left"/>
      <protection/>
    </xf>
    <xf numFmtId="165" fontId="4" fillId="0" borderId="5" xfId="20" applyNumberFormat="1" applyFont="1" applyBorder="1">
      <alignment/>
      <protection/>
    </xf>
    <xf numFmtId="165" fontId="3" fillId="0" borderId="5" xfId="20" applyNumberFormat="1" applyFont="1" applyBorder="1">
      <alignment/>
      <protection/>
    </xf>
    <xf numFmtId="165" fontId="3" fillId="0" borderId="4" xfId="20" applyNumberFormat="1" applyFont="1" applyBorder="1">
      <alignment/>
      <protection/>
    </xf>
    <xf numFmtId="165" fontId="3" fillId="0" borderId="0" xfId="20" applyNumberFormat="1" applyFont="1">
      <alignment/>
      <protection/>
    </xf>
    <xf numFmtId="165" fontId="3" fillId="0" borderId="10" xfId="20" applyNumberFormat="1" applyFont="1" applyBorder="1">
      <alignment/>
      <protection/>
    </xf>
    <xf numFmtId="165" fontId="3" fillId="0" borderId="9" xfId="20" applyNumberFormat="1" applyFont="1" applyBorder="1">
      <alignment/>
      <protection/>
    </xf>
    <xf numFmtId="0" fontId="3" fillId="0" borderId="0" xfId="20" applyFont="1" applyAlignment="1">
      <alignment horizontal="right"/>
      <protection/>
    </xf>
    <xf numFmtId="175" fontId="3" fillId="0" borderId="0" xfId="20" applyNumberFormat="1" applyFont="1" applyAlignment="1">
      <alignment horizontal="left"/>
      <protection/>
    </xf>
    <xf numFmtId="3" fontId="3" fillId="0" borderId="0" xfId="20" applyNumberFormat="1" applyFont="1" applyAlignment="1">
      <alignment horizontal="left"/>
      <protection/>
    </xf>
    <xf numFmtId="175" fontId="3" fillId="0" borderId="0" xfId="20" applyNumberFormat="1" applyFont="1">
      <alignment/>
      <protection/>
    </xf>
    <xf numFmtId="166" fontId="4" fillId="2" borderId="2" xfId="20" applyNumberFormat="1" applyFont="1" applyFill="1" applyBorder="1" applyAlignment="1">
      <alignment horizontal="center"/>
      <protection/>
    </xf>
    <xf numFmtId="0" fontId="4" fillId="2" borderId="0" xfId="20" applyFont="1" applyFill="1" applyBorder="1" applyAlignment="1">
      <alignment horizontal="left"/>
      <protection/>
    </xf>
    <xf numFmtId="0" fontId="4" fillId="2" borderId="16" xfId="20" applyFont="1" applyFill="1" applyBorder="1" applyAlignment="1">
      <alignment horizontal="center"/>
      <protection/>
    </xf>
    <xf numFmtId="0" fontId="4" fillId="2" borderId="17" xfId="20" applyFont="1" applyFill="1" applyBorder="1" applyAlignment="1">
      <alignment horizontal="center"/>
      <protection/>
    </xf>
    <xf numFmtId="170" fontId="3" fillId="0" borderId="2" xfId="20" applyNumberFormat="1" applyFont="1" applyBorder="1" applyAlignment="1">
      <alignment horizontal="right"/>
      <protection/>
    </xf>
    <xf numFmtId="176" fontId="3" fillId="0" borderId="3" xfId="22" applyNumberFormat="1" applyFont="1" applyBorder="1"/>
    <xf numFmtId="176" fontId="3" fillId="0" borderId="2" xfId="22" applyNumberFormat="1" applyFont="1" applyBorder="1"/>
    <xf numFmtId="176" fontId="3" fillId="0" borderId="2" xfId="23" applyNumberFormat="1" applyFont="1" applyBorder="1"/>
    <xf numFmtId="176" fontId="3" fillId="0" borderId="5" xfId="22" applyNumberFormat="1" applyFont="1" applyBorder="1"/>
    <xf numFmtId="176" fontId="3" fillId="0" borderId="4" xfId="22" applyNumberFormat="1" applyFont="1" applyBorder="1"/>
    <xf numFmtId="176" fontId="3" fillId="0" borderId="4" xfId="23" applyNumberFormat="1" applyFont="1" applyBorder="1"/>
    <xf numFmtId="0" fontId="4" fillId="0" borderId="6" xfId="20" applyFont="1" applyBorder="1" applyAlignment="1">
      <alignment horizontal="left"/>
      <protection/>
    </xf>
    <xf numFmtId="176" fontId="3" fillId="0" borderId="7" xfId="22" applyNumberFormat="1" applyFont="1" applyBorder="1"/>
    <xf numFmtId="176" fontId="3" fillId="0" borderId="6" xfId="22" applyNumberFormat="1" applyFont="1" applyBorder="1"/>
    <xf numFmtId="176" fontId="3" fillId="0" borderId="6" xfId="23" applyNumberFormat="1" applyFont="1" applyBorder="1"/>
    <xf numFmtId="0" fontId="3" fillId="0" borderId="0" xfId="20" applyFont="1" applyAlignment="1">
      <alignment horizontal="left" indent="1"/>
      <protection/>
    </xf>
    <xf numFmtId="0" fontId="4" fillId="0" borderId="0" xfId="20" applyFont="1">
      <alignment/>
      <protection/>
    </xf>
    <xf numFmtId="0" fontId="4" fillId="2" borderId="18" xfId="20" applyFont="1" applyFill="1" applyBorder="1" applyAlignment="1">
      <alignment horizontal="center"/>
      <protection/>
    </xf>
    <xf numFmtId="165" fontId="3" fillId="0" borderId="2" xfId="20" applyNumberFormat="1" applyFont="1" applyBorder="1">
      <alignment/>
      <protection/>
    </xf>
    <xf numFmtId="170" fontId="3" fillId="0" borderId="0" xfId="20" applyNumberFormat="1" applyFont="1">
      <alignment/>
      <protection/>
    </xf>
    <xf numFmtId="165" fontId="3" fillId="0" borderId="6" xfId="20" applyNumberFormat="1" applyFont="1" applyBorder="1">
      <alignment/>
      <protection/>
    </xf>
    <xf numFmtId="165" fontId="4" fillId="0" borderId="0" xfId="20" applyNumberFormat="1" applyFont="1">
      <alignment/>
      <protection/>
    </xf>
    <xf numFmtId="0" fontId="4" fillId="2" borderId="18" xfId="20" applyNumberFormat="1" applyFont="1" applyFill="1" applyBorder="1" applyAlignment="1">
      <alignment horizontal="center"/>
      <protection/>
    </xf>
    <xf numFmtId="1" fontId="3" fillId="0" borderId="0" xfId="20" applyNumberFormat="1" applyFont="1">
      <alignment/>
      <protection/>
    </xf>
    <xf numFmtId="0" fontId="3" fillId="0" borderId="0" xfId="20" applyFont="1" applyAlignment="1">
      <alignment/>
      <protection/>
    </xf>
    <xf numFmtId="0" fontId="4" fillId="2" borderId="19" xfId="20" applyFont="1" applyFill="1" applyBorder="1" applyAlignment="1">
      <alignment horizontal="center"/>
      <protection/>
    </xf>
    <xf numFmtId="177" fontId="3" fillId="0" borderId="3" xfId="20" applyNumberFormat="1" applyFont="1" applyBorder="1">
      <alignment/>
      <protection/>
    </xf>
    <xf numFmtId="177" fontId="3" fillId="0" borderId="2" xfId="20" applyNumberFormat="1" applyFont="1" applyBorder="1">
      <alignment/>
      <protection/>
    </xf>
    <xf numFmtId="3" fontId="3" fillId="0" borderId="15" xfId="20" applyNumberFormat="1" applyFont="1" applyBorder="1">
      <alignment/>
      <protection/>
    </xf>
    <xf numFmtId="0" fontId="3" fillId="0" borderId="15" xfId="20" applyFont="1" applyBorder="1">
      <alignment/>
      <protection/>
    </xf>
    <xf numFmtId="177" fontId="3" fillId="0" borderId="5" xfId="20" applyNumberFormat="1" applyFont="1" applyBorder="1">
      <alignment/>
      <protection/>
    </xf>
    <xf numFmtId="177" fontId="3" fillId="0" borderId="4" xfId="20" applyNumberFormat="1" applyFont="1" applyBorder="1">
      <alignment/>
      <protection/>
    </xf>
    <xf numFmtId="3" fontId="3" fillId="0" borderId="5" xfId="20" applyNumberFormat="1" applyFont="1" applyBorder="1">
      <alignment/>
      <protection/>
    </xf>
    <xf numFmtId="0" fontId="3" fillId="0" borderId="5" xfId="20" applyFont="1" applyBorder="1">
      <alignment/>
      <protection/>
    </xf>
    <xf numFmtId="0" fontId="4" fillId="0" borderId="6" xfId="20" applyFont="1" applyBorder="1" applyAlignment="1" quotePrefix="1">
      <alignment horizontal="left"/>
      <protection/>
    </xf>
    <xf numFmtId="177" fontId="3" fillId="0" borderId="7" xfId="20" applyNumberFormat="1" applyFont="1" applyBorder="1">
      <alignment/>
      <protection/>
    </xf>
    <xf numFmtId="177" fontId="3" fillId="0" borderId="6" xfId="20" applyNumberFormat="1" applyFont="1" applyBorder="1">
      <alignment/>
      <protection/>
    </xf>
    <xf numFmtId="3" fontId="3" fillId="0" borderId="7" xfId="20" applyNumberFormat="1" applyFont="1" applyBorder="1">
      <alignment/>
      <protection/>
    </xf>
    <xf numFmtId="0" fontId="3" fillId="0" borderId="7" xfId="20" applyFont="1" applyBorder="1">
      <alignment/>
      <protection/>
    </xf>
    <xf numFmtId="177" fontId="3" fillId="0" borderId="0" xfId="20" applyNumberFormat="1" applyFont="1">
      <alignment/>
      <protection/>
    </xf>
    <xf numFmtId="9" fontId="3" fillId="0" borderId="0" xfId="23" applyFont="1"/>
    <xf numFmtId="0" fontId="3" fillId="0" borderId="0" xfId="20" applyFont="1" applyBorder="1" applyAlignment="1">
      <alignment vertical="center" wrapText="1"/>
      <protection/>
    </xf>
    <xf numFmtId="0" fontId="10" fillId="0" borderId="0" xfId="20" applyFont="1" applyAlignment="1">
      <alignment horizontal="left"/>
      <protection/>
    </xf>
    <xf numFmtId="0" fontId="4" fillId="0" borderId="0" xfId="20" applyFont="1" applyFill="1" applyAlignment="1">
      <alignment horizontal="left"/>
      <protection/>
    </xf>
    <xf numFmtId="0" fontId="4" fillId="2" borderId="20" xfId="20" applyFont="1" applyFill="1" applyBorder="1" applyAlignment="1">
      <alignment horizontal="center"/>
      <protection/>
    </xf>
    <xf numFmtId="3" fontId="3" fillId="0" borderId="5" xfId="20" applyNumberFormat="1" applyFont="1" applyBorder="1" applyAlignment="1">
      <alignment horizontal="right"/>
      <protection/>
    </xf>
    <xf numFmtId="165" fontId="3" fillId="0" borderId="5" xfId="20" applyNumberFormat="1" applyFont="1" applyBorder="1" applyAlignment="1">
      <alignment horizontal="right"/>
      <protection/>
    </xf>
    <xf numFmtId="171" fontId="11" fillId="0" borderId="8" xfId="22" applyNumberFormat="1" applyFont="1" applyFill="1" applyBorder="1" applyAlignment="1">
      <alignment horizontal="left"/>
    </xf>
    <xf numFmtId="3" fontId="3" fillId="0" borderId="3" xfId="20" applyNumberFormat="1" applyFont="1" applyBorder="1">
      <alignment/>
      <protection/>
    </xf>
    <xf numFmtId="170" fontId="3" fillId="0" borderId="3" xfId="20" applyNumberFormat="1" applyFont="1" applyBorder="1">
      <alignment/>
      <protection/>
    </xf>
    <xf numFmtId="171" fontId="12" fillId="0" borderId="2" xfId="22" applyNumberFormat="1" applyFont="1" applyFill="1" applyBorder="1" applyAlignment="1">
      <alignment horizontal="left"/>
    </xf>
    <xf numFmtId="1" fontId="4" fillId="0" borderId="8" xfId="20" applyNumberFormat="1" applyFont="1" applyBorder="1" applyAlignment="1">
      <alignment horizontal="left"/>
      <protection/>
    </xf>
    <xf numFmtId="178" fontId="3" fillId="0" borderId="2" xfId="20" applyNumberFormat="1" applyFont="1" applyBorder="1">
      <alignment/>
      <protection/>
    </xf>
    <xf numFmtId="0" fontId="3" fillId="0" borderId="21" xfId="20" applyFont="1" applyBorder="1">
      <alignment/>
      <protection/>
    </xf>
    <xf numFmtId="170" fontId="5" fillId="0" borderId="22" xfId="20" applyNumberFormat="1" applyFont="1" applyBorder="1" applyAlignment="1">
      <alignment/>
      <protection/>
    </xf>
    <xf numFmtId="1" fontId="4" fillId="0" borderId="0" xfId="20" applyNumberFormat="1" applyFont="1" applyFill="1" applyBorder="1" applyAlignment="1">
      <alignment horizontal="center"/>
      <protection/>
    </xf>
    <xf numFmtId="3" fontId="4" fillId="0" borderId="0" xfId="20" applyNumberFormat="1" applyFont="1" applyFill="1" applyBorder="1" applyAlignment="1">
      <alignment horizontal="center"/>
      <protection/>
    </xf>
    <xf numFmtId="171" fontId="11" fillId="0" borderId="4" xfId="22" applyNumberFormat="1" applyFont="1" applyFill="1" applyBorder="1" applyAlignment="1">
      <alignment horizontal="left"/>
    </xf>
    <xf numFmtId="171" fontId="13" fillId="0" borderId="0" xfId="22" applyNumberFormat="1" applyFont="1" applyFill="1" applyBorder="1" applyAlignment="1">
      <alignment horizontal="left"/>
    </xf>
    <xf numFmtId="170" fontId="3" fillId="0" borderId="5" xfId="20" applyNumberFormat="1" applyFont="1" applyBorder="1">
      <alignment/>
      <protection/>
    </xf>
    <xf numFmtId="171" fontId="12" fillId="0" borderId="4" xfId="22" applyNumberFormat="1" applyFont="1" applyFill="1" applyBorder="1" applyAlignment="1">
      <alignment horizontal="left"/>
    </xf>
    <xf numFmtId="178" fontId="3" fillId="0" borderId="4" xfId="20" applyNumberFormat="1" applyFont="1" applyBorder="1">
      <alignment/>
      <protection/>
    </xf>
    <xf numFmtId="171" fontId="14" fillId="0" borderId="0" xfId="22" applyNumberFormat="1" applyFont="1" applyFill="1" applyBorder="1" applyAlignment="1">
      <alignment horizontal="right"/>
    </xf>
    <xf numFmtId="171" fontId="15" fillId="0" borderId="0" xfId="22" applyNumberFormat="1" applyFont="1" applyFill="1" applyBorder="1" applyAlignment="1">
      <alignment horizontal="right"/>
    </xf>
    <xf numFmtId="9" fontId="3" fillId="0" borderId="0" xfId="23" applyFont="1" applyFill="1" applyBorder="1" applyAlignment="1">
      <alignment horizontal="right"/>
    </xf>
    <xf numFmtId="0" fontId="4" fillId="0" borderId="0" xfId="20" applyFont="1" applyFill="1" applyBorder="1" applyAlignment="1">
      <alignment horizontal="center"/>
      <protection/>
    </xf>
    <xf numFmtId="171" fontId="16" fillId="0" borderId="0" xfId="22" applyNumberFormat="1" applyFont="1" applyFill="1" applyBorder="1" applyAlignment="1">
      <alignment horizontal="left"/>
    </xf>
    <xf numFmtId="171" fontId="16" fillId="0" borderId="0" xfId="22" applyNumberFormat="1" applyFont="1" applyFill="1" applyBorder="1" applyAlignment="1">
      <alignment horizontal="right"/>
    </xf>
    <xf numFmtId="171" fontId="13" fillId="0" borderId="0" xfId="22" applyNumberFormat="1" applyFont="1" applyFill="1" applyBorder="1" applyAlignment="1">
      <alignment horizontal="right"/>
    </xf>
    <xf numFmtId="166" fontId="17" fillId="0" borderId="0" xfId="23" applyNumberFormat="1" applyFont="1" applyFill="1" applyBorder="1" applyAlignment="1">
      <alignment horizontal="left"/>
    </xf>
    <xf numFmtId="171" fontId="18" fillId="0" borderId="0" xfId="22" applyNumberFormat="1" applyFont="1" applyFill="1" applyBorder="1" applyAlignment="1">
      <alignment horizontal="right"/>
    </xf>
    <xf numFmtId="171" fontId="17" fillId="0" borderId="0" xfId="22" applyNumberFormat="1" applyFont="1" applyFill="1" applyBorder="1" applyAlignment="1">
      <alignment horizontal="right"/>
    </xf>
    <xf numFmtId="3" fontId="3" fillId="0" borderId="10" xfId="20" applyNumberFormat="1" applyFont="1" applyBorder="1" applyAlignment="1">
      <alignment horizontal="right"/>
      <protection/>
    </xf>
    <xf numFmtId="165" fontId="3" fillId="0" borderId="10" xfId="20" applyNumberFormat="1" applyFont="1" applyBorder="1" applyAlignment="1">
      <alignment horizontal="right"/>
      <protection/>
    </xf>
    <xf numFmtId="171" fontId="11" fillId="0" borderId="9" xfId="22" applyNumberFormat="1" applyFont="1" applyFill="1" applyBorder="1" applyAlignment="1">
      <alignment horizontal="left"/>
    </xf>
    <xf numFmtId="170" fontId="3" fillId="0" borderId="10" xfId="20" applyNumberFormat="1" applyFont="1" applyBorder="1" applyAlignment="1">
      <alignment horizontal="right"/>
      <protection/>
    </xf>
    <xf numFmtId="171" fontId="12" fillId="0" borderId="9" xfId="22" applyNumberFormat="1" applyFont="1" applyFill="1" applyBorder="1" applyAlignment="1">
      <alignment horizontal="left"/>
    </xf>
    <xf numFmtId="178" fontId="3" fillId="0" borderId="9" xfId="20" applyNumberFormat="1" applyFont="1" applyBorder="1">
      <alignment/>
      <protection/>
    </xf>
    <xf numFmtId="166" fontId="19" fillId="0" borderId="0" xfId="23" applyNumberFormat="1" applyFont="1" applyFill="1" applyBorder="1" applyAlignment="1">
      <alignment horizontal="left"/>
    </xf>
    <xf numFmtId="0" fontId="6" fillId="0" borderId="0" xfId="20" applyFont="1">
      <alignment/>
      <protection/>
    </xf>
    <xf numFmtId="3" fontId="5" fillId="0" borderId="0" xfId="20" applyNumberFormat="1" applyFont="1" applyFill="1" applyBorder="1" applyAlignment="1">
      <alignment/>
      <protection/>
    </xf>
    <xf numFmtId="0" fontId="16" fillId="0" borderId="0" xfId="20" applyFont="1" applyAlignment="1">
      <alignment horizontal="left"/>
      <protection/>
    </xf>
    <xf numFmtId="0" fontId="8" fillId="0" borderId="0" xfId="20" applyFont="1" applyAlignment="1">
      <alignment/>
      <protection/>
    </xf>
    <xf numFmtId="0" fontId="3" fillId="0" borderId="0" xfId="20" applyFont="1" applyAlignment="1">
      <alignment horizontal="center"/>
      <protection/>
    </xf>
    <xf numFmtId="0" fontId="7" fillId="2" borderId="23" xfId="20" applyFont="1" applyFill="1" applyBorder="1" applyAlignment="1">
      <alignment horizontal="center"/>
      <protection/>
    </xf>
    <xf numFmtId="168" fontId="8" fillId="0" borderId="0" xfId="20" applyNumberFormat="1" applyFont="1" applyAlignment="1">
      <alignment horizontal="center"/>
      <protection/>
    </xf>
    <xf numFmtId="0" fontId="8" fillId="0" borderId="0" xfId="20" applyFont="1" applyAlignment="1">
      <alignment horizontal="center"/>
      <protection/>
    </xf>
    <xf numFmtId="0" fontId="3" fillId="0" borderId="0" xfId="20" applyFont="1" applyAlignment="1">
      <alignment horizontal="left"/>
      <protection/>
    </xf>
    <xf numFmtId="0" fontId="6" fillId="0" borderId="0" xfId="20" applyFont="1" applyAlignment="1">
      <alignment horizontal="left"/>
      <protection/>
    </xf>
    <xf numFmtId="168" fontId="5" fillId="0" borderId="0" xfId="20" applyNumberFormat="1" applyFont="1" applyAlignment="1">
      <alignment horizontal="center"/>
      <protection/>
    </xf>
    <xf numFmtId="0" fontId="5" fillId="0" borderId="0" xfId="20" applyFont="1" applyAlignment="1">
      <alignment horizontal="center"/>
      <protection/>
    </xf>
    <xf numFmtId="3" fontId="4" fillId="2" borderId="3" xfId="20" applyNumberFormat="1" applyFont="1" applyFill="1" applyBorder="1" applyAlignment="1">
      <alignment horizontal="center"/>
      <protection/>
    </xf>
    <xf numFmtId="3" fontId="4" fillId="2" borderId="2" xfId="20" applyNumberFormat="1" applyFont="1" applyFill="1" applyBorder="1" applyAlignment="1">
      <alignment horizontal="center"/>
      <protection/>
    </xf>
    <xf numFmtId="166" fontId="4" fillId="2" borderId="3" xfId="20" applyNumberFormat="1" applyFont="1" applyFill="1" applyBorder="1" applyAlignment="1">
      <alignment horizontal="center"/>
      <protection/>
    </xf>
    <xf numFmtId="166" fontId="4" fillId="2" borderId="2" xfId="20" applyNumberFormat="1" applyFont="1" applyFill="1" applyBorder="1" applyAlignment="1">
      <alignment horizontal="center"/>
      <protection/>
    </xf>
    <xf numFmtId="0" fontId="3" fillId="0" borderId="0" xfId="20" applyFont="1" applyAlignment="1">
      <alignment horizontal="left" vertical="top" wrapText="1"/>
      <protection/>
    </xf>
    <xf numFmtId="0" fontId="9" fillId="0" borderId="0" xfId="0" applyFont="1" applyAlignment="1">
      <alignment horizontal="left" vertical="top" wrapText="1"/>
    </xf>
    <xf numFmtId="0" fontId="4" fillId="2" borderId="2" xfId="20" applyFont="1" applyFill="1" applyBorder="1" applyAlignment="1">
      <alignment horizontal="center" wrapText="1"/>
      <protection/>
    </xf>
    <xf numFmtId="0" fontId="4" fillId="2" borderId="6" xfId="20" applyFont="1" applyFill="1" applyBorder="1" applyAlignment="1">
      <alignment horizontal="center" wrapText="1"/>
      <protection/>
    </xf>
    <xf numFmtId="0" fontId="20" fillId="0" borderId="0" xfId="0" applyFont="1" applyAlignment="1">
      <alignment horizontal="left" vertical="center" readingOrder="1"/>
    </xf>
    <xf numFmtId="0" fontId="9" fillId="0" borderId="0" xfId="0" applyFont="1"/>
    <xf numFmtId="17" fontId="9" fillId="0" borderId="0" xfId="0" applyNumberFormat="1" applyFont="1"/>
    <xf numFmtId="165" fontId="9" fillId="0" borderId="0" xfId="0" applyNumberFormat="1" applyFont="1"/>
    <xf numFmtId="9" fontId="9" fillId="0" borderId="0" xfId="15" applyFont="1"/>
    <xf numFmtId="0" fontId="21" fillId="0" borderId="0" xfId="0" applyFont="1"/>
    <xf numFmtId="0" fontId="9" fillId="0" borderId="0" xfId="0" applyFont="1" applyAlignment="1">
      <alignment horizontal="center" vertical="center"/>
    </xf>
    <xf numFmtId="1" fontId="9" fillId="0" borderId="0" xfId="15" applyNumberFormat="1" applyFont="1"/>
    <xf numFmtId="0" fontId="3" fillId="0" borderId="0" xfId="20" applyFont="1" applyBorder="1" applyAlignment="1" quotePrefix="1">
      <alignment horizontal="left" vertical="center" wrapText="1"/>
      <protection/>
    </xf>
    <xf numFmtId="0" fontId="3" fillId="0" borderId="0" xfId="20" applyFont="1" applyBorder="1" applyAlignment="1">
      <alignment horizontal="left" vertical="center" wrapText="1"/>
      <protection/>
    </xf>
    <xf numFmtId="0" fontId="4" fillId="0" borderId="0" xfId="20" applyFont="1" applyAlignment="1">
      <alignment horizontal="left" vertical="center"/>
      <protection/>
    </xf>
    <xf numFmtId="0" fontId="6" fillId="0" borderId="0" xfId="20" applyFont="1" applyAlignment="1">
      <alignment/>
      <protection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umberCellStyle" xfId="21"/>
    <cellStyle name="Comma 2" xfId="22"/>
    <cellStyle name="Percent 2" xfId="23"/>
    <cellStyle name="Normal 5" xfId="24"/>
  </cellStyles>
  <dxfs count="3">
    <dxf>
      <numFmt numFmtId="170" formatCode="0.0"/>
      <border/>
    </dxf>
    <dxf>
      <numFmt numFmtId="170" formatCode="0.0"/>
      <border/>
    </dxf>
    <dxf>
      <fill>
        <patternFill>
          <bgColor theme="7" tint="0.399949997663497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275"/>
          <c:y val="0.0945"/>
          <c:w val="0.9385"/>
          <c:h val="0.657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Fig1!$A$38</c:f>
              <c:strCache>
                <c:ptCount val="1"/>
                <c:pt idx="0">
                  <c:v>Balance</c:v>
                </c:pt>
              </c:strCache>
            </c:strRef>
          </c:tx>
          <c:spPr>
            <a:solidFill>
              <a:schemeClr val="accent3"/>
            </a:solidFill>
            <a:ln w="28575" cap="rnd" cmpd="sng">
              <a:solidFill>
                <a:srgbClr val="B9C31E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Fig1!$B$35:$Y$35</c:f>
              <c:strCache/>
            </c:strRef>
          </c:cat>
          <c:val>
            <c:numRef>
              <c:f>Fig1!$B$38:$Y$38</c:f>
              <c:numCache/>
            </c:numRef>
          </c:val>
        </c:ser>
        <c:gapWidth val="50"/>
        <c:axId val="52979681"/>
        <c:axId val="7055082"/>
      </c:barChart>
      <c:lineChart>
        <c:grouping val="standard"/>
        <c:varyColors val="0"/>
        <c:ser>
          <c:idx val="0"/>
          <c:order val="1"/>
          <c:tx>
            <c:strRef>
              <c:f>Fig1!$A$36</c:f>
              <c:strCache>
                <c:ptCount val="1"/>
                <c:pt idx="0">
                  <c:v>Imports</c:v>
                </c:pt>
              </c:strCache>
            </c:strRef>
          </c:tx>
          <c:spPr>
            <a:ln w="28575" cap="rnd" cmpd="sng">
              <a:solidFill>
                <a:schemeClr val="accent1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Fig1!$B$35:$Y$35</c:f>
              <c:strCache/>
            </c:strRef>
          </c:cat>
          <c:val>
            <c:numRef>
              <c:f>Fig1!$B$36:$Y$36</c:f>
              <c:numCache/>
            </c:numRef>
          </c:val>
          <c:smooth val="0"/>
        </c:ser>
        <c:ser>
          <c:idx val="1"/>
          <c:order val="2"/>
          <c:tx>
            <c:strRef>
              <c:f>Fig1!$A$37</c:f>
              <c:strCache>
                <c:ptCount val="1"/>
                <c:pt idx="0">
                  <c:v>Exports</c:v>
                </c:pt>
              </c:strCache>
            </c:strRef>
          </c:tx>
          <c:spPr>
            <a:ln w="28575" cap="rnd" cmpd="sng">
              <a:solidFill>
                <a:schemeClr val="tx2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Fig1!$B$35:$Y$35</c:f>
              <c:strCache/>
            </c:strRef>
          </c:cat>
          <c:val>
            <c:numRef>
              <c:f>Fig1!$B$37:$Y$37</c:f>
              <c:numCache/>
            </c:numRef>
          </c:val>
          <c:smooth val="0"/>
        </c:ser>
        <c:axId val="52979681"/>
        <c:axId val="7055082"/>
      </c:lineChart>
      <c:dateAx>
        <c:axId val="52979681"/>
        <c:scaling>
          <c:orientation val="minMax"/>
        </c:scaling>
        <c:axPos val="b"/>
        <c:delete val="0"/>
        <c:numFmt formatCode="mmm\-yy" sourceLinked="1"/>
        <c:majorTickMark val="out"/>
        <c:minorTickMark val="none"/>
        <c:tickLblPos val="low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055082"/>
        <c:crosses val="autoZero"/>
        <c:auto val="1"/>
        <c:baseTimeUnit val="months"/>
        <c:noMultiLvlLbl val="0"/>
      </c:dateAx>
      <c:valAx>
        <c:axId val="7055082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.0" sourceLinked="0"/>
        <c:majorTickMark val="none"/>
        <c:minorTickMark val="none"/>
        <c:tickLblPos val="nextTo"/>
        <c:spPr>
          <a:noFill/>
          <a:ln>
            <a:noFill/>
          </a:ln>
        </c:spPr>
        <c:crossAx val="52979681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3475"/>
          <c:y val="0.87225"/>
          <c:w val="0.31675"/>
          <c:h val="0.039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>
        <a:alpha val="0"/>
      </a:srgbClr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Fig5!$F$30</c:f>
        </c:strRef>
      </c:tx>
      <c:layout>
        <c:manualLayout>
          <c:xMode val="edge"/>
          <c:yMode val="edge"/>
          <c:x val="0.44025"/>
          <c:y val="0.081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100" b="1" u="none" baseline="0">
              <a:latin typeface="Arial"/>
              <a:ea typeface="Arial"/>
              <a:cs typeface="Arial"/>
            </a:defRPr>
          </a:pPr>
        </a:p>
      </c:txPr>
    </c:title>
    <c:plotArea>
      <c:layout/>
      <c:pieChart>
        <c:varyColors val="1"/>
        <c:ser>
          <c:idx val="0"/>
          <c:order val="0"/>
          <c:tx>
            <c:strRef>
              <c:f>Fig5!$H$31</c:f>
              <c:strCache>
                <c:ptCount val="1"/>
                <c:pt idx="0">
                  <c:v>Share</c:v>
                </c:pt>
              </c:strCache>
            </c:strRef>
          </c:tx>
          <c:explosion val="0"/>
          <c:extLst>
            <c:ext xmlns:c15="http://schemas.microsoft.com/office/drawing/2012/chart" uri="{02D57815-91ED-43cb-92C2-25804820EDAC}">
              <c15:datalabelsRange>
                <c15:f>Fig5!$F$44:$F$49</c15:f>
              </c15:datalabelsRange>
            </c:ex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1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  <a:round/>
              </a:ln>
            </c:spPr>
          </c:dPt>
          <c:dPt>
            <c:idx val="2"/>
            <c:spPr>
              <a:solidFill>
                <a:schemeClr val="accent3"/>
              </a:solidFill>
              <a:ln>
                <a:noFill/>
                <a:round/>
              </a:ln>
            </c:spPr>
          </c:dPt>
          <c:dPt>
            <c:idx val="3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  <a:round/>
              </a:ln>
            </c:spPr>
          </c:dPt>
          <c:dPt>
            <c:idx val="4"/>
            <c:spPr>
              <a:solidFill>
                <a:srgbClr val="E9B6D5"/>
              </a:solidFill>
              <a:ln>
                <a:noFill/>
                <a:round/>
              </a:ln>
            </c:spPr>
          </c:dPt>
          <c:dPt>
            <c:idx val="5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  <a:round/>
              </a:ln>
            </c:spPr>
          </c:dPt>
          <c:dLbls>
            <c:dLbl>
              <c:idx val="0"/>
              <c:tx>
                <c:strRef>
                  <c:f>Fig5!$F$44</c:f>
                  <c:strCache>
                    <c:ptCount val="1"/>
                    <c:pt idx="0">
                      <c:v>China 22.4 %</c:v>
                    </c:pt>
                  </c:strCache>
                </c:strRef>
              </c:tx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"/>
              <c:layout>
                <c:manualLayout>
                  <c:x val="-0.01125"/>
                  <c:y val="-0.0015"/>
                </c:manualLayout>
              </c:layout>
              <c:tx>
                <c:strRef>
                  <c:f>Fig5!$F$45</c:f>
                  <c:strCache>
                    <c:ptCount val="1"/>
                    <c:pt idx="0">
                      <c:v>United States 11.0 %</c:v>
                    </c:pt>
                  </c:strCache>
                </c:strRef>
              </c:tx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"/>
              <c:layout>
                <c:manualLayout>
                  <c:x val="-0.018"/>
                  <c:y val="-0.0685"/>
                </c:manualLayout>
              </c:layout>
              <c:tx>
                <c:strRef>
                  <c:f>Fig5!$F$46</c:f>
                  <c:strCache>
                    <c:ptCount val="1"/>
                    <c:pt idx="0">
                      <c:v>Russia 7.5 %</c:v>
                    </c:pt>
                  </c:strCache>
                </c:strRef>
              </c:tx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"/>
              <c:layout>
                <c:manualLayout>
                  <c:x val="0.01875"/>
                  <c:y val="-0.01575"/>
                </c:manualLayout>
              </c:layout>
              <c:tx>
                <c:strRef>
                  <c:f>Fig5!$F$47</c:f>
                  <c:strCache>
                    <c:ptCount val="1"/>
                    <c:pt idx="0">
                      <c:v>United Kingdom 6.9 %</c:v>
                    </c:pt>
                  </c:strCache>
                </c:strRef>
              </c:tx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4"/>
              <c:layout>
                <c:manualLayout>
                  <c:x val="-0.1045"/>
                  <c:y val="-0.0015"/>
                </c:manualLayout>
              </c:layout>
              <c:tx>
                <c:strRef>
                  <c:f>Fig5!$F$48</c:f>
                  <c:strCache>
                    <c:ptCount val="1"/>
                    <c:pt idx="0">
                      <c:v>South Korea 2.6 % (9th)</c:v>
                    </c:pt>
                  </c:strCache>
                </c:strRef>
              </c:tx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5"/>
              <c:layout>
                <c:manualLayout>
                  <c:x val="0.00425"/>
                  <c:y val="0.019"/>
                </c:manualLayout>
              </c:layout>
              <c:tx>
                <c:strRef>
                  <c:f>Fig5!$F$49</c:f>
                  <c:strCache>
                    <c:ptCount val="1"/>
                    <c:pt idx="0">
                      <c:v>Other 49.6 %</c:v>
                    </c:pt>
                  </c:strCache>
                </c:strRef>
              </c:tx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numFmt formatCode="General" sourceLinked="1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0"/>
            <c:extLst>
              <c:ext xmlns:c15="http://schemas.microsoft.com/office/drawing/2012/chart" uri="{CE6537A1-D6FC-4f65-9D91-7224C49458BB}">
                <c15:showDataLabelsRange val="1"/>
              </c:ext>
            </c:extLst>
          </c:dLbls>
          <c:cat>
            <c:strRef>
              <c:f>Fig5!$G$32:$G$37</c:f>
              <c:strCache/>
            </c:strRef>
          </c:cat>
          <c:val>
            <c:numRef>
              <c:f>Fig5!$H$32:$H$37</c:f>
              <c:numCache/>
            </c:numRef>
          </c:val>
        </c:ser>
      </c:pieChart>
    </c:plotArea>
    <c:plotVisOnly val="1"/>
    <c:dispBlanksAs val="zero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Fig5!$B$30</c:f>
        </c:strRef>
      </c:tx>
      <c:layout>
        <c:manualLayout>
          <c:xMode val="edge"/>
          <c:yMode val="edge"/>
          <c:x val="0.4425"/>
          <c:y val="0.085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100" b="1" u="none" baseline="0">
              <a:latin typeface="Arial"/>
              <a:ea typeface="Arial"/>
              <a:cs typeface="Arial"/>
            </a:defRPr>
          </a:pPr>
        </a:p>
      </c:txPr>
    </c:title>
    <c:plotArea>
      <c:layout/>
      <c:pieChart>
        <c:varyColors val="1"/>
        <c:ser>
          <c:idx val="0"/>
          <c:order val="0"/>
          <c:tx>
            <c:strRef>
              <c:f>Fig5!$D$31</c:f>
              <c:strCache>
                <c:ptCount val="1"/>
                <c:pt idx="0">
                  <c:v>Share</c:v>
                </c:pt>
              </c:strCache>
            </c:strRef>
          </c:tx>
          <c:explosion val="0"/>
          <c:extLst>
            <c:ext xmlns:c15="http://schemas.microsoft.com/office/drawing/2012/chart" uri="{02D57815-91ED-43cb-92C2-25804820EDAC}">
              <c15:datalabelsRange>
                <c15:f>Fig5!$B$44:$B$49</c15:f>
              </c15:datalabelsRange>
            </c:ex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  <a:round/>
              </a:ln>
            </c:spPr>
          </c:dPt>
          <c:dPt>
            <c:idx val="1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  <a:round/>
              </a:ln>
            </c:spPr>
          </c:dPt>
          <c:dPt>
            <c:idx val="2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3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noFill/>
                <a:round/>
              </a:ln>
            </c:spPr>
          </c:dPt>
          <c:dPt>
            <c:idx val="4"/>
            <c:spPr>
              <a:solidFill>
                <a:srgbClr val="E9B6D5"/>
              </a:solidFill>
              <a:ln>
                <a:noFill/>
                <a:round/>
              </a:ln>
            </c:spPr>
          </c:dPt>
          <c:dPt>
            <c:idx val="5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  <a:round/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af2cfb07-c988-44ce-a40e-5168b68e729d}" type="CELLRANGE">
                      <a:rPr lang="en-US"/>
                      <a:t>[CELLRANGE]</a:t>
                    </a:fld>
                  </a:p>
                </c:rich>
              </c:tx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"/>
              <c:layout>
                <c:manualLayout>
                  <c:x val="0.0015"/>
                  <c:y val="0.000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e6e49fff-0b56-4359-a6c1-0b8f3b608676}" type="CELLRANGE">
                      <a:rPr lang="en-US" cap="none" sz="1000" u="none" baseline="0">
                        <a:latin typeface="Arial"/>
                        <a:ea typeface="Arial"/>
                        <a:cs typeface="Arial"/>
                      </a:rPr>
                      <a:t>[CELLRANGE]</a:t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"/>
              <c:layout>
                <c:manualLayout>
                  <c:x val="-0.00775"/>
                  <c:y val="-0.0135"/>
                </c:manualLayout>
              </c:layout>
              <c:tx>
                <c:strRef>
                  <c:f>Fig5!$B$46</c:f>
                  <c:strCache>
                    <c:ptCount val="1"/>
                    <c:pt idx="0">
                      <c:v>China 10.2 %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"/>
              <c:layout>
                <c:manualLayout>
                  <c:x val="-0.0095"/>
                  <c:y val="-0.021"/>
                </c:manualLayout>
              </c:layout>
              <c:tx>
                <c:strRef>
                  <c:f>Fig5!$B$47</c:f>
                  <c:strCache>
                    <c:ptCount val="1"/>
                    <c:pt idx="0">
                      <c:v>Switzerland 7.2 %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4"/>
              <c:layout>
                <c:manualLayout>
                  <c:x val="-0.05175"/>
                  <c:y val="0.011"/>
                </c:manualLayout>
              </c:layout>
              <c:tx>
                <c:strRef>
                  <c:f>Fig5!$B$48</c:f>
                  <c:strCache>
                    <c:ptCount val="1"/>
                    <c:pt idx="0">
                      <c:v>South Korea 2.4 % (9th)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5"/>
              <c:layout>
                <c:manualLayout>
                  <c:x val="0.02675"/>
                  <c:y val="-0.003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d80d7d70-53d0-4a94-9437-87ce9df65da3}" type="CELLRANGE">
                      <a:rPr lang="en-US" cap="none" sz="1000" u="none" baseline="0">
                        <a:latin typeface="Arial"/>
                        <a:ea typeface="Arial"/>
                        <a:cs typeface="Arial"/>
                      </a:rPr>
                      <a:t>[CELLRANGE]</a:t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0"/>
            <c:extLst>
              <c:ext xmlns:c15="http://schemas.microsoft.com/office/drawing/2012/chart" uri="{CE6537A1-D6FC-4f65-9D91-7224C49458BB}">
                <c15:showDataLabelsRange val="1"/>
              </c:ext>
            </c:extLst>
          </c:dLbls>
          <c:cat>
            <c:strRef>
              <c:f>Fig5!$C$32:$C$37</c:f>
              <c:strCache/>
            </c:strRef>
          </c:cat>
          <c:val>
            <c:numRef>
              <c:f>Fig5!$D$32:$D$37</c:f>
              <c:numCache/>
            </c:numRef>
          </c:val>
        </c:ser>
      </c:pieChart>
    </c:plotArea>
    <c:plotVisOnly val="1"/>
    <c:dispBlanksAs val="zero"/>
    <c:showDLblsOverMax val="0"/>
  </c:chart>
  <c:spPr>
    <a:solidFill>
      <a:srgbClr val="FFFFFF">
        <a:alpha val="0"/>
      </a:srgbClr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Fig6!$E$48</c:f>
              <c:strCache>
                <c:ptCount val="1"/>
                <c:pt idx="0">
                  <c:v>Balance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Fig6!$B$49:$B$59</c:f>
              <c:strCache/>
            </c:strRef>
          </c:cat>
          <c:val>
            <c:numRef>
              <c:f>Fig6!$E$49:$E$59</c:f>
              <c:numCache/>
            </c:numRef>
          </c:val>
        </c:ser>
        <c:gapWidth val="50"/>
        <c:axId val="66932983"/>
        <c:axId val="65525936"/>
      </c:barChart>
      <c:lineChart>
        <c:grouping val="standard"/>
        <c:varyColors val="0"/>
        <c:ser>
          <c:idx val="0"/>
          <c:order val="1"/>
          <c:tx>
            <c:strRef>
              <c:f>Fig6!$D$48</c:f>
              <c:strCache>
                <c:ptCount val="1"/>
                <c:pt idx="0">
                  <c:v>Imports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Fig6!$B$49:$B$59</c:f>
              <c:strCache/>
            </c:strRef>
          </c:cat>
          <c:val>
            <c:numRef>
              <c:f>Fig6!$D$49:$D$59</c:f>
              <c:numCache/>
            </c:numRef>
          </c:val>
          <c:smooth val="0"/>
        </c:ser>
        <c:ser>
          <c:idx val="1"/>
          <c:order val="2"/>
          <c:tx>
            <c:strRef>
              <c:f>Fig6!$C$48</c:f>
              <c:strCache>
                <c:ptCount val="1"/>
                <c:pt idx="0">
                  <c:v>Exports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Fig6!$B$49:$B$59</c:f>
              <c:strCache/>
            </c:strRef>
          </c:cat>
          <c:val>
            <c:numRef>
              <c:f>Fig6!$C$49:$C$59</c:f>
              <c:numCache/>
            </c:numRef>
          </c:val>
          <c:smooth val="0"/>
        </c:ser>
        <c:axId val="66932983"/>
        <c:axId val="65525936"/>
      </c:lineChart>
      <c:catAx>
        <c:axId val="669329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65525936"/>
        <c:crosses val="autoZero"/>
        <c:auto val="1"/>
        <c:lblOffset val="100"/>
        <c:noMultiLvlLbl val="0"/>
      </c:catAx>
      <c:valAx>
        <c:axId val="6552593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6932983"/>
        <c:crosses val="autoZero"/>
        <c:crossBetween val="between"/>
        <c:dispUnits/>
      </c:valAx>
    </c:plotArea>
    <c:legend>
      <c:legendPos val="b"/>
      <c:layout/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375"/>
          <c:y val="0.025"/>
          <c:w val="0.7795"/>
          <c:h val="0.911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Fig7!$B$42</c:f>
              <c:strCache>
                <c:ptCount val="1"/>
                <c:pt idx="0">
                  <c:v>Food &amp; drink</c:v>
                </c:pt>
              </c:strCache>
            </c:strRef>
          </c:tx>
          <c:spPr>
            <a:solidFill>
              <a:srgbClr val="D73C41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Fig7!$C$41:$G$41</c:f>
              <c:strCache/>
            </c:strRef>
          </c:cat>
          <c:val>
            <c:numRef>
              <c:f>Fig7!$C$42:$G$42</c:f>
              <c:numCache/>
            </c:numRef>
          </c:val>
        </c:ser>
        <c:ser>
          <c:idx val="1"/>
          <c:order val="1"/>
          <c:tx>
            <c:strRef>
              <c:f>Fig7!$B$43</c:f>
              <c:strCache>
                <c:ptCount val="1"/>
                <c:pt idx="0">
                  <c:v>Raw materials</c:v>
                </c:pt>
              </c:strCache>
            </c:strRef>
          </c:tx>
          <c:spPr>
            <a:solidFill>
              <a:srgbClr val="D73C41">
                <a:lumMod val="60000"/>
                <a:lumOff val="4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Fig7!$C$41:$G$41</c:f>
              <c:strCache/>
            </c:strRef>
          </c:cat>
          <c:val>
            <c:numRef>
              <c:f>Fig7!$C$43:$G$43</c:f>
              <c:numCache/>
            </c:numRef>
          </c:val>
        </c:ser>
        <c:ser>
          <c:idx val="2"/>
          <c:order val="2"/>
          <c:tx>
            <c:strRef>
              <c:f>Fig7!$B$44</c:f>
              <c:strCache>
                <c:ptCount val="1"/>
                <c:pt idx="0">
                  <c:v>Energy</c:v>
                </c:pt>
              </c:strCache>
            </c:strRef>
          </c:tx>
          <c:spPr>
            <a:solidFill>
              <a:srgbClr val="D73C41">
                <a:lumMod val="40000"/>
                <a:lumOff val="6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Fig7!$C$41:$G$41</c:f>
              <c:strCache/>
            </c:strRef>
          </c:cat>
          <c:val>
            <c:numRef>
              <c:f>Fig7!$C$44:$G$44</c:f>
              <c:numCache/>
            </c:numRef>
          </c:val>
        </c:ser>
        <c:ser>
          <c:idx val="3"/>
          <c:order val="3"/>
          <c:tx>
            <c:strRef>
              <c:f>Fig7!$B$45</c:f>
              <c:strCache>
                <c:ptCount val="1"/>
                <c:pt idx="0">
                  <c:v>Chemicals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Fig7!$C$41:$G$41</c:f>
              <c:strCache/>
            </c:strRef>
          </c:cat>
          <c:val>
            <c:numRef>
              <c:f>Fig7!$C$45:$G$45</c:f>
              <c:numCache/>
            </c:numRef>
          </c:val>
        </c:ser>
        <c:ser>
          <c:idx val="4"/>
          <c:order val="4"/>
          <c:tx>
            <c:strRef>
              <c:f>Fig7!$B$46</c:f>
              <c:strCache>
                <c:ptCount val="1"/>
                <c:pt idx="0">
                  <c:v>Machinery &amp; vehicles</c:v>
                </c:pt>
              </c:strCache>
            </c:strRef>
          </c:tx>
          <c:spPr>
            <a:solidFill>
              <a:srgbClr val="286EB4">
                <a:lumMod val="60000"/>
                <a:lumOff val="4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Fig7!$C$41:$G$41</c:f>
              <c:strCache/>
            </c:strRef>
          </c:cat>
          <c:val>
            <c:numRef>
              <c:f>Fig7!$C$46:$G$46</c:f>
              <c:numCache/>
            </c:numRef>
          </c:val>
        </c:ser>
        <c:ser>
          <c:idx val="5"/>
          <c:order val="5"/>
          <c:tx>
            <c:strRef>
              <c:f>Fig7!$B$47</c:f>
              <c:strCache>
                <c:ptCount val="1"/>
                <c:pt idx="0">
                  <c:v>Other manufactured goods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Fig7!$C$41:$G$41</c:f>
              <c:strCache/>
            </c:strRef>
          </c:cat>
          <c:val>
            <c:numRef>
              <c:f>Fig7!$C$47:$G$47</c:f>
              <c:numCache/>
            </c:numRef>
          </c:val>
        </c:ser>
        <c:ser>
          <c:idx val="6"/>
          <c:order val="6"/>
          <c:tx>
            <c:strRef>
              <c:f>Fig7!$B$48</c:f>
              <c:strCache>
                <c:ptCount val="1"/>
                <c:pt idx="0">
                  <c:v>Other goods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Fig7!$C$41:$G$41</c:f>
              <c:strCache/>
            </c:strRef>
          </c:cat>
          <c:val>
            <c:numRef>
              <c:f>Fig7!$C$48:$G$48</c:f>
              <c:numCache/>
            </c:numRef>
          </c:val>
        </c:ser>
        <c:overlap val="100"/>
        <c:gapWidth val="53"/>
        <c:axId val="52862513"/>
        <c:axId val="6000570"/>
      </c:barChart>
      <c:catAx>
        <c:axId val="52862513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6000570"/>
        <c:crosses val="autoZero"/>
        <c:auto val="1"/>
        <c:lblOffset val="100"/>
        <c:noMultiLvlLbl val="0"/>
      </c:catAx>
      <c:valAx>
        <c:axId val="600057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2862513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8325"/>
          <c:y val="0.15875"/>
          <c:w val="0.159"/>
          <c:h val="0.666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Fig8!$K$2</c:f>
        </c:strRef>
      </c:tx>
      <c:layout>
        <c:manualLayout>
          <c:xMode val="edge"/>
          <c:yMode val="edge"/>
          <c:x val="0.41025"/>
          <c:y val="0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2"/>
          <c:y val="0.13375"/>
          <c:w val="0.84875"/>
          <c:h val="0.705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Fig8!$K$5</c:f>
              <c:strCache>
                <c:ptCount val="1"/>
                <c:pt idx="0">
                  <c:v>Balance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Fig8!$L$2:$U$2</c:f>
              <c:strCache/>
            </c:strRef>
          </c:cat>
          <c:val>
            <c:numRef>
              <c:f>Fig8!$L$5:$V$5</c:f>
              <c:numCache/>
            </c:numRef>
          </c:val>
        </c:ser>
        <c:gapWidth val="70"/>
        <c:axId val="54005131"/>
        <c:axId val="16284132"/>
      </c:barChart>
      <c:lineChart>
        <c:grouping val="standard"/>
        <c:varyColors val="0"/>
        <c:ser>
          <c:idx val="0"/>
          <c:order val="1"/>
          <c:tx>
            <c:strRef>
              <c:f>Fig8!$K$3</c:f>
              <c:strCache>
                <c:ptCount val="1"/>
                <c:pt idx="0">
                  <c:v>Export 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Fig8!$L$2:$V$2</c:f>
              <c:strCache/>
            </c:strRef>
          </c:cat>
          <c:val>
            <c:numRef>
              <c:f>Fig8!$L$3:$V$3</c:f>
              <c:numCache/>
            </c:numRef>
          </c:val>
          <c:smooth val="0"/>
        </c:ser>
        <c:ser>
          <c:idx val="1"/>
          <c:order val="2"/>
          <c:tx>
            <c:strRef>
              <c:f>Fig8!$K$4</c:f>
              <c:strCache>
                <c:ptCount val="1"/>
                <c:pt idx="0">
                  <c:v>Import 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Fig8!$L$2:$V$2</c:f>
              <c:strCache/>
            </c:strRef>
          </c:cat>
          <c:val>
            <c:numRef>
              <c:f>Fig8!$L$4:$V$4</c:f>
              <c:numCache/>
            </c:numRef>
          </c:val>
          <c:smooth val="0"/>
        </c:ser>
        <c:axId val="54005131"/>
        <c:axId val="16284132"/>
      </c:lineChart>
      <c:catAx>
        <c:axId val="540051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16284132"/>
        <c:crosses val="autoZero"/>
        <c:auto val="1"/>
        <c:lblOffset val="100"/>
        <c:tickLblSkip val="2"/>
        <c:noMultiLvlLbl val="0"/>
      </c:catAx>
      <c:valAx>
        <c:axId val="1628413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4005131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Fig8!$K$26</c:f>
        </c:strRef>
      </c:tx>
      <c:layout>
        <c:manualLayout>
          <c:xMode val="edge"/>
          <c:yMode val="edge"/>
          <c:x val="0.335"/>
          <c:y val="0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1125"/>
          <c:y val="0.11875"/>
          <c:w val="0.85025"/>
          <c:h val="0.720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Fig8!$K$29</c:f>
              <c:strCache>
                <c:ptCount val="1"/>
                <c:pt idx="0">
                  <c:v>Balance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Fig8!$L$2:$U$2</c:f>
              <c:strCache/>
            </c:strRef>
          </c:cat>
          <c:val>
            <c:numRef>
              <c:f>Fig8!$L$29:$V$29</c:f>
              <c:numCache/>
            </c:numRef>
          </c:val>
        </c:ser>
        <c:gapWidth val="70"/>
        <c:axId val="12339461"/>
        <c:axId val="43946286"/>
      </c:barChart>
      <c:lineChart>
        <c:grouping val="standard"/>
        <c:varyColors val="0"/>
        <c:ser>
          <c:idx val="0"/>
          <c:order val="1"/>
          <c:tx>
            <c:strRef>
              <c:f>Fig8!$K$27</c:f>
              <c:strCache>
                <c:ptCount val="1"/>
                <c:pt idx="0">
                  <c:v>Export 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Fig8!$L$2:$V$2</c:f>
              <c:strCache/>
            </c:strRef>
          </c:cat>
          <c:val>
            <c:numRef>
              <c:f>Fig8!$L$27:$V$27</c:f>
              <c:numCache/>
            </c:numRef>
          </c:val>
          <c:smooth val="0"/>
        </c:ser>
        <c:ser>
          <c:idx val="1"/>
          <c:order val="2"/>
          <c:tx>
            <c:strRef>
              <c:f>Fig8!$K$28</c:f>
              <c:strCache>
                <c:ptCount val="1"/>
                <c:pt idx="0">
                  <c:v>Import 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Fig8!$L$2:$V$2</c:f>
              <c:strCache/>
            </c:strRef>
          </c:cat>
          <c:val>
            <c:numRef>
              <c:f>Fig8!$L$28:$V$28</c:f>
              <c:numCache/>
            </c:numRef>
          </c:val>
          <c:smooth val="0"/>
        </c:ser>
        <c:axId val="12339461"/>
        <c:axId val="43946286"/>
      </c:lineChart>
      <c:catAx>
        <c:axId val="123394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43946286"/>
        <c:crosses val="autoZero"/>
        <c:auto val="1"/>
        <c:lblOffset val="100"/>
        <c:tickLblSkip val="2"/>
        <c:noMultiLvlLbl val="0"/>
      </c:catAx>
      <c:valAx>
        <c:axId val="4394628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2339461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Fig8!$K$32</c:f>
        </c:strRef>
      </c:tx>
      <c:layout>
        <c:manualLayout>
          <c:xMode val="edge"/>
          <c:yMode val="edge"/>
          <c:x val="0.17525"/>
          <c:y val="0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155"/>
          <c:y val="0.14225"/>
          <c:w val="0.84375"/>
          <c:h val="0.691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Fig8!$K$35</c:f>
              <c:strCache>
                <c:ptCount val="1"/>
                <c:pt idx="0">
                  <c:v>Balance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Fig8!$L$2:$U$2</c:f>
              <c:strCache/>
            </c:strRef>
          </c:cat>
          <c:val>
            <c:numRef>
              <c:f>Fig8!$L$35:$V$35</c:f>
              <c:numCache/>
            </c:numRef>
          </c:val>
        </c:ser>
        <c:gapWidth val="70"/>
        <c:axId val="59972255"/>
        <c:axId val="2879384"/>
      </c:barChart>
      <c:lineChart>
        <c:grouping val="standard"/>
        <c:varyColors val="0"/>
        <c:ser>
          <c:idx val="0"/>
          <c:order val="1"/>
          <c:tx>
            <c:strRef>
              <c:f>Fig8!$K$33</c:f>
              <c:strCache>
                <c:ptCount val="1"/>
                <c:pt idx="0">
                  <c:v>Export 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Fig8!$L$2:$V$2</c:f>
              <c:strCache/>
            </c:strRef>
          </c:cat>
          <c:val>
            <c:numRef>
              <c:f>Fig8!$L$33:$V$33</c:f>
              <c:numCache/>
            </c:numRef>
          </c:val>
          <c:smooth val="0"/>
        </c:ser>
        <c:ser>
          <c:idx val="1"/>
          <c:order val="2"/>
          <c:tx>
            <c:strRef>
              <c:f>Fig8!$K$34</c:f>
              <c:strCache>
                <c:ptCount val="1"/>
                <c:pt idx="0">
                  <c:v>Import 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Fig8!$L$2:$V$2</c:f>
              <c:strCache/>
            </c:strRef>
          </c:cat>
          <c:val>
            <c:numRef>
              <c:f>Fig8!$L$34:$V$34</c:f>
              <c:numCache/>
            </c:numRef>
          </c:val>
          <c:smooth val="0"/>
        </c:ser>
        <c:axId val="59972255"/>
        <c:axId val="2879384"/>
      </c:lineChart>
      <c:catAx>
        <c:axId val="599722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2879384"/>
        <c:crosses val="autoZero"/>
        <c:auto val="1"/>
        <c:lblOffset val="100"/>
        <c:tickLblSkip val="2"/>
        <c:noMultiLvlLbl val="0"/>
      </c:catAx>
      <c:valAx>
        <c:axId val="287938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9972255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Fig8!$K$38</c:f>
        </c:strRef>
      </c:tx>
      <c:layout>
        <c:manualLayout>
          <c:xMode val="edge"/>
          <c:yMode val="edge"/>
          <c:x val="0.22675"/>
          <c:y val="0.043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1475"/>
          <c:y val="0.17025"/>
          <c:w val="0.8485"/>
          <c:h val="0.60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Fig8!$K$41</c:f>
              <c:strCache>
                <c:ptCount val="1"/>
                <c:pt idx="0">
                  <c:v>Balance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Fig8!$L$2:$U$2</c:f>
              <c:strCache/>
            </c:strRef>
          </c:cat>
          <c:val>
            <c:numRef>
              <c:f>Fig8!$L$41:$V$41</c:f>
              <c:numCache/>
            </c:numRef>
          </c:val>
        </c:ser>
        <c:gapWidth val="70"/>
        <c:axId val="25914457"/>
        <c:axId val="31903522"/>
      </c:barChart>
      <c:lineChart>
        <c:grouping val="standard"/>
        <c:varyColors val="0"/>
        <c:ser>
          <c:idx val="0"/>
          <c:order val="1"/>
          <c:tx>
            <c:strRef>
              <c:f>Fig8!$K$39</c:f>
              <c:strCache>
                <c:ptCount val="1"/>
                <c:pt idx="0">
                  <c:v>Export 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Fig8!$L$2:$V$2</c:f>
              <c:strCache/>
            </c:strRef>
          </c:cat>
          <c:val>
            <c:numRef>
              <c:f>Fig8!$L$39:$V$39</c:f>
              <c:numCache/>
            </c:numRef>
          </c:val>
          <c:smooth val="0"/>
        </c:ser>
        <c:ser>
          <c:idx val="1"/>
          <c:order val="2"/>
          <c:tx>
            <c:strRef>
              <c:f>Fig8!$K$40</c:f>
              <c:strCache>
                <c:ptCount val="1"/>
                <c:pt idx="0">
                  <c:v>Import 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Fig8!$L$2:$V$2</c:f>
              <c:strCache/>
            </c:strRef>
          </c:cat>
          <c:val>
            <c:numRef>
              <c:f>Fig8!$L$40:$V$40</c:f>
              <c:numCache/>
            </c:numRef>
          </c:val>
          <c:smooth val="0"/>
        </c:ser>
        <c:axId val="25914457"/>
        <c:axId val="31903522"/>
      </c:lineChart>
      <c:catAx>
        <c:axId val="259144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31903522"/>
        <c:crossesAt val="0"/>
        <c:auto val="1"/>
        <c:lblOffset val="100"/>
        <c:tickLblSkip val="2"/>
        <c:noMultiLvlLbl val="0"/>
      </c:catAx>
      <c:valAx>
        <c:axId val="3190352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5914457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Fig8!$K$20</c:f>
        </c:strRef>
      </c:tx>
      <c:layout>
        <c:manualLayout>
          <c:xMode val="edge"/>
          <c:yMode val="edge"/>
          <c:x val="0.3785"/>
          <c:y val="0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088"/>
          <c:y val="0.04925"/>
          <c:w val="0.875"/>
          <c:h val="0.703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Fig8!$K$23</c:f>
              <c:strCache>
                <c:ptCount val="1"/>
                <c:pt idx="0">
                  <c:v>Balance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Fig8!$L$2:$U$2</c:f>
              <c:strCache/>
            </c:strRef>
          </c:cat>
          <c:val>
            <c:numRef>
              <c:f>Fig8!$L$23:$V$23</c:f>
              <c:numCache/>
            </c:numRef>
          </c:val>
        </c:ser>
        <c:gapWidth val="70"/>
        <c:axId val="18696243"/>
        <c:axId val="34048460"/>
      </c:barChart>
      <c:lineChart>
        <c:grouping val="standard"/>
        <c:varyColors val="0"/>
        <c:ser>
          <c:idx val="0"/>
          <c:order val="1"/>
          <c:tx>
            <c:strRef>
              <c:f>Fig8!$K$21</c:f>
              <c:strCache>
                <c:ptCount val="1"/>
                <c:pt idx="0">
                  <c:v>Export 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Fig8!$L$2:$V$2</c:f>
              <c:strCache/>
            </c:strRef>
          </c:cat>
          <c:val>
            <c:numRef>
              <c:f>Fig8!$L$21:$V$21</c:f>
              <c:numCache/>
            </c:numRef>
          </c:val>
          <c:smooth val="0"/>
        </c:ser>
        <c:ser>
          <c:idx val="1"/>
          <c:order val="2"/>
          <c:tx>
            <c:strRef>
              <c:f>Fig8!$K$22</c:f>
              <c:strCache>
                <c:ptCount val="1"/>
                <c:pt idx="0">
                  <c:v>Import 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Fig8!$L$2:$V$2</c:f>
              <c:strCache/>
            </c:strRef>
          </c:cat>
          <c:val>
            <c:numRef>
              <c:f>Fig8!$L$22:$V$22</c:f>
              <c:numCache/>
            </c:numRef>
          </c:val>
          <c:smooth val="0"/>
        </c:ser>
        <c:axId val="18696243"/>
        <c:axId val="34048460"/>
      </c:lineChart>
      <c:catAx>
        <c:axId val="186962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34048460"/>
        <c:crosses val="autoZero"/>
        <c:auto val="1"/>
        <c:lblOffset val="100"/>
        <c:tickLblSkip val="2"/>
        <c:noMultiLvlLbl val="0"/>
      </c:catAx>
      <c:valAx>
        <c:axId val="3404846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8696243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Fig8!$K$8</c:f>
        </c:strRef>
      </c:tx>
      <c:layout>
        <c:manualLayout>
          <c:xMode val="edge"/>
          <c:yMode val="edge"/>
          <c:x val="0.28725"/>
          <c:y val="0.008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07"/>
          <c:y val="0.18"/>
          <c:w val="0.845"/>
          <c:h val="0.65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Fig8!$K$11</c:f>
              <c:strCache>
                <c:ptCount val="1"/>
                <c:pt idx="0">
                  <c:v>Balance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Fig8!$L$2:$U$2</c:f>
              <c:strCache/>
            </c:strRef>
          </c:cat>
          <c:val>
            <c:numRef>
              <c:f>Fig8!$L$11:$V$11</c:f>
              <c:numCache/>
            </c:numRef>
          </c:val>
        </c:ser>
        <c:gapWidth val="70"/>
        <c:axId val="38000685"/>
        <c:axId val="6461846"/>
      </c:barChart>
      <c:lineChart>
        <c:grouping val="standard"/>
        <c:varyColors val="0"/>
        <c:ser>
          <c:idx val="0"/>
          <c:order val="1"/>
          <c:tx>
            <c:strRef>
              <c:f>Fig8!$K$9</c:f>
              <c:strCache>
                <c:ptCount val="1"/>
                <c:pt idx="0">
                  <c:v>Export 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Fig8!$L$2:$V$2</c:f>
              <c:strCache/>
            </c:strRef>
          </c:cat>
          <c:val>
            <c:numRef>
              <c:f>Fig8!$L$9:$V$9</c:f>
              <c:numCache/>
            </c:numRef>
          </c:val>
          <c:smooth val="0"/>
        </c:ser>
        <c:ser>
          <c:idx val="1"/>
          <c:order val="2"/>
          <c:tx>
            <c:strRef>
              <c:f>Fig8!$K$10</c:f>
              <c:strCache>
                <c:ptCount val="1"/>
                <c:pt idx="0">
                  <c:v>Import 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Fig8!$L$2:$V$2</c:f>
              <c:strCache/>
            </c:strRef>
          </c:cat>
          <c:val>
            <c:numRef>
              <c:f>Fig8!$L$10:$V$10</c:f>
              <c:numCache/>
            </c:numRef>
          </c:val>
          <c:smooth val="0"/>
        </c:ser>
        <c:axId val="38000685"/>
        <c:axId val="6461846"/>
      </c:lineChart>
      <c:catAx>
        <c:axId val="380006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6461846"/>
        <c:crossesAt val="0"/>
        <c:auto val="1"/>
        <c:lblOffset val="100"/>
        <c:tickLblSkip val="2"/>
        <c:noMultiLvlLbl val="0"/>
      </c:catAx>
      <c:valAx>
        <c:axId val="646184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8000685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325"/>
          <c:y val="0.10725"/>
          <c:w val="0.932"/>
          <c:h val="0.64825"/>
        </c:manualLayout>
      </c:layout>
      <c:lineChart>
        <c:grouping val="standard"/>
        <c:varyColors val="0"/>
        <c:ser>
          <c:idx val="1"/>
          <c:order val="0"/>
          <c:tx>
            <c:strRef>
              <c:f>Fig2!$A$43:$B$43</c:f>
              <c:strCache>
                <c:ptCount val="1"/>
                <c:pt idx="0">
                  <c:v>from South Korea</c:v>
                </c:pt>
              </c:strCache>
            </c:strRef>
          </c:tx>
          <c:spPr>
            <a:ln w="28575" cap="rnd" cmpd="sng">
              <a:solidFill>
                <a:schemeClr val="accent1">
                  <a:lumMod val="40000"/>
                  <a:lumOff val="60000"/>
                </a:scheme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3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4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5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6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7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8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9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0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1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2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3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4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5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6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7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8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9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0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1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2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3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Fig2!$C$42:$Z$42</c:f>
              <c:strCache/>
            </c:strRef>
          </c:cat>
          <c:val>
            <c:numRef>
              <c:f>Fig2!$C$43:$Z$43</c:f>
              <c:numCache/>
            </c:numRef>
          </c:val>
          <c:smooth val="0"/>
        </c:ser>
        <c:ser>
          <c:idx val="0"/>
          <c:order val="1"/>
          <c:tx>
            <c:strRef>
              <c:f>Fig2!$A$44:$B$44</c:f>
              <c:strCache>
                <c:ptCount val="1"/>
                <c:pt idx="0">
                  <c:v>from other non-EU countries</c:v>
                </c:pt>
              </c:strCache>
            </c:strRef>
          </c:tx>
          <c:spPr>
            <a:ln w="28575" cap="rnd" cmpd="sng">
              <a:solidFill>
                <a:schemeClr val="accent1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Fig2!$C$42:$Z$42</c:f>
              <c:strCache/>
            </c:strRef>
          </c:cat>
          <c:val>
            <c:numRef>
              <c:f>Fig2!$C$44:$Z$44</c:f>
              <c:numCache/>
            </c:numRef>
          </c:val>
          <c:smooth val="0"/>
        </c:ser>
        <c:ser>
          <c:idx val="3"/>
          <c:order val="2"/>
          <c:tx>
            <c:strRef>
              <c:f>Fig2!$A$45:$B$45</c:f>
              <c:strCache>
                <c:ptCount val="1"/>
                <c:pt idx="0">
                  <c:v>to South Korea</c:v>
                </c:pt>
              </c:strCache>
            </c:strRef>
          </c:tx>
          <c:spPr>
            <a:ln w="28575" cap="rnd" cmpd="sng">
              <a:solidFill>
                <a:schemeClr val="accent2">
                  <a:lumMod val="40000"/>
                  <a:lumOff val="60000"/>
                </a:scheme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Fig2!$C$42:$Z$42</c:f>
              <c:strCache/>
            </c:strRef>
          </c:cat>
          <c:val>
            <c:numRef>
              <c:f>Fig2!$C$45:$Z$45</c:f>
              <c:numCache/>
            </c:numRef>
          </c:val>
          <c:smooth val="0"/>
        </c:ser>
        <c:ser>
          <c:idx val="2"/>
          <c:order val="3"/>
          <c:tx>
            <c:strRef>
              <c:f>Fig2!$A$46:$B$46</c:f>
              <c:strCache>
                <c:ptCount val="1"/>
                <c:pt idx="0">
                  <c:v>to other non-EU countries</c:v>
                </c:pt>
              </c:strCache>
            </c:strRef>
          </c:tx>
          <c:spPr>
            <a:ln w="28575" cap="rnd" cmpd="sng">
              <a:solidFill>
                <a:schemeClr val="tx2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Fig2!$C$42:$Z$42</c:f>
              <c:strCache/>
            </c:strRef>
          </c:cat>
          <c:val>
            <c:numRef>
              <c:f>Fig2!$C$46:$Z$46</c:f>
              <c:numCache/>
            </c:numRef>
          </c:val>
          <c:smooth val="0"/>
        </c:ser>
        <c:axId val="63495739"/>
        <c:axId val="34590740"/>
      </c:lineChart>
      <c:dateAx>
        <c:axId val="63495739"/>
        <c:scaling>
          <c:orientation val="minMax"/>
        </c:scaling>
        <c:axPos val="b"/>
        <c:delete val="0"/>
        <c:numFmt formatCode="mmm\-yy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590740"/>
        <c:crosses val="autoZero"/>
        <c:auto val="1"/>
        <c:baseTimeUnit val="months"/>
        <c:noMultiLvlLbl val="0"/>
      </c:dateAx>
      <c:valAx>
        <c:axId val="34590740"/>
        <c:scaling>
          <c:orientation val="minMax"/>
          <c:min val="4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1"/>
        <c:majorTickMark val="none"/>
        <c:minorTickMark val="none"/>
        <c:tickLblPos val="nextTo"/>
        <c:spPr>
          <a:noFill/>
          <a:ln>
            <a:noFill/>
          </a:ln>
        </c:spPr>
        <c:crossAx val="63495739"/>
        <c:crosses val="autoZero"/>
        <c:crossBetween val="between"/>
        <c:dispUnits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305"/>
          <c:y val="0.848"/>
          <c:w val="0.73075"/>
          <c:h val="0.103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>
        <a:alpha val="0"/>
      </a:srgbClr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Fig8!$K$44</c:f>
        </c:strRef>
      </c:tx>
      <c:layout>
        <c:manualLayout>
          <c:xMode val="edge"/>
          <c:yMode val="edge"/>
          <c:x val="0.34125"/>
          <c:y val="0.013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09925"/>
          <c:y val="0.1795"/>
          <c:w val="0.86375"/>
          <c:h val="0.581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Fig8!$K$47</c:f>
              <c:strCache>
                <c:ptCount val="1"/>
                <c:pt idx="0">
                  <c:v>Balance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Fig8!$L$2:$U$2</c:f>
              <c:strCache/>
            </c:strRef>
          </c:cat>
          <c:val>
            <c:numRef>
              <c:f>Fig8!$L$47:$V$47</c:f>
              <c:numCache/>
            </c:numRef>
          </c:val>
        </c:ser>
        <c:gapWidth val="70"/>
        <c:axId val="58156615"/>
        <c:axId val="53647488"/>
      </c:barChart>
      <c:lineChart>
        <c:grouping val="standard"/>
        <c:varyColors val="0"/>
        <c:ser>
          <c:idx val="0"/>
          <c:order val="1"/>
          <c:tx>
            <c:strRef>
              <c:f>Fig8!$K$45</c:f>
              <c:strCache>
                <c:ptCount val="1"/>
                <c:pt idx="0">
                  <c:v>Exports 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Fig8!$L$2:$V$2</c:f>
              <c:strCache/>
            </c:strRef>
          </c:cat>
          <c:val>
            <c:numRef>
              <c:f>Fig8!$L$45:$V$45</c:f>
              <c:numCache/>
            </c:numRef>
          </c:val>
          <c:smooth val="0"/>
        </c:ser>
        <c:ser>
          <c:idx val="1"/>
          <c:order val="2"/>
          <c:tx>
            <c:strRef>
              <c:f>Fig8!$K$46</c:f>
              <c:strCache>
                <c:ptCount val="1"/>
                <c:pt idx="0">
                  <c:v>Imports 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Fig8!$L$2:$V$2</c:f>
              <c:strCache/>
            </c:strRef>
          </c:cat>
          <c:val>
            <c:numRef>
              <c:f>Fig8!$L$46:$V$46</c:f>
              <c:numCache/>
            </c:numRef>
          </c:val>
          <c:smooth val="0"/>
        </c:ser>
        <c:axId val="58156615"/>
        <c:axId val="53647488"/>
      </c:lineChart>
      <c:catAx>
        <c:axId val="581566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53647488"/>
        <c:crosses val="autoZero"/>
        <c:auto val="1"/>
        <c:lblOffset val="100"/>
        <c:tickLblSkip val="2"/>
        <c:noMultiLvlLbl val="0"/>
      </c:catAx>
      <c:valAx>
        <c:axId val="5364748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.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8156615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Fig8!$K$14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09175"/>
          <c:y val="0.17025"/>
          <c:w val="0.86975"/>
          <c:h val="0.607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Fig8!$K$17</c:f>
              <c:strCache>
                <c:ptCount val="1"/>
                <c:pt idx="0">
                  <c:v>Balance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Fig8!$L$2:$U$2</c:f>
              <c:strCache/>
            </c:strRef>
          </c:cat>
          <c:val>
            <c:numRef>
              <c:f>Fig8!$L$17:$V$17</c:f>
              <c:numCache/>
            </c:numRef>
          </c:val>
        </c:ser>
        <c:gapWidth val="70"/>
        <c:axId val="13065345"/>
        <c:axId val="50479242"/>
      </c:barChart>
      <c:lineChart>
        <c:grouping val="standard"/>
        <c:varyColors val="0"/>
        <c:ser>
          <c:idx val="0"/>
          <c:order val="1"/>
          <c:tx>
            <c:strRef>
              <c:f>Fig8!$K$15</c:f>
              <c:strCache>
                <c:ptCount val="1"/>
                <c:pt idx="0">
                  <c:v>Export 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Fig8!$L$2:$V$2</c:f>
              <c:strCache/>
            </c:strRef>
          </c:cat>
          <c:val>
            <c:numRef>
              <c:f>Fig8!$L$15:$V$15</c:f>
              <c:numCache/>
            </c:numRef>
          </c:val>
          <c:smooth val="0"/>
        </c:ser>
        <c:ser>
          <c:idx val="1"/>
          <c:order val="2"/>
          <c:tx>
            <c:strRef>
              <c:f>Fig8!$K$16</c:f>
              <c:strCache>
                <c:ptCount val="1"/>
                <c:pt idx="0">
                  <c:v>Import 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Fig8!$L$2:$V$2</c:f>
              <c:strCache/>
            </c:strRef>
          </c:cat>
          <c:val>
            <c:numRef>
              <c:f>Fig8!$L$16:$V$16</c:f>
              <c:numCache/>
            </c:numRef>
          </c:val>
          <c:smooth val="0"/>
        </c:ser>
        <c:axId val="13065345"/>
        <c:axId val="50479242"/>
      </c:lineChart>
      <c:catAx>
        <c:axId val="130653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50479242"/>
        <c:crossesAt val="0"/>
        <c:auto val="1"/>
        <c:lblOffset val="100"/>
        <c:tickLblSkip val="2"/>
        <c:noMultiLvlLbl val="0"/>
      </c:catAx>
      <c:valAx>
        <c:axId val="5047924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.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3065345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95"/>
          <c:y val="0.07725"/>
          <c:w val="0.471"/>
          <c:h val="0.82775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Fig9!$M$4</c:f>
              <c:strCache>
                <c:ptCount val="1"/>
                <c:pt idx="0">
                  <c:v>Imports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Fig9!$L$5:$L$24</c:f>
              <c:strCache/>
            </c:strRef>
          </c:cat>
          <c:val>
            <c:numRef>
              <c:f>Fig9!$M$5:$M$24</c:f>
              <c:numCache/>
            </c:numRef>
          </c:val>
        </c:ser>
        <c:ser>
          <c:idx val="0"/>
          <c:order val="1"/>
          <c:tx>
            <c:strRef>
              <c:f>Fig9!$N$4</c:f>
              <c:strCache>
                <c:ptCount val="1"/>
                <c:pt idx="0">
                  <c:v>Exports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Fig9!$L$5:$L$24</c:f>
              <c:strCache/>
            </c:strRef>
          </c:cat>
          <c:val>
            <c:numRef>
              <c:f>Fig9!$N$5:$N$24</c:f>
              <c:numCache/>
            </c:numRef>
          </c:val>
        </c:ser>
        <c:overlap val="100"/>
        <c:gapWidth val="50"/>
        <c:axId val="51659995"/>
        <c:axId val="62286772"/>
      </c:barChart>
      <c:scatterChart>
        <c:scatterStyle val="lineMarker"/>
        <c:varyColors val="0"/>
        <c:ser>
          <c:idx val="2"/>
          <c:order val="2"/>
          <c:tx>
            <c:strRef>
              <c:f>Fig9!$O$4</c:f>
              <c:strCache>
                <c:ptCount val="1"/>
                <c:pt idx="0">
                  <c:v>Balance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Fig9!$O$5:$O$24</c:f>
              <c:numCache/>
            </c:numRef>
          </c:xVal>
          <c:yVal>
            <c:numRef>
              <c:f>Fig9!$R$5:$R$24</c:f>
              <c:numCache/>
            </c:numRef>
          </c:yVal>
          <c:smooth val="0"/>
        </c:ser>
        <c:ser>
          <c:idx val="3"/>
          <c:order val="3"/>
          <c:tx>
            <c:strRef>
              <c:f>Fig9!$P$4</c:f>
              <c:strCache>
                <c:ptCount val="1"/>
                <c:pt idx="0">
                  <c:v>Cover ratio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Fig9!$Q$5:$Q$24</c:f>
              <c:numCache/>
            </c:numRef>
          </c:xVal>
          <c:yVal>
            <c:numRef>
              <c:f>Fig9!$R$5:$R$24</c:f>
              <c:numCache/>
            </c:numRef>
          </c:yVal>
          <c:smooth val="0"/>
        </c:ser>
        <c:axId val="23710037"/>
        <c:axId val="12063742"/>
      </c:scatterChart>
      <c:catAx>
        <c:axId val="51659995"/>
        <c:scaling>
          <c:orientation val="maxMin"/>
        </c:scaling>
        <c:axPos val="l"/>
        <c:delete val="0"/>
        <c:numFmt formatCode="General" sourceLinked="0"/>
        <c:majorTickMark val="none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62286772"/>
        <c:crosses val="autoZero"/>
        <c:auto val="1"/>
        <c:lblOffset val="100"/>
        <c:noMultiLvlLbl val="0"/>
      </c:catAx>
      <c:valAx>
        <c:axId val="62286772"/>
        <c:scaling>
          <c:orientation val="minMax"/>
        </c:scaling>
        <c:axPos val="t"/>
        <c:delete val="0"/>
        <c:numFmt formatCode="General" sourceLinked="1"/>
        <c:majorTickMark val="in"/>
        <c:minorTickMark val="none"/>
        <c:tickLblPos val="nextTo"/>
        <c:crossAx val="51659995"/>
        <c:crosses val="max"/>
        <c:crossBetween val="between"/>
        <c:dispUnits/>
      </c:valAx>
      <c:valAx>
        <c:axId val="23710037"/>
        <c:scaling>
          <c:orientation val="minMax"/>
          <c:max val="30"/>
          <c:min val="-1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/>
                  <a:t>Cover </a:t>
                </a:r>
                <a:r>
                  <a:rPr lang="en-US" cap="none" u="none" baseline="0"/>
                  <a:t>
ratio</a:t>
                </a:r>
              </a:p>
            </c:rich>
          </c:tx>
          <c:layout>
            <c:manualLayout>
              <c:xMode val="edge"/>
              <c:yMode val="edge"/>
              <c:x val="0.93325"/>
              <c:y val="0.0132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none"/>
        <c:minorTickMark val="none"/>
        <c:tickLblPos val="none"/>
        <c:crossAx val="12063742"/>
        <c:crosses val="max"/>
        <c:crossBetween val="midCat"/>
        <c:dispUnits/>
      </c:valAx>
      <c:valAx>
        <c:axId val="12063742"/>
        <c:scaling>
          <c:orientation val="minMax"/>
          <c:max val="2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>
            <a:noFill/>
          </a:ln>
        </c:spPr>
        <c:crossAx val="23710037"/>
        <c:crosses val="max"/>
        <c:crossBetween val="midCat"/>
        <c:dispUnits/>
      </c:valAx>
    </c:plotArea>
    <c:legend>
      <c:legendPos val="b"/>
      <c:legendEntry>
        <c:idx val="3"/>
        <c:delete val="1"/>
      </c:legendEntry>
      <c:layout/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2775"/>
          <c:y val="0.019"/>
          <c:w val="0.6205"/>
          <c:h val="0.91525"/>
        </c:manualLayout>
      </c:layout>
      <c:barChart>
        <c:barDir val="bar"/>
        <c:grouping val="clustered"/>
        <c:varyColors val="0"/>
        <c:ser>
          <c:idx val="1"/>
          <c:order val="0"/>
          <c:spPr>
            <a:solidFill>
              <a:schemeClr val="accent2">
                <a:lumMod val="40000"/>
                <a:lumOff val="6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FC5EA"/>
              </a:solidFill>
            </c:spPr>
          </c:dPt>
          <c:dPt>
            <c:idx val="1"/>
            <c:invertIfNegative val="0"/>
            <c:spPr>
              <a:solidFill>
                <a:srgbClr val="9FC5EA"/>
              </a:solidFill>
            </c:spPr>
          </c:dPt>
          <c:dPt>
            <c:idx val="2"/>
            <c:invertIfNegative val="0"/>
            <c:spPr>
              <a:solidFill>
                <a:srgbClr val="9FC5EA"/>
              </a:solidFill>
            </c:spPr>
          </c:dPt>
          <c:dPt>
            <c:idx val="3"/>
            <c:invertIfNegative val="0"/>
            <c:spPr>
              <a:solidFill>
                <a:srgbClr val="9FC5EA"/>
              </a:solidFill>
            </c:spPr>
          </c:dPt>
          <c:dPt>
            <c:idx val="4"/>
            <c:invertIfNegative val="0"/>
            <c:spPr>
              <a:solidFill>
                <a:srgbClr val="9FC5EA"/>
              </a:solidFill>
            </c:spPr>
          </c:dPt>
          <c:dPt>
            <c:idx val="5"/>
            <c:invertIfNegative val="0"/>
            <c:spPr>
              <a:solidFill>
                <a:srgbClr val="286EB4"/>
              </a:solidFill>
            </c:spPr>
          </c:dPt>
          <c:dPt>
            <c:idx val="6"/>
            <c:invertIfNegative val="0"/>
            <c:spPr>
              <a:solidFill>
                <a:srgbClr val="9FC5EA"/>
              </a:solidFill>
            </c:spPr>
          </c:dPt>
          <c:dPt>
            <c:idx val="7"/>
            <c:invertIfNegative val="0"/>
            <c:spPr>
              <a:solidFill>
                <a:srgbClr val="9FC5EA"/>
              </a:solidFill>
            </c:spPr>
          </c:dPt>
          <c:dPt>
            <c:idx val="8"/>
            <c:invertIfNegative val="0"/>
            <c:spPr>
              <a:solidFill>
                <a:srgbClr val="9FC5EA"/>
              </a:solidFill>
            </c:spPr>
          </c:dPt>
          <c:dPt>
            <c:idx val="9"/>
            <c:invertIfNegative val="0"/>
            <c:spPr>
              <a:solidFill>
                <a:srgbClr val="9FC5EA"/>
              </a:solidFill>
            </c:spPr>
          </c:dPt>
          <c:dPt>
            <c:idx val="10"/>
            <c:invertIfNegative val="0"/>
            <c:spPr>
              <a:solidFill>
                <a:srgbClr val="9FC5EA"/>
              </a:solidFill>
            </c:spPr>
          </c:dPt>
          <c:dPt>
            <c:idx val="11"/>
            <c:invertIfNegative val="0"/>
            <c:spPr>
              <a:solidFill>
                <a:srgbClr val="9FC5EA"/>
              </a:solidFill>
            </c:spPr>
          </c:dPt>
          <c:dPt>
            <c:idx val="12"/>
            <c:invertIfNegative val="0"/>
            <c:spPr>
              <a:solidFill>
                <a:srgbClr val="9FC5EA"/>
              </a:solidFill>
            </c:spPr>
          </c:dPt>
          <c:dPt>
            <c:idx val="13"/>
            <c:invertIfNegative val="0"/>
            <c:spPr>
              <a:solidFill>
                <a:srgbClr val="9FC5EA"/>
              </a:solidFill>
            </c:spPr>
          </c:dPt>
          <c:dPt>
            <c:idx val="14"/>
            <c:invertIfNegative val="0"/>
            <c:spPr>
              <a:solidFill>
                <a:srgbClr val="9FC5EA"/>
              </a:solidFill>
            </c:spPr>
          </c:dPt>
          <c:dPt>
            <c:idx val="15"/>
            <c:invertIfNegative val="0"/>
            <c:spPr>
              <a:solidFill>
                <a:srgbClr val="9FC5EA"/>
              </a:solidFill>
            </c:spPr>
          </c:dPt>
          <c:dPt>
            <c:idx val="16"/>
            <c:invertIfNegative val="0"/>
            <c:spPr>
              <a:solidFill>
                <a:srgbClr val="9FC5EA"/>
              </a:solidFill>
            </c:spPr>
          </c:dPt>
          <c:dPt>
            <c:idx val="17"/>
            <c:invertIfNegative val="0"/>
            <c:spPr>
              <a:solidFill>
                <a:srgbClr val="9FC5EA"/>
              </a:solidFill>
            </c:spPr>
          </c:dPt>
          <c:dPt>
            <c:idx val="18"/>
            <c:invertIfNegative val="0"/>
            <c:spPr>
              <a:solidFill>
                <a:srgbClr val="9FC5EA"/>
              </a:solidFill>
            </c:spPr>
          </c:dPt>
          <c:dPt>
            <c:idx val="19"/>
            <c:invertIfNegative val="0"/>
            <c:spPr>
              <a:solidFill>
                <a:srgbClr val="9FC5EA"/>
              </a:solidFill>
            </c:spPr>
          </c:dPt>
          <c:dPt>
            <c:idx val="20"/>
            <c:invertIfNegative val="0"/>
            <c:spPr>
              <a:solidFill>
                <a:srgbClr val="9FC5EA"/>
              </a:solidFill>
            </c:spPr>
          </c:dPt>
          <c:dPt>
            <c:idx val="21"/>
            <c:invertIfNegative val="0"/>
            <c:spPr>
              <a:solidFill>
                <a:srgbClr val="9FC5EA"/>
              </a:solidFill>
            </c:spPr>
          </c:dPt>
          <c:dPt>
            <c:idx val="22"/>
            <c:invertIfNegative val="0"/>
            <c:spPr>
              <a:solidFill>
                <a:srgbClr val="9FC5EA"/>
              </a:solidFill>
            </c:spPr>
          </c:dPt>
          <c:dPt>
            <c:idx val="23"/>
            <c:invertIfNegative val="0"/>
            <c:spPr>
              <a:solidFill>
                <a:srgbClr val="9FC5EA"/>
              </a:solidFill>
            </c:spPr>
          </c:dPt>
          <c:dPt>
            <c:idx val="24"/>
            <c:invertIfNegative val="0"/>
            <c:spPr>
              <a:solidFill>
                <a:srgbClr val="9FC5EA"/>
              </a:solidFill>
            </c:spPr>
          </c:dPt>
          <c:dPt>
            <c:idx val="25"/>
            <c:invertIfNegative val="0"/>
            <c:spPr>
              <a:solidFill>
                <a:srgbClr val="9FC5EA"/>
              </a:solidFill>
            </c:spPr>
          </c:dPt>
          <c:dPt>
            <c:idx val="26"/>
            <c:invertIfNegative val="0"/>
            <c:spPr>
              <a:solidFill>
                <a:srgbClr val="9FC5EA"/>
              </a:solidFill>
            </c:spPr>
          </c:dPt>
          <c:dPt>
            <c:idx val="27"/>
            <c:invertIfNegative val="0"/>
            <c:spPr>
              <a:solidFill>
                <a:srgbClr val="9FC5EA"/>
              </a:solidFill>
            </c:spPr>
          </c:dPt>
          <c:dPt>
            <c:idx val="28"/>
            <c:invertIfNegative val="0"/>
            <c:spPr>
              <a:solidFill>
                <a:srgbClr val="9FC5EA"/>
              </a:solidFill>
            </c:spPr>
          </c:dPt>
          <c:dPt>
            <c:idx val="29"/>
            <c:invertIfNegative val="0"/>
            <c:spPr>
              <a:solidFill>
                <a:srgbClr val="9FC5EA"/>
              </a:solidFill>
            </c:spPr>
          </c:dPt>
          <c:dPt>
            <c:idx val="30"/>
            <c:invertIfNegative val="0"/>
            <c:spPr>
              <a:solidFill>
                <a:srgbClr val="9FC5EA"/>
              </a:solidFill>
            </c:spPr>
          </c:dPt>
          <c:dPt>
            <c:idx val="31"/>
            <c:invertIfNegative val="0"/>
            <c:spPr>
              <a:solidFill>
                <a:srgbClr val="9FC5EA"/>
              </a:solidFill>
            </c:spPr>
          </c:dPt>
          <c:dPt>
            <c:idx val="32"/>
            <c:invertIfNegative val="0"/>
            <c:spPr>
              <a:solidFill>
                <a:srgbClr val="9FC5EA"/>
              </a:solidFill>
            </c:spPr>
          </c:dPt>
          <c:dPt>
            <c:idx val="33"/>
            <c:invertIfNegative val="0"/>
            <c:spPr>
              <a:solidFill>
                <a:srgbClr val="9FC5EA"/>
              </a:solidFill>
            </c:spPr>
          </c:dPt>
          <c:dPt>
            <c:idx val="34"/>
            <c:invertIfNegative val="0"/>
            <c:spPr>
              <a:solidFill>
                <a:srgbClr val="9FC5EA"/>
              </a:solidFill>
            </c:spPr>
          </c:dPt>
          <c:dPt>
            <c:idx val="35"/>
            <c:invertIfNegative val="0"/>
            <c:spPr>
              <a:solidFill>
                <a:srgbClr val="9FC5EA"/>
              </a:solidFill>
            </c:spPr>
          </c:dPt>
          <c:dPt>
            <c:idx val="36"/>
            <c:invertIfNegative val="0"/>
            <c:spPr>
              <a:solidFill>
                <a:srgbClr val="9FC5EA"/>
              </a:solidFill>
            </c:spPr>
          </c:dPt>
          <c:dPt>
            <c:idx val="37"/>
            <c:invertIfNegative val="0"/>
            <c:spPr>
              <a:solidFill>
                <a:srgbClr val="9FC5EA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Fig3!$M$51:$M$88</c:f>
              <c:strCache/>
            </c:strRef>
          </c:cat>
          <c:val>
            <c:numRef>
              <c:f>Fig3!$N$51:$N$88</c:f>
              <c:numCache/>
            </c:numRef>
          </c:val>
        </c:ser>
        <c:gapWidth val="25"/>
        <c:axId val="42881205"/>
        <c:axId val="50386526"/>
      </c:barChart>
      <c:catAx>
        <c:axId val="42881205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50386526"/>
        <c:crosses val="autoZero"/>
        <c:auto val="1"/>
        <c:lblOffset val="100"/>
        <c:noMultiLvlLbl val="0"/>
      </c:catAx>
      <c:valAx>
        <c:axId val="50386526"/>
        <c:scaling>
          <c:orientation val="minMax"/>
          <c:max val="2200"/>
          <c:min val="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2881205"/>
        <c:crosses val="max"/>
        <c:crossBetween val="between"/>
        <c:dispUnits/>
        <c:majorUnit val="500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2775"/>
          <c:y val="0.02275"/>
          <c:w val="0.6205"/>
          <c:h val="0.91125"/>
        </c:manualLayout>
      </c:layout>
      <c:barChart>
        <c:barDir val="bar"/>
        <c:grouping val="clustered"/>
        <c:varyColors val="0"/>
        <c:ser>
          <c:idx val="1"/>
          <c:order val="0"/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EFAFB1"/>
              </a:solidFill>
            </c:spPr>
          </c:dPt>
          <c:dPt>
            <c:idx val="1"/>
            <c:invertIfNegative val="0"/>
            <c:spPr>
              <a:solidFill>
                <a:srgbClr val="EFAFB1"/>
              </a:solidFill>
            </c:spPr>
          </c:dPt>
          <c:dPt>
            <c:idx val="2"/>
            <c:invertIfNegative val="0"/>
            <c:spPr>
              <a:solidFill>
                <a:srgbClr val="EFAFB1"/>
              </a:solidFill>
            </c:spPr>
          </c:dPt>
          <c:dPt>
            <c:idx val="3"/>
            <c:invertIfNegative val="0"/>
            <c:spPr>
              <a:solidFill>
                <a:srgbClr val="EFAFB1"/>
              </a:solidFill>
            </c:spPr>
          </c:dPt>
          <c:dPt>
            <c:idx val="4"/>
            <c:invertIfNegative val="0"/>
            <c:spPr>
              <a:solidFill>
                <a:srgbClr val="EFAFB1"/>
              </a:solidFill>
            </c:spPr>
          </c:dPt>
          <c:dPt>
            <c:idx val="5"/>
            <c:invertIfNegative val="0"/>
            <c:spPr>
              <a:solidFill>
                <a:srgbClr val="EFAFB1"/>
              </a:solidFill>
            </c:spPr>
          </c:dPt>
          <c:dPt>
            <c:idx val="6"/>
            <c:invertIfNegative val="0"/>
            <c:spPr>
              <a:solidFill>
                <a:srgbClr val="D73C41"/>
              </a:solidFill>
            </c:spPr>
          </c:dPt>
          <c:dPt>
            <c:idx val="7"/>
            <c:invertIfNegative val="0"/>
            <c:spPr>
              <a:solidFill>
                <a:srgbClr val="EFAFB1"/>
              </a:solidFill>
            </c:spPr>
          </c:dPt>
          <c:dPt>
            <c:idx val="8"/>
            <c:invertIfNegative val="0"/>
            <c:spPr>
              <a:solidFill>
                <a:srgbClr val="EFAFB1"/>
              </a:solidFill>
            </c:spPr>
          </c:dPt>
          <c:dPt>
            <c:idx val="9"/>
            <c:invertIfNegative val="0"/>
            <c:spPr>
              <a:solidFill>
                <a:srgbClr val="EFAFB1"/>
              </a:solidFill>
            </c:spPr>
          </c:dPt>
          <c:dPt>
            <c:idx val="10"/>
            <c:invertIfNegative val="0"/>
            <c:spPr>
              <a:solidFill>
                <a:srgbClr val="EFAFB1"/>
              </a:solidFill>
            </c:spPr>
          </c:dPt>
          <c:dPt>
            <c:idx val="11"/>
            <c:invertIfNegative val="0"/>
            <c:spPr>
              <a:solidFill>
                <a:srgbClr val="EFAFB1"/>
              </a:solidFill>
            </c:spPr>
          </c:dPt>
          <c:dPt>
            <c:idx val="12"/>
            <c:invertIfNegative val="0"/>
            <c:spPr>
              <a:solidFill>
                <a:srgbClr val="EFAFB1"/>
              </a:solidFill>
            </c:spPr>
          </c:dPt>
          <c:dPt>
            <c:idx val="13"/>
            <c:invertIfNegative val="0"/>
            <c:spPr>
              <a:solidFill>
                <a:srgbClr val="EFAFB1"/>
              </a:solidFill>
            </c:spPr>
          </c:dPt>
          <c:dPt>
            <c:idx val="14"/>
            <c:invertIfNegative val="0"/>
            <c:spPr>
              <a:solidFill>
                <a:srgbClr val="EFAFB1"/>
              </a:solidFill>
            </c:spPr>
          </c:dPt>
          <c:dPt>
            <c:idx val="15"/>
            <c:invertIfNegative val="0"/>
            <c:spPr>
              <a:solidFill>
                <a:srgbClr val="EFAFB1"/>
              </a:solidFill>
            </c:spPr>
          </c:dPt>
          <c:dPt>
            <c:idx val="16"/>
            <c:invertIfNegative val="0"/>
            <c:spPr>
              <a:solidFill>
                <a:srgbClr val="EFAFB1"/>
              </a:solidFill>
            </c:spPr>
          </c:dPt>
          <c:dPt>
            <c:idx val="17"/>
            <c:invertIfNegative val="0"/>
            <c:spPr>
              <a:solidFill>
                <a:srgbClr val="EFAFB1"/>
              </a:solidFill>
            </c:spPr>
          </c:dPt>
          <c:dPt>
            <c:idx val="18"/>
            <c:invertIfNegative val="0"/>
            <c:spPr>
              <a:solidFill>
                <a:srgbClr val="EFAFB1"/>
              </a:solidFill>
            </c:spPr>
          </c:dPt>
          <c:dPt>
            <c:idx val="19"/>
            <c:invertIfNegative val="0"/>
            <c:spPr>
              <a:solidFill>
                <a:srgbClr val="EFAFB1"/>
              </a:solidFill>
            </c:spPr>
          </c:dPt>
          <c:dPt>
            <c:idx val="20"/>
            <c:invertIfNegative val="0"/>
            <c:spPr>
              <a:solidFill>
                <a:srgbClr val="EFAFB1"/>
              </a:solidFill>
            </c:spPr>
          </c:dPt>
          <c:dPt>
            <c:idx val="21"/>
            <c:invertIfNegative val="0"/>
            <c:spPr>
              <a:solidFill>
                <a:srgbClr val="EFAFB1"/>
              </a:solidFill>
            </c:spPr>
          </c:dPt>
          <c:dPt>
            <c:idx val="22"/>
            <c:invertIfNegative val="0"/>
            <c:spPr>
              <a:solidFill>
                <a:srgbClr val="EFAFB1"/>
              </a:solidFill>
            </c:spPr>
          </c:dPt>
          <c:dPt>
            <c:idx val="23"/>
            <c:invertIfNegative val="0"/>
            <c:spPr>
              <a:solidFill>
                <a:srgbClr val="EFAFB1"/>
              </a:solidFill>
            </c:spPr>
          </c:dPt>
          <c:dPt>
            <c:idx val="24"/>
            <c:invertIfNegative val="0"/>
            <c:spPr>
              <a:solidFill>
                <a:srgbClr val="EFAFB1"/>
              </a:solidFill>
            </c:spPr>
          </c:dPt>
          <c:dPt>
            <c:idx val="25"/>
            <c:invertIfNegative val="0"/>
            <c:spPr>
              <a:solidFill>
                <a:srgbClr val="EFAFB1"/>
              </a:solidFill>
            </c:spPr>
          </c:dPt>
          <c:dPt>
            <c:idx val="26"/>
            <c:invertIfNegative val="0"/>
            <c:spPr>
              <a:solidFill>
                <a:srgbClr val="EFAFB1"/>
              </a:solidFill>
            </c:spPr>
          </c:dPt>
          <c:dPt>
            <c:idx val="27"/>
            <c:invertIfNegative val="0"/>
            <c:spPr>
              <a:solidFill>
                <a:srgbClr val="EFAFB1"/>
              </a:solidFill>
            </c:spPr>
          </c:dPt>
          <c:dPt>
            <c:idx val="28"/>
            <c:invertIfNegative val="0"/>
            <c:spPr>
              <a:solidFill>
                <a:srgbClr val="EFAFB1"/>
              </a:solidFill>
            </c:spPr>
          </c:dPt>
          <c:dPt>
            <c:idx val="29"/>
            <c:invertIfNegative val="0"/>
            <c:spPr>
              <a:solidFill>
                <a:srgbClr val="EFAFB1"/>
              </a:solidFill>
            </c:spPr>
          </c:dPt>
          <c:dPt>
            <c:idx val="30"/>
            <c:invertIfNegative val="0"/>
            <c:spPr>
              <a:solidFill>
                <a:srgbClr val="EFAFB1"/>
              </a:solidFill>
            </c:spPr>
          </c:dPt>
          <c:dPt>
            <c:idx val="31"/>
            <c:invertIfNegative val="0"/>
            <c:spPr>
              <a:solidFill>
                <a:srgbClr val="EFAFB1"/>
              </a:solidFill>
            </c:spPr>
          </c:dPt>
          <c:dPt>
            <c:idx val="32"/>
            <c:invertIfNegative val="0"/>
            <c:spPr>
              <a:solidFill>
                <a:srgbClr val="EFAFB1"/>
              </a:solidFill>
            </c:spPr>
          </c:dPt>
          <c:dPt>
            <c:idx val="33"/>
            <c:invertIfNegative val="0"/>
            <c:spPr>
              <a:solidFill>
                <a:srgbClr val="EFAFB1"/>
              </a:solidFill>
            </c:spPr>
          </c:dPt>
          <c:dPt>
            <c:idx val="34"/>
            <c:invertIfNegative val="0"/>
            <c:spPr>
              <a:solidFill>
                <a:srgbClr val="EFAFB1"/>
              </a:solidFill>
            </c:spPr>
          </c:dPt>
          <c:dPt>
            <c:idx val="35"/>
            <c:invertIfNegative val="0"/>
            <c:spPr>
              <a:solidFill>
                <a:srgbClr val="EFAFB1"/>
              </a:solidFill>
            </c:spPr>
          </c:dPt>
          <c:dPt>
            <c:idx val="36"/>
            <c:invertIfNegative val="0"/>
            <c:spPr>
              <a:solidFill>
                <a:srgbClr val="EFAFB1"/>
              </a:solidFill>
            </c:spPr>
          </c:dPt>
          <c:dPt>
            <c:idx val="37"/>
            <c:invertIfNegative val="0"/>
            <c:spPr>
              <a:solidFill>
                <a:srgbClr val="EFAFB1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Fig3!$S$51:$S$88</c:f>
              <c:strCache/>
            </c:strRef>
          </c:cat>
          <c:val>
            <c:numRef>
              <c:f>Fig3!$T$51:$T$88</c:f>
              <c:numCache/>
            </c:numRef>
          </c:val>
        </c:ser>
        <c:gapWidth val="25"/>
        <c:axId val="50825551"/>
        <c:axId val="54776776"/>
      </c:barChart>
      <c:catAx>
        <c:axId val="50825551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54776776"/>
        <c:crosses val="autoZero"/>
        <c:auto val="1"/>
        <c:lblOffset val="100"/>
        <c:noMultiLvlLbl val="0"/>
      </c:catAx>
      <c:valAx>
        <c:axId val="54776776"/>
        <c:scaling>
          <c:orientation val="minMax"/>
          <c:max val="2200"/>
          <c:min val="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0825551"/>
        <c:crosses val="max"/>
        <c:crossBetween val="between"/>
        <c:dispUnits/>
        <c:majorUnit val="500"/>
      </c:valAx>
    </c:plotArea>
    <c:plotVisOnly val="1"/>
    <c:dispBlanksAs val="gap"/>
    <c:showDLblsOverMax val="0"/>
  </c:chart>
  <c:spPr>
    <a:solidFill>
      <a:srgbClr val="FFFFFF">
        <a:alpha val="0"/>
      </a:srgbClr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Imports</a:t>
            </a:r>
          </a:p>
        </c:rich>
      </c:tx>
      <c:layout>
        <c:manualLayout>
          <c:xMode val="edge"/>
          <c:yMode val="edge"/>
          <c:x val="0.42775"/>
          <c:y val="0.06975"/>
        </c:manualLayout>
      </c:layout>
      <c:overlay val="0"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  <a:round/>
              </a:ln>
            </c:spPr>
          </c:dPt>
          <c:dPt>
            <c:idx val="1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2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3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  <a:round/>
              </a:ln>
            </c:spPr>
          </c:dPt>
          <c:dPt>
            <c:idx val="4"/>
            <c:spPr>
              <a:solidFill>
                <a:srgbClr val="E9B6D5"/>
              </a:solidFill>
              <a:ln>
                <a:noFill/>
                <a:round/>
              </a:ln>
            </c:spPr>
          </c:dPt>
          <c:dPt>
            <c:idx val="5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  <a:round/>
              </a:ln>
            </c:spPr>
          </c:dPt>
          <c:dLbls>
            <c:dLbl>
              <c:idx val="0"/>
              <c:layout>
                <c:manualLayout>
                  <c:x val="0.0095"/>
                  <c:y val="0.026"/>
                </c:manualLayout>
              </c:layout>
              <c:tx>
                <c:strRef>
                  <c:f>Fig3!$G$42</c:f>
                  <c:strCache>
                    <c:ptCount val="1"/>
                    <c:pt idx="0">
                      <c:v>United States 16.4%</c:v>
                    </c:pt>
                  </c:strCache>
                </c:strRef>
              </c:tx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1"/>
              <c:tx>
                <c:strRef>
                  <c:f>Fig3!$G$43</c:f>
                  <c:strCache>
                    <c:ptCount val="1"/>
                    <c:pt idx="0">
                      <c:v>China 14.0%</c:v>
                    </c:pt>
                  </c:strCache>
                </c:strRef>
              </c:tx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2"/>
              <c:layout>
                <c:manualLayout>
                  <c:x val="0.02175"/>
                  <c:y val="-0.01675"/>
                </c:manualLayout>
              </c:layout>
              <c:tx>
                <c:strRef>
                  <c:f>Fig3!$G$44</c:f>
                  <c:strCache>
                    <c:ptCount val="1"/>
                    <c:pt idx="0">
                      <c:v>EU 13.4%</c:v>
                    </c:pt>
                  </c:strCache>
                </c:strRef>
              </c:tx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3"/>
              <c:layout>
                <c:manualLayout>
                  <c:x val="0.029"/>
                  <c:y val="-0.007"/>
                </c:manualLayout>
              </c:layout>
              <c:tx>
                <c:strRef>
                  <c:f>Fig3!$G$45</c:f>
                  <c:strCache>
                    <c:ptCount val="1"/>
                    <c:pt idx="0">
                      <c:v>Japan 4.3%</c:v>
                    </c:pt>
                  </c:strCache>
                </c:strRef>
              </c:tx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4"/>
              <c:layout>
                <c:manualLayout>
                  <c:x val="-0.1005"/>
                  <c:y val="-0.00175"/>
                </c:manualLayout>
              </c:layout>
              <c:tx>
                <c:strRef>
                  <c:f>Fig3!$G$46</c:f>
                  <c:strCache>
                    <c:ptCount val="1"/>
                    <c:pt idx="0">
                      <c:v>South Korea 3.2% (7th) </c:v>
                    </c:pt>
                  </c:strCache>
                </c:strRef>
              </c:tx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5"/>
              <c:layout>
                <c:manualLayout>
                  <c:x val="0.00025"/>
                  <c:y val="-0.0595"/>
                </c:manualLayout>
              </c:layout>
              <c:tx>
                <c:strRef>
                  <c:f>Fig3!$G$47</c:f>
                  <c:strCache>
                    <c:ptCount val="1"/>
                    <c:pt idx="0">
                      <c:v>Other 48.6%</c:v>
                    </c:pt>
                  </c:strCache>
                </c:strRef>
              </c:tx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numFmt formatCode="General" sourceLinked="1"/>
            <c:spPr>
              <a:noFill/>
              <a:ln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  <c:separator>
</c:separator>
          </c:dLbls>
          <c:cat>
            <c:strRef>
              <c:f>Fig3!$H$32:$H$37</c:f>
              <c:strCache/>
            </c:strRef>
          </c:cat>
          <c:val>
            <c:numRef>
              <c:f>Fig3!$I$32:$I$37</c:f>
              <c:numCache/>
            </c:numRef>
          </c:val>
        </c:ser>
      </c:pieChart>
    </c:plotArea>
    <c:plotVisOnly val="1"/>
    <c:dispBlanksAs val="zero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Exports</a:t>
            </a:r>
          </a:p>
        </c:rich>
      </c:tx>
      <c:layout>
        <c:manualLayout>
          <c:xMode val="edge"/>
          <c:yMode val="edge"/>
          <c:x val="0.42475"/>
          <c:y val="0.06975"/>
        </c:manualLayout>
      </c:layout>
      <c:overlay val="0"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Fig3!$E$31</c:f>
              <c:strCache>
                <c:ptCount val="1"/>
                <c:pt idx="0">
                  <c:v>Share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1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2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  <a:round/>
              </a:ln>
            </c:spPr>
          </c:dPt>
          <c:dPt>
            <c:idx val="3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  <a:round/>
              </a:ln>
            </c:spPr>
          </c:dPt>
          <c:dPt>
            <c:idx val="4"/>
            <c:spPr>
              <a:solidFill>
                <a:srgbClr val="E9B6D5"/>
              </a:solidFill>
              <a:ln>
                <a:noFill/>
                <a:round/>
              </a:ln>
            </c:spPr>
          </c:dPt>
          <c:dPt>
            <c:idx val="5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  <a:round/>
              </a:ln>
            </c:spPr>
          </c:dPt>
          <c:dLbls>
            <c:dLbl>
              <c:idx val="0"/>
              <c:layout>
                <c:manualLayout>
                  <c:x val="-0.003"/>
                  <c:y val="-0.00875"/>
                </c:manualLayout>
              </c:layout>
              <c:tx>
                <c:strRef>
                  <c:f>Fig3!$C$42</c:f>
                  <c:strCache>
                    <c:ptCount val="1"/>
                    <c:pt idx="0">
                      <c:v>China 18.0%</c:v>
                    </c:pt>
                  </c:strCache>
                </c:strRef>
              </c:tx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1"/>
              <c:tx>
                <c:strRef>
                  <c:f>Fig3!$C$43</c:f>
                  <c:strCache>
                    <c:ptCount val="1"/>
                    <c:pt idx="0">
                      <c:v>EU 15.4%</c:v>
                    </c:pt>
                  </c:strCache>
                </c:strRef>
              </c:tx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2"/>
              <c:layout>
                <c:manualLayout>
                  <c:x val="0.02525"/>
                  <c:y val="-0.059"/>
                </c:manualLayout>
              </c:layout>
              <c:tx>
                <c:strRef>
                  <c:f>Fig3!$C$44</c:f>
                  <c:strCache>
                    <c:ptCount val="1"/>
                    <c:pt idx="0">
                      <c:v>United States 10.0%</c:v>
                    </c:pt>
                  </c:strCache>
                </c:strRef>
              </c:tx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3"/>
              <c:layout>
                <c:manualLayout>
                  <c:x val="0.032"/>
                  <c:y val="-0.01075"/>
                </c:manualLayout>
              </c:layout>
              <c:tx>
                <c:strRef>
                  <c:f>Fig3!$C$45</c:f>
                  <c:strCache>
                    <c:ptCount val="1"/>
                    <c:pt idx="0">
                      <c:v>Japan 4.5%</c:v>
                    </c:pt>
                  </c:strCache>
                </c:strRef>
              </c:tx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4"/>
              <c:layout>
                <c:manualLayout>
                  <c:x val="-0.06875"/>
                  <c:y val="-0.00025"/>
                </c:manualLayout>
              </c:layout>
              <c:tx>
                <c:strRef>
                  <c:f>Fig3!$C$46</c:f>
                  <c:strCache>
                    <c:ptCount val="1"/>
                    <c:pt idx="0">
                      <c:v>South Korea 3.6% (6th) </c:v>
                    </c:pt>
                  </c:strCache>
                </c:strRef>
              </c:tx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5"/>
              <c:tx>
                <c:strRef>
                  <c:f>Fig3!$C$47</c:f>
                  <c:strCache>
                    <c:ptCount val="1"/>
                    <c:pt idx="0">
                      <c:v>Other 48.6%</c:v>
                    </c:pt>
                  </c:strCache>
                </c:strRef>
              </c:tx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numFmt formatCode="General" sourceLinked="1"/>
            <c:spPr>
              <a:noFill/>
              <a:ln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  <c:separator>
</c:separator>
          </c:dLbls>
          <c:cat>
            <c:strRef>
              <c:f>Fig3!$D$32:$D$37</c:f>
              <c:strCache/>
            </c:strRef>
          </c:cat>
          <c:val>
            <c:numRef>
              <c:f>Fig3!$E$32:$E$37</c:f>
              <c:numCache/>
            </c:numRef>
          </c:val>
        </c:ser>
      </c:pieChart>
    </c:plotArea>
    <c:plotVisOnly val="1"/>
    <c:dispBlanksAs val="zero"/>
    <c:showDLblsOverMax val="0"/>
  </c:chart>
  <c:spPr>
    <a:solidFill>
      <a:srgbClr val="FFFFFF">
        <a:alpha val="0"/>
      </a:srgbClr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35"/>
          <c:y val="0.03625"/>
          <c:w val="0.75625"/>
          <c:h val="0.87275"/>
        </c:manualLayout>
      </c:layout>
      <c:lineChart>
        <c:grouping val="standard"/>
        <c:varyColors val="0"/>
        <c:ser>
          <c:idx val="3"/>
          <c:order val="0"/>
          <c:tx>
            <c:strRef>
              <c:f>Fig4!$B$50</c:f>
              <c:strCache>
                <c:ptCount val="1"/>
                <c:pt idx="0">
                  <c:v>EU exports</c:v>
                </c:pt>
              </c:strCache>
            </c:strRef>
          </c:tx>
          <c:spPr>
            <a:ln w="28575" cap="rnd" cmpd="sng">
              <a:solidFill>
                <a:schemeClr val="accent2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Fig4!$C$49:$M$49</c:f>
              <c:numCache/>
            </c:numRef>
          </c:cat>
          <c:val>
            <c:numRef>
              <c:f>Fig4!$C$50:$M$50</c:f>
              <c:numCache/>
            </c:numRef>
          </c:val>
          <c:smooth val="0"/>
        </c:ser>
        <c:ser>
          <c:idx val="2"/>
          <c:order val="1"/>
          <c:tx>
            <c:strRef>
              <c:f>Fig4!$B$51</c:f>
              <c:strCache>
                <c:ptCount val="1"/>
                <c:pt idx="0">
                  <c:v>EU imports</c:v>
                </c:pt>
              </c:strCache>
            </c:strRef>
          </c:tx>
          <c:spPr>
            <a:ln w="28575" cap="rnd" cmpd="sng">
              <a:solidFill>
                <a:schemeClr val="accent1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Fig4!$C$49:$M$49</c:f>
              <c:numCache/>
            </c:numRef>
          </c:cat>
          <c:val>
            <c:numRef>
              <c:f>Fig4!$C$51:$M$51</c:f>
              <c:numCache/>
            </c:numRef>
          </c:val>
          <c:smooth val="0"/>
        </c:ser>
        <c:ser>
          <c:idx val="1"/>
          <c:order val="2"/>
          <c:tx>
            <c:strRef>
              <c:f>Fig4!$B$52</c:f>
              <c:strCache>
                <c:ptCount val="1"/>
                <c:pt idx="0">
                  <c:v>EU cover ratio</c:v>
                </c:pt>
              </c:strCache>
            </c:strRef>
          </c:tx>
          <c:spPr>
            <a:ln w="28575" cap="rnd" cmpd="sng">
              <a:solidFill>
                <a:schemeClr val="accent3"/>
              </a:solidFill>
              <a:prstDash val="dash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3"/>
              </a:solidFill>
              <a:ln>
                <a:solidFill>
                  <a:schemeClr val="accent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Fig4!$C$49:$M$49</c:f>
              <c:numCache/>
            </c:numRef>
          </c:cat>
          <c:val>
            <c:numRef>
              <c:f>Fig4!$C$52:$M$52</c:f>
              <c:numCache/>
            </c:numRef>
          </c:val>
          <c:smooth val="0"/>
        </c:ser>
        <c:ser>
          <c:idx val="4"/>
          <c:order val="3"/>
          <c:tx>
            <c:strRef>
              <c:f>Fig4!$B$53</c:f>
              <c:strCache>
                <c:ptCount val="1"/>
                <c:pt idx="0">
                  <c:v>South Korea imports</c:v>
                </c:pt>
              </c:strCache>
            </c:strRef>
          </c:tx>
          <c:spPr>
            <a:ln w="28575" cap="rnd" cmpd="sng">
              <a:solidFill>
                <a:schemeClr val="accent1"/>
              </a:solidFill>
              <a:prstDash val="dash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Fig4!$C$49:$M$49</c:f>
              <c:numCache/>
            </c:numRef>
          </c:cat>
          <c:val>
            <c:numRef>
              <c:f>Fig4!$C$53:$M$53</c:f>
              <c:numCache/>
            </c:numRef>
          </c:val>
          <c:smooth val="0"/>
        </c:ser>
        <c:ser>
          <c:idx val="5"/>
          <c:order val="4"/>
          <c:tx>
            <c:strRef>
              <c:f>Fig4!$B$54</c:f>
              <c:strCache>
                <c:ptCount val="1"/>
                <c:pt idx="0">
                  <c:v>South Korea exports</c:v>
                </c:pt>
              </c:strCache>
            </c:strRef>
          </c:tx>
          <c:spPr>
            <a:ln w="28575" cap="rnd" cmpd="sng">
              <a:solidFill>
                <a:schemeClr val="accent2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Fig4!$C$49:$M$49</c:f>
              <c:numCache/>
            </c:numRef>
          </c:cat>
          <c:val>
            <c:numRef>
              <c:f>Fig4!$C$54:$M$54</c:f>
              <c:numCache/>
            </c:numRef>
          </c:val>
          <c:smooth val="0"/>
        </c:ser>
        <c:ser>
          <c:idx val="0"/>
          <c:order val="5"/>
          <c:tx>
            <c:strRef>
              <c:f>Fig4!$B$55</c:f>
              <c:strCache>
                <c:ptCount val="1"/>
                <c:pt idx="0">
                  <c:v>South Korea cover ratio</c:v>
                </c:pt>
              </c:strCache>
            </c:strRef>
          </c:tx>
          <c:spPr>
            <a:ln w="28575" cap="rnd" cmpd="sng">
              <a:solidFill>
                <a:schemeClr val="accent3"/>
              </a:solidFill>
              <a:prstDash val="dash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3"/>
              </a:solidFill>
              <a:ln>
                <a:solidFill>
                  <a:schemeClr val="accent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Fig4!$C$49:$M$49</c:f>
              <c:numCache/>
            </c:numRef>
          </c:cat>
          <c:val>
            <c:numRef>
              <c:f>Fig4!$C$55:$M$55</c:f>
              <c:numCache/>
            </c:numRef>
          </c:val>
          <c:smooth val="0"/>
        </c:ser>
        <c:marker val="1"/>
        <c:axId val="23228937"/>
        <c:axId val="7733842"/>
      </c:lineChart>
      <c:catAx>
        <c:axId val="23228937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7733842"/>
        <c:crosses val="autoZero"/>
        <c:auto val="1"/>
        <c:lblOffset val="100"/>
        <c:noMultiLvlLbl val="0"/>
      </c:catAx>
      <c:valAx>
        <c:axId val="7733842"/>
        <c:scaling>
          <c:orientation val="minMax"/>
          <c:min val="4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3228937"/>
        <c:crosses val="autoZero"/>
        <c:crossBetween val="between"/>
        <c:dispUnits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9875"/>
          <c:y val="0.1275"/>
          <c:w val="0.19125"/>
          <c:h val="0.5522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2775"/>
          <c:y val="0.0305"/>
          <c:w val="0.6205"/>
          <c:h val="0.903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Fig5!$O$50</c:f>
              <c:strCache>
                <c:ptCount val="1"/>
                <c:pt idx="0">
                  <c:v>Share in extra-EU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FC5EA"/>
              </a:solidFill>
            </c:spPr>
          </c:dPt>
          <c:dPt>
            <c:idx val="1"/>
            <c:invertIfNegative val="0"/>
            <c:spPr>
              <a:solidFill>
                <a:srgbClr val="9FC5EA"/>
              </a:solidFill>
            </c:spPr>
          </c:dPt>
          <c:dPt>
            <c:idx val="2"/>
            <c:invertIfNegative val="0"/>
            <c:spPr>
              <a:solidFill>
                <a:srgbClr val="9FC5EA"/>
              </a:solidFill>
            </c:spPr>
          </c:dPt>
          <c:dPt>
            <c:idx val="3"/>
            <c:invertIfNegative val="0"/>
            <c:spPr>
              <a:solidFill>
                <a:srgbClr val="9FC5EA"/>
              </a:solidFill>
            </c:spPr>
          </c:dPt>
          <c:dPt>
            <c:idx val="4"/>
            <c:invertIfNegative val="0"/>
            <c:spPr>
              <a:solidFill>
                <a:srgbClr val="9FC5EA"/>
              </a:solidFill>
            </c:spPr>
          </c:dPt>
          <c:dPt>
            <c:idx val="5"/>
            <c:invertIfNegative val="0"/>
            <c:spPr>
              <a:solidFill>
                <a:srgbClr val="9FC5EA"/>
              </a:solidFill>
            </c:spPr>
          </c:dPt>
          <c:dPt>
            <c:idx val="6"/>
            <c:invertIfNegative val="0"/>
            <c:spPr>
              <a:solidFill>
                <a:srgbClr val="9FC5EA"/>
              </a:solidFill>
            </c:spPr>
          </c:dPt>
          <c:dPt>
            <c:idx val="7"/>
            <c:invertIfNegative val="0"/>
            <c:spPr>
              <a:solidFill>
                <a:srgbClr val="9FC5EA"/>
              </a:solidFill>
            </c:spPr>
          </c:dPt>
          <c:dPt>
            <c:idx val="8"/>
            <c:invertIfNegative val="0"/>
            <c:spPr>
              <a:solidFill>
                <a:srgbClr val="286EB4"/>
              </a:solidFill>
            </c:spPr>
          </c:dPt>
          <c:dPt>
            <c:idx val="9"/>
            <c:invertIfNegative val="0"/>
            <c:spPr>
              <a:solidFill>
                <a:srgbClr val="9FC5EA"/>
              </a:solidFill>
            </c:spPr>
          </c:dPt>
          <c:dPt>
            <c:idx val="10"/>
            <c:invertIfNegative val="0"/>
            <c:spPr>
              <a:solidFill>
                <a:srgbClr val="9FC5EA"/>
              </a:solidFill>
            </c:spPr>
          </c:dPt>
          <c:dPt>
            <c:idx val="11"/>
            <c:invertIfNegative val="0"/>
            <c:spPr>
              <a:solidFill>
                <a:srgbClr val="9FC5EA"/>
              </a:solidFill>
            </c:spPr>
          </c:dPt>
          <c:dPt>
            <c:idx val="12"/>
            <c:invertIfNegative val="0"/>
            <c:spPr>
              <a:solidFill>
                <a:srgbClr val="9FC5EA"/>
              </a:solidFill>
            </c:spPr>
          </c:dPt>
          <c:dPt>
            <c:idx val="13"/>
            <c:invertIfNegative val="0"/>
            <c:spPr>
              <a:solidFill>
                <a:srgbClr val="9FC5EA"/>
              </a:solidFill>
            </c:spPr>
          </c:dPt>
          <c:dPt>
            <c:idx val="14"/>
            <c:invertIfNegative val="0"/>
            <c:spPr>
              <a:solidFill>
                <a:srgbClr val="9FC5EA"/>
              </a:solidFill>
            </c:spPr>
          </c:dPt>
          <c:dPt>
            <c:idx val="15"/>
            <c:invertIfNegative val="0"/>
            <c:spPr>
              <a:solidFill>
                <a:srgbClr val="9FC5EA"/>
              </a:solidFill>
            </c:spPr>
          </c:dPt>
          <c:dPt>
            <c:idx val="16"/>
            <c:invertIfNegative val="0"/>
            <c:spPr>
              <a:solidFill>
                <a:srgbClr val="9FC5EA"/>
              </a:solidFill>
            </c:spPr>
          </c:dPt>
          <c:dPt>
            <c:idx val="17"/>
            <c:invertIfNegative val="0"/>
            <c:spPr>
              <a:solidFill>
                <a:srgbClr val="9FC5EA"/>
              </a:solidFill>
            </c:spPr>
          </c:dPt>
          <c:dPt>
            <c:idx val="18"/>
            <c:invertIfNegative val="0"/>
            <c:spPr>
              <a:solidFill>
                <a:srgbClr val="9FC5EA"/>
              </a:solidFill>
            </c:spPr>
          </c:dPt>
          <c:dPt>
            <c:idx val="19"/>
            <c:invertIfNegative val="0"/>
            <c:spPr>
              <a:solidFill>
                <a:srgbClr val="9FC5EA"/>
              </a:solidFill>
            </c:spPr>
          </c:dPt>
          <c:dPt>
            <c:idx val="20"/>
            <c:invertIfNegative val="0"/>
            <c:spPr>
              <a:solidFill>
                <a:srgbClr val="9FC5EA"/>
              </a:solidFill>
            </c:spPr>
          </c:dPt>
          <c:dPt>
            <c:idx val="21"/>
            <c:invertIfNegative val="0"/>
            <c:spPr>
              <a:solidFill>
                <a:srgbClr val="9FC5EA"/>
              </a:solidFill>
            </c:spPr>
          </c:dPt>
          <c:dPt>
            <c:idx val="22"/>
            <c:invertIfNegative val="0"/>
            <c:spPr>
              <a:solidFill>
                <a:srgbClr val="9FC5EA"/>
              </a:solidFill>
            </c:spPr>
          </c:dPt>
          <c:dPt>
            <c:idx val="23"/>
            <c:invertIfNegative val="0"/>
            <c:spPr>
              <a:solidFill>
                <a:srgbClr val="9FC5EA"/>
              </a:solidFill>
            </c:spPr>
          </c:dPt>
          <c:dPt>
            <c:idx val="24"/>
            <c:invertIfNegative val="0"/>
            <c:spPr>
              <a:solidFill>
                <a:srgbClr val="9FC5EA"/>
              </a:solidFill>
            </c:spPr>
          </c:dPt>
          <c:dPt>
            <c:idx val="25"/>
            <c:invertIfNegative val="0"/>
            <c:spPr>
              <a:solidFill>
                <a:srgbClr val="9FC5EA"/>
              </a:solidFill>
            </c:spPr>
          </c:dPt>
          <c:dPt>
            <c:idx val="26"/>
            <c:invertIfNegative val="0"/>
            <c:spPr>
              <a:solidFill>
                <a:srgbClr val="9FC5EA"/>
              </a:solidFill>
            </c:spPr>
          </c:dPt>
          <c:dPt>
            <c:idx val="27"/>
            <c:invertIfNegative val="0"/>
            <c:spPr>
              <a:solidFill>
                <a:srgbClr val="9FC5EA"/>
              </a:solidFill>
            </c:spPr>
          </c:dPt>
          <c:dPt>
            <c:idx val="28"/>
            <c:invertIfNegative val="0"/>
            <c:spPr>
              <a:solidFill>
                <a:srgbClr val="9FC5EA"/>
              </a:solidFill>
            </c:spPr>
          </c:dPt>
          <c:dPt>
            <c:idx val="29"/>
            <c:invertIfNegative val="0"/>
            <c:spPr>
              <a:solidFill>
                <a:srgbClr val="9FC5EA"/>
              </a:solidFill>
            </c:spPr>
          </c:dPt>
          <c:dPt>
            <c:idx val="30"/>
            <c:invertIfNegative val="0"/>
            <c:spPr>
              <a:solidFill>
                <a:srgbClr val="9FC5EA"/>
              </a:solidFill>
            </c:spPr>
          </c:dPt>
          <c:dPt>
            <c:idx val="31"/>
            <c:invertIfNegative val="0"/>
            <c:spPr>
              <a:solidFill>
                <a:srgbClr val="9FC5EA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Fig5!$M$52:$M$83</c:f>
              <c:strCache/>
            </c:strRef>
          </c:cat>
          <c:val>
            <c:numRef>
              <c:f>Fig5!$N$52:$N$83</c:f>
              <c:numCache/>
            </c:numRef>
          </c:val>
        </c:ser>
        <c:gapWidth val="25"/>
        <c:axId val="2495715"/>
        <c:axId val="22461436"/>
      </c:barChart>
      <c:catAx>
        <c:axId val="2495715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22461436"/>
        <c:crosses val="autoZero"/>
        <c:auto val="1"/>
        <c:lblOffset val="100"/>
        <c:tickLblSkip val="1"/>
        <c:noMultiLvlLbl val="0"/>
      </c:catAx>
      <c:valAx>
        <c:axId val="22461436"/>
        <c:scaling>
          <c:orientation val="minMax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495715"/>
        <c:crosses val="max"/>
        <c:crossBetween val="between"/>
        <c:dispUnits/>
      </c:valAx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2775"/>
          <c:y val="0.0305"/>
          <c:w val="0.6205"/>
          <c:h val="0.903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Fig5!$O$50</c:f>
              <c:strCache>
                <c:ptCount val="1"/>
                <c:pt idx="0">
                  <c:v>Share in extra-EU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EFAFB1"/>
              </a:solidFill>
            </c:spPr>
          </c:dPt>
          <c:dPt>
            <c:idx val="1"/>
            <c:invertIfNegative val="0"/>
            <c:spPr>
              <a:solidFill>
                <a:srgbClr val="EFAFB1"/>
              </a:solidFill>
            </c:spPr>
          </c:dPt>
          <c:dPt>
            <c:idx val="2"/>
            <c:invertIfNegative val="0"/>
            <c:spPr>
              <a:solidFill>
                <a:srgbClr val="EFAFB1"/>
              </a:solidFill>
            </c:spPr>
          </c:dPt>
          <c:dPt>
            <c:idx val="3"/>
            <c:invertIfNegative val="0"/>
            <c:spPr>
              <a:solidFill>
                <a:srgbClr val="EFAFB1"/>
              </a:solidFill>
            </c:spPr>
          </c:dPt>
          <c:dPt>
            <c:idx val="4"/>
            <c:invertIfNegative val="0"/>
            <c:spPr>
              <a:solidFill>
                <a:srgbClr val="EFAFB1"/>
              </a:solidFill>
            </c:spPr>
          </c:dPt>
          <c:dPt>
            <c:idx val="5"/>
            <c:invertIfNegative val="0"/>
            <c:spPr>
              <a:solidFill>
                <a:srgbClr val="EFAFB1"/>
              </a:solidFill>
            </c:spPr>
          </c:dPt>
          <c:dPt>
            <c:idx val="6"/>
            <c:invertIfNegative val="0"/>
            <c:spPr>
              <a:solidFill>
                <a:srgbClr val="EFAFB1"/>
              </a:solidFill>
            </c:spPr>
          </c:dPt>
          <c:dPt>
            <c:idx val="7"/>
            <c:invertIfNegative val="0"/>
            <c:spPr>
              <a:solidFill>
                <a:srgbClr val="EFAFB1"/>
              </a:solidFill>
            </c:spPr>
          </c:dPt>
          <c:dPt>
            <c:idx val="8"/>
            <c:invertIfNegative val="0"/>
            <c:spPr>
              <a:solidFill>
                <a:srgbClr val="D73C41"/>
              </a:solidFill>
            </c:spPr>
          </c:dPt>
          <c:dPt>
            <c:idx val="9"/>
            <c:invertIfNegative val="0"/>
            <c:spPr>
              <a:solidFill>
                <a:srgbClr val="EFAFB1"/>
              </a:solidFill>
            </c:spPr>
          </c:dPt>
          <c:dPt>
            <c:idx val="10"/>
            <c:invertIfNegative val="0"/>
            <c:spPr>
              <a:solidFill>
                <a:srgbClr val="EFAFB1"/>
              </a:solidFill>
            </c:spPr>
          </c:dPt>
          <c:dPt>
            <c:idx val="11"/>
            <c:invertIfNegative val="0"/>
            <c:spPr>
              <a:solidFill>
                <a:srgbClr val="EFAFB1"/>
              </a:solidFill>
            </c:spPr>
          </c:dPt>
          <c:dPt>
            <c:idx val="12"/>
            <c:invertIfNegative val="0"/>
            <c:spPr>
              <a:solidFill>
                <a:srgbClr val="EFAFB1"/>
              </a:solidFill>
            </c:spPr>
          </c:dPt>
          <c:dPt>
            <c:idx val="13"/>
            <c:invertIfNegative val="0"/>
            <c:spPr>
              <a:solidFill>
                <a:srgbClr val="EFAFB1"/>
              </a:solidFill>
            </c:spPr>
          </c:dPt>
          <c:dPt>
            <c:idx val="14"/>
            <c:invertIfNegative val="0"/>
            <c:spPr>
              <a:solidFill>
                <a:srgbClr val="EFAFB1"/>
              </a:solidFill>
            </c:spPr>
          </c:dPt>
          <c:dPt>
            <c:idx val="15"/>
            <c:invertIfNegative val="0"/>
            <c:spPr>
              <a:solidFill>
                <a:srgbClr val="EFAFB1"/>
              </a:solidFill>
            </c:spPr>
          </c:dPt>
          <c:dPt>
            <c:idx val="16"/>
            <c:invertIfNegative val="0"/>
            <c:spPr>
              <a:solidFill>
                <a:srgbClr val="EFAFB1"/>
              </a:solidFill>
            </c:spPr>
          </c:dPt>
          <c:dPt>
            <c:idx val="17"/>
            <c:invertIfNegative val="0"/>
            <c:spPr>
              <a:solidFill>
                <a:srgbClr val="EFAFB1"/>
              </a:solidFill>
            </c:spPr>
          </c:dPt>
          <c:dPt>
            <c:idx val="18"/>
            <c:invertIfNegative val="0"/>
            <c:spPr>
              <a:solidFill>
                <a:srgbClr val="EFAFB1"/>
              </a:solidFill>
            </c:spPr>
          </c:dPt>
          <c:dPt>
            <c:idx val="19"/>
            <c:invertIfNegative val="0"/>
            <c:spPr>
              <a:solidFill>
                <a:srgbClr val="EFAFB1"/>
              </a:solidFill>
            </c:spPr>
          </c:dPt>
          <c:dPt>
            <c:idx val="20"/>
            <c:invertIfNegative val="0"/>
            <c:spPr>
              <a:solidFill>
                <a:srgbClr val="EFAFB1"/>
              </a:solidFill>
            </c:spPr>
          </c:dPt>
          <c:dPt>
            <c:idx val="21"/>
            <c:invertIfNegative val="0"/>
            <c:spPr>
              <a:solidFill>
                <a:srgbClr val="EFAFB1"/>
              </a:solidFill>
            </c:spPr>
          </c:dPt>
          <c:dPt>
            <c:idx val="22"/>
            <c:invertIfNegative val="0"/>
            <c:spPr>
              <a:solidFill>
                <a:srgbClr val="EFAFB1"/>
              </a:solidFill>
            </c:spPr>
          </c:dPt>
          <c:dPt>
            <c:idx val="23"/>
            <c:invertIfNegative val="0"/>
            <c:spPr>
              <a:solidFill>
                <a:srgbClr val="EFAFB1"/>
              </a:solidFill>
            </c:spPr>
          </c:dPt>
          <c:dPt>
            <c:idx val="24"/>
            <c:invertIfNegative val="0"/>
            <c:spPr>
              <a:solidFill>
                <a:srgbClr val="EFAFB1"/>
              </a:solidFill>
            </c:spPr>
          </c:dPt>
          <c:dPt>
            <c:idx val="25"/>
            <c:invertIfNegative val="0"/>
            <c:spPr>
              <a:solidFill>
                <a:srgbClr val="EFAFB1"/>
              </a:solidFill>
            </c:spPr>
          </c:dPt>
          <c:dPt>
            <c:idx val="26"/>
            <c:invertIfNegative val="0"/>
            <c:spPr>
              <a:solidFill>
                <a:srgbClr val="EFAFB1"/>
              </a:solidFill>
            </c:spPr>
          </c:dPt>
          <c:dPt>
            <c:idx val="27"/>
            <c:invertIfNegative val="0"/>
            <c:spPr>
              <a:solidFill>
                <a:srgbClr val="EFAFB1"/>
              </a:solidFill>
            </c:spPr>
          </c:dPt>
          <c:dPt>
            <c:idx val="28"/>
            <c:invertIfNegative val="0"/>
            <c:spPr>
              <a:solidFill>
                <a:srgbClr val="EFAFB1"/>
              </a:solidFill>
            </c:spPr>
          </c:dPt>
          <c:dPt>
            <c:idx val="29"/>
            <c:invertIfNegative val="0"/>
            <c:spPr>
              <a:solidFill>
                <a:srgbClr val="EFAFB1"/>
              </a:solidFill>
            </c:spPr>
          </c:dPt>
          <c:dPt>
            <c:idx val="30"/>
            <c:invertIfNegative val="0"/>
            <c:spPr>
              <a:solidFill>
                <a:srgbClr val="EFAFB1"/>
              </a:solidFill>
            </c:spPr>
          </c:dPt>
          <c:dPt>
            <c:idx val="31"/>
            <c:invertIfNegative val="0"/>
            <c:spPr>
              <a:solidFill>
                <a:srgbClr val="EFAFB1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Fig5!$Q$52:$Q$83</c:f>
              <c:strCache/>
            </c:strRef>
          </c:cat>
          <c:val>
            <c:numRef>
              <c:f>Fig5!$R$52:$R$83</c:f>
              <c:numCache/>
            </c:numRef>
          </c:val>
        </c:ser>
        <c:gapWidth val="25"/>
        <c:axId val="826333"/>
        <c:axId val="7436998"/>
      </c:barChart>
      <c:catAx>
        <c:axId val="826333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7436998"/>
        <c:crosses val="autoZero"/>
        <c:auto val="1"/>
        <c:lblOffset val="100"/>
        <c:tickLblSkip val="1"/>
        <c:noMultiLvlLbl val="0"/>
      </c:catAx>
      <c:valAx>
        <c:axId val="7436998"/>
        <c:scaling>
          <c:orientation val="minMax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826333"/>
        <c:crosses val="max"/>
        <c:crossBetween val="between"/>
        <c:dispUnits/>
      </c:valAx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Relationship Id="rId3" Type="http://schemas.openxmlformats.org/officeDocument/2006/relationships/chart" Target="/xl/charts/chart16.xml" /><Relationship Id="rId4" Type="http://schemas.openxmlformats.org/officeDocument/2006/relationships/chart" Target="/xl/charts/chart17.xml" /><Relationship Id="rId5" Type="http://schemas.openxmlformats.org/officeDocument/2006/relationships/chart" Target="/xl/charts/chart18.xml" /><Relationship Id="rId6" Type="http://schemas.openxmlformats.org/officeDocument/2006/relationships/chart" Target="/xl/charts/chart19.xml" /><Relationship Id="rId7" Type="http://schemas.openxmlformats.org/officeDocument/2006/relationships/chart" Target="/xl/charts/chart20.xml" /><Relationship Id="rId8" Type="http://schemas.openxmlformats.org/officeDocument/2006/relationships/chart" Target="/xl/charts/chart21.xml" /><Relationship Id="rId9" Type="http://schemas.openxmlformats.org/officeDocument/2006/relationships/image" Target="file:///C:\Program%20Files\DIaLOGIKa\Eurostat%20Layout\Logo\Eurostat%20logo.png" TargetMode="External" /><Relationship Id="rId10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file:///C:\Program%20Files\DIaLOGIKa\Eurostat%20Layout\Logo\Eurostat%20logo.png" TargetMode="Externa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Relationship Id="rId6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image" Target="file:///C:\Program%20Files\DIaLOGIKa\Eurostat%20Layout\Logo\Eurostat%20logo.png" TargetMode="Externa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Relationship Id="rId6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image" Target="file:///C:\Program%20Files\DIaLOGIKa\Eurostat%20Layout\Logo\Eurostat%20logo.png" TargetMode="Externa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0.95625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47148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ext_st_eu27_2020sitc)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2</xdr:row>
      <xdr:rowOff>95250</xdr:rowOff>
    </xdr:from>
    <xdr:to>
      <xdr:col>5</xdr:col>
      <xdr:colOff>504825</xdr:colOff>
      <xdr:row>13</xdr:row>
      <xdr:rowOff>38100</xdr:rowOff>
    </xdr:to>
    <xdr:graphicFrame macro="">
      <xdr:nvGraphicFramePr>
        <xdr:cNvPr id="2" name="Chart 1"/>
        <xdr:cNvGraphicFramePr/>
      </xdr:nvGraphicFramePr>
      <xdr:xfrm>
        <a:off x="238125" y="552450"/>
        <a:ext cx="3238500" cy="203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571500</xdr:colOff>
      <xdr:row>2</xdr:row>
      <xdr:rowOff>95250</xdr:rowOff>
    </xdr:from>
    <xdr:to>
      <xdr:col>8</xdr:col>
      <xdr:colOff>1676400</xdr:colOff>
      <xdr:row>13</xdr:row>
      <xdr:rowOff>38100</xdr:rowOff>
    </xdr:to>
    <xdr:graphicFrame macro="">
      <xdr:nvGraphicFramePr>
        <xdr:cNvPr id="3" name="Chart 2"/>
        <xdr:cNvGraphicFramePr/>
      </xdr:nvGraphicFramePr>
      <xdr:xfrm>
        <a:off x="3543300" y="552450"/>
        <a:ext cx="3248025" cy="2038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571500</xdr:colOff>
      <xdr:row>13</xdr:row>
      <xdr:rowOff>85725</xdr:rowOff>
    </xdr:from>
    <xdr:to>
      <xdr:col>8</xdr:col>
      <xdr:colOff>1676400</xdr:colOff>
      <xdr:row>24</xdr:row>
      <xdr:rowOff>28575</xdr:rowOff>
    </xdr:to>
    <xdr:graphicFrame macro="">
      <xdr:nvGraphicFramePr>
        <xdr:cNvPr id="4" name="Chart 3"/>
        <xdr:cNvGraphicFramePr/>
      </xdr:nvGraphicFramePr>
      <xdr:xfrm>
        <a:off x="3543300" y="2638425"/>
        <a:ext cx="3248025" cy="2038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571500</xdr:colOff>
      <xdr:row>24</xdr:row>
      <xdr:rowOff>76200</xdr:rowOff>
    </xdr:from>
    <xdr:to>
      <xdr:col>8</xdr:col>
      <xdr:colOff>1676400</xdr:colOff>
      <xdr:row>35</xdr:row>
      <xdr:rowOff>19050</xdr:rowOff>
    </xdr:to>
    <xdr:graphicFrame macro="">
      <xdr:nvGraphicFramePr>
        <xdr:cNvPr id="5" name="Chart 4"/>
        <xdr:cNvGraphicFramePr/>
      </xdr:nvGraphicFramePr>
      <xdr:xfrm>
        <a:off x="3543300" y="4724400"/>
        <a:ext cx="3248025" cy="2038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123825</xdr:colOff>
      <xdr:row>35</xdr:row>
      <xdr:rowOff>85725</xdr:rowOff>
    </xdr:from>
    <xdr:to>
      <xdr:col>5</xdr:col>
      <xdr:colOff>504825</xdr:colOff>
      <xdr:row>46</xdr:row>
      <xdr:rowOff>19050</xdr:rowOff>
    </xdr:to>
    <xdr:graphicFrame macro="">
      <xdr:nvGraphicFramePr>
        <xdr:cNvPr id="6" name="Chart 5"/>
        <xdr:cNvGraphicFramePr/>
      </xdr:nvGraphicFramePr>
      <xdr:xfrm>
        <a:off x="238125" y="6829425"/>
        <a:ext cx="3238500" cy="20288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123825</xdr:colOff>
      <xdr:row>13</xdr:row>
      <xdr:rowOff>85725</xdr:rowOff>
    </xdr:from>
    <xdr:to>
      <xdr:col>5</xdr:col>
      <xdr:colOff>504825</xdr:colOff>
      <xdr:row>24</xdr:row>
      <xdr:rowOff>28575</xdr:rowOff>
    </xdr:to>
    <xdr:graphicFrame macro="">
      <xdr:nvGraphicFramePr>
        <xdr:cNvPr id="7" name="Chart 6"/>
        <xdr:cNvGraphicFramePr/>
      </xdr:nvGraphicFramePr>
      <xdr:xfrm>
        <a:off x="238125" y="2638425"/>
        <a:ext cx="3238500" cy="2038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5</xdr:col>
      <xdr:colOff>571500</xdr:colOff>
      <xdr:row>35</xdr:row>
      <xdr:rowOff>85725</xdr:rowOff>
    </xdr:from>
    <xdr:to>
      <xdr:col>8</xdr:col>
      <xdr:colOff>1676400</xdr:colOff>
      <xdr:row>46</xdr:row>
      <xdr:rowOff>19050</xdr:rowOff>
    </xdr:to>
    <xdr:graphicFrame macro="">
      <xdr:nvGraphicFramePr>
        <xdr:cNvPr id="8" name="Chart 7"/>
        <xdr:cNvGraphicFramePr/>
      </xdr:nvGraphicFramePr>
      <xdr:xfrm>
        <a:off x="3543300" y="6829425"/>
        <a:ext cx="3248025" cy="20288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123825</xdr:colOff>
      <xdr:row>24</xdr:row>
      <xdr:rowOff>76200</xdr:rowOff>
    </xdr:from>
    <xdr:to>
      <xdr:col>5</xdr:col>
      <xdr:colOff>504825</xdr:colOff>
      <xdr:row>35</xdr:row>
      <xdr:rowOff>19050</xdr:rowOff>
    </xdr:to>
    <xdr:graphicFrame macro="">
      <xdr:nvGraphicFramePr>
        <xdr:cNvPr id="9" name="Chart 8"/>
        <xdr:cNvGraphicFramePr/>
      </xdr:nvGraphicFramePr>
      <xdr:xfrm>
        <a:off x="238125" y="4724400"/>
        <a:ext cx="3238500" cy="20383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 editAs="oneCell">
    <xdr:from>
      <xdr:col>8</xdr:col>
      <xdr:colOff>228600</xdr:colOff>
      <xdr:row>49</xdr:row>
      <xdr:rowOff>85725</xdr:rowOff>
    </xdr:from>
    <xdr:to>
      <xdr:col>8</xdr:col>
      <xdr:colOff>1762125</xdr:colOff>
      <xdr:row>53</xdr:row>
      <xdr:rowOff>0</xdr:rowOff>
    </xdr:to>
    <xdr:pic>
      <xdr:nvPicPr>
        <xdr:cNvPr id="10" name="Picture 9"/>
        <xdr:cNvPicPr preferRelativeResize="1">
          <a:picLocks noChangeAspect="1"/>
        </xdr:cNvPicPr>
      </xdr:nvPicPr>
      <xdr:blipFill>
        <a:blip r:link="rId9"/>
        <a:stretch>
          <a:fillRect/>
        </a:stretch>
      </xdr:blipFill>
      <xdr:spPr>
        <a:xfrm>
          <a:off x="5343525" y="9420225"/>
          <a:ext cx="1533525" cy="5238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200025</xdr:colOff>
      <xdr:row>46</xdr:row>
      <xdr:rowOff>47625</xdr:rowOff>
    </xdr:from>
    <xdr:to>
      <xdr:col>8</xdr:col>
      <xdr:colOff>0</xdr:colOff>
      <xdr:row>47</xdr:row>
      <xdr:rowOff>114300</xdr:rowOff>
    </xdr:to>
    <xdr:pic>
      <xdr:nvPicPr>
        <xdr:cNvPr id="11" name="Picture 10"/>
        <xdr:cNvPicPr preferRelativeResize="1">
          <a:picLocks noChangeAspect="1"/>
        </xdr:cNvPicPr>
      </xdr:nvPicPr>
      <xdr:blipFill>
        <a:blip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57450" y="8886825"/>
          <a:ext cx="26574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</xdr:row>
      <xdr:rowOff>76200</xdr:rowOff>
    </xdr:from>
    <xdr:to>
      <xdr:col>9</xdr:col>
      <xdr:colOff>895350</xdr:colOff>
      <xdr:row>41</xdr:row>
      <xdr:rowOff>57150</xdr:rowOff>
    </xdr:to>
    <xdr:graphicFrame macro="">
      <xdr:nvGraphicFramePr>
        <xdr:cNvPr id="2" name="Chart1"/>
        <xdr:cNvGraphicFramePr/>
      </xdr:nvGraphicFramePr>
      <xdr:xfrm>
        <a:off x="123825" y="685800"/>
        <a:ext cx="8067675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228600</xdr:colOff>
      <xdr:row>5</xdr:row>
      <xdr:rowOff>47625</xdr:rowOff>
    </xdr:from>
    <xdr:to>
      <xdr:col>9</xdr:col>
      <xdr:colOff>866775</xdr:colOff>
      <xdr:row>6</xdr:row>
      <xdr:rowOff>142875</xdr:rowOff>
    </xdr:to>
    <xdr:sp macro="" textlink="$P$5">
      <xdr:nvSpPr>
        <xdr:cNvPr id="3" name="TextBox 2"/>
        <xdr:cNvSpPr txBox="1"/>
      </xdr:nvSpPr>
      <xdr:spPr>
        <a:xfrm>
          <a:off x="7524750" y="1114425"/>
          <a:ext cx="638175" cy="2476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Ins="54000" rtlCol="0" anchor="t">
          <a:noAutofit/>
        </a:bodyPr>
        <a:lstStyle/>
        <a:p>
          <a:pPr algn="r"/>
          <a:fld id="{A027486C-F447-49A1-A99F-A2AD8B3481A7}" type="TxLink">
            <a:rPr lang="en-US" sz="900" b="0" i="0" u="none" strike="noStrike">
              <a:solidFill>
                <a:srgbClr val="000000"/>
              </a:solidFill>
              <a:latin typeface="Arial"/>
              <a:cs typeface="Arial"/>
            </a:rPr>
            <a:pPr algn="r"/>
            <a:t>89</a:t>
          </a:fld>
          <a:endParaRPr lang="en-GB" sz="1100"/>
        </a:p>
      </xdr:txBody>
    </xdr:sp>
    <xdr:clientData/>
  </xdr:twoCellAnchor>
  <xdr:twoCellAnchor>
    <xdr:from>
      <xdr:col>9</xdr:col>
      <xdr:colOff>228600</xdr:colOff>
      <xdr:row>6</xdr:row>
      <xdr:rowOff>142875</xdr:rowOff>
    </xdr:from>
    <xdr:to>
      <xdr:col>9</xdr:col>
      <xdr:colOff>866775</xdr:colOff>
      <xdr:row>8</xdr:row>
      <xdr:rowOff>85725</xdr:rowOff>
    </xdr:to>
    <xdr:sp macro="" textlink="$P$6">
      <xdr:nvSpPr>
        <xdr:cNvPr id="4" name="TextBox 3"/>
        <xdr:cNvSpPr txBox="1"/>
      </xdr:nvSpPr>
      <xdr:spPr>
        <a:xfrm>
          <a:off x="7524750" y="1362075"/>
          <a:ext cx="638175" cy="2476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Ins="54000" rtlCol="0" anchor="t">
          <a:noAutofit/>
        </a:bodyPr>
        <a:lstStyle/>
        <a:p>
          <a:pPr algn="r"/>
          <a:fld id="{99CA8FF7-EB7D-4232-8048-2D218A80FC30}" type="TxLink">
            <a:rPr lang="en-US" sz="900" b="0" i="0" u="none" strike="noStrike">
              <a:solidFill>
                <a:srgbClr val="000000"/>
              </a:solidFill>
              <a:latin typeface="Arial"/>
              <a:cs typeface="Arial"/>
            </a:rPr>
            <a:pPr algn="r"/>
            <a:t>490</a:t>
          </a:fld>
          <a:endParaRPr lang="en-GB" sz="1100"/>
        </a:p>
      </xdr:txBody>
    </xdr:sp>
    <xdr:clientData/>
  </xdr:twoCellAnchor>
  <xdr:twoCellAnchor>
    <xdr:from>
      <xdr:col>8</xdr:col>
      <xdr:colOff>542925</xdr:colOff>
      <xdr:row>8</xdr:row>
      <xdr:rowOff>95250</xdr:rowOff>
    </xdr:from>
    <xdr:to>
      <xdr:col>9</xdr:col>
      <xdr:colOff>866775</xdr:colOff>
      <xdr:row>10</xdr:row>
      <xdr:rowOff>19050</xdr:rowOff>
    </xdr:to>
    <xdr:sp macro="" textlink="$P$7">
      <xdr:nvSpPr>
        <xdr:cNvPr id="5" name="TextBox 4"/>
        <xdr:cNvSpPr txBox="1"/>
      </xdr:nvSpPr>
      <xdr:spPr>
        <a:xfrm>
          <a:off x="7229475" y="1619250"/>
          <a:ext cx="93345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Ins="54000" rtlCol="0" anchor="t">
          <a:noAutofit/>
        </a:bodyPr>
        <a:lstStyle/>
        <a:p>
          <a:pPr algn="r"/>
          <a:fld id="{3FA46698-10A1-4FEA-AE20-5A5B3B44BB1F}" type="TxLink">
            <a:rPr lang="en-US" sz="900" b="0" i="0" u="none" strike="noStrike">
              <a:solidFill>
                <a:srgbClr val="000000"/>
              </a:solidFill>
              <a:latin typeface="Arial"/>
              <a:cs typeface="Arial"/>
            </a:rPr>
            <a:pPr algn="r"/>
            <a:t>80</a:t>
          </a:fld>
          <a:endParaRPr lang="en-GB" sz="1100"/>
        </a:p>
      </xdr:txBody>
    </xdr:sp>
    <xdr:clientData/>
  </xdr:twoCellAnchor>
  <xdr:twoCellAnchor>
    <xdr:from>
      <xdr:col>8</xdr:col>
      <xdr:colOff>542925</xdr:colOff>
      <xdr:row>10</xdr:row>
      <xdr:rowOff>28575</xdr:rowOff>
    </xdr:from>
    <xdr:to>
      <xdr:col>9</xdr:col>
      <xdr:colOff>866775</xdr:colOff>
      <xdr:row>11</xdr:row>
      <xdr:rowOff>114300</xdr:rowOff>
    </xdr:to>
    <xdr:sp macro="" textlink="$P$8">
      <xdr:nvSpPr>
        <xdr:cNvPr id="6" name="TextBox 5"/>
        <xdr:cNvSpPr txBox="1"/>
      </xdr:nvSpPr>
      <xdr:spPr>
        <a:xfrm>
          <a:off x="7229475" y="1857375"/>
          <a:ext cx="933450" cy="2381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Ins="54000" rtlCol="0" anchor="t">
          <a:noAutofit/>
        </a:bodyPr>
        <a:lstStyle/>
        <a:p>
          <a:pPr algn="r"/>
          <a:fld id="{81BD6A45-9D85-4BD0-9FCB-7E646B08D7AB}" type="TxLink">
            <a:rPr lang="en-US" sz="900" b="0" i="0" u="none" strike="noStrike">
              <a:solidFill>
                <a:srgbClr val="000000"/>
              </a:solidFill>
              <a:latin typeface="Arial"/>
              <a:cs typeface="Arial"/>
            </a:rPr>
            <a:pPr algn="r"/>
            <a:t>18</a:t>
          </a:fld>
          <a:endParaRPr lang="en-GB" sz="1100"/>
        </a:p>
      </xdr:txBody>
    </xdr:sp>
    <xdr:clientData/>
  </xdr:twoCellAnchor>
  <xdr:twoCellAnchor>
    <xdr:from>
      <xdr:col>8</xdr:col>
      <xdr:colOff>542925</xdr:colOff>
      <xdr:row>11</xdr:row>
      <xdr:rowOff>123825</xdr:rowOff>
    </xdr:from>
    <xdr:to>
      <xdr:col>9</xdr:col>
      <xdr:colOff>866775</xdr:colOff>
      <xdr:row>13</xdr:row>
      <xdr:rowOff>57150</xdr:rowOff>
    </xdr:to>
    <xdr:sp macro="" textlink="$P$9">
      <xdr:nvSpPr>
        <xdr:cNvPr id="7" name="TextBox 6"/>
        <xdr:cNvSpPr txBox="1"/>
      </xdr:nvSpPr>
      <xdr:spPr>
        <a:xfrm>
          <a:off x="7229475" y="2105025"/>
          <a:ext cx="933450" cy="2381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Ins="54000" rtlCol="0" anchor="t">
          <a:noAutofit/>
        </a:bodyPr>
        <a:lstStyle/>
        <a:p>
          <a:pPr algn="r"/>
          <a:fld id="{2F825274-1D7B-453C-ACEA-5BCF3BCC9840}" type="TxLink">
            <a:rPr lang="en-US" sz="900" b="0" i="0" u="none" strike="noStrike">
              <a:solidFill>
                <a:srgbClr val="000000"/>
              </a:solidFill>
              <a:latin typeface="Arial"/>
              <a:cs typeface="Arial"/>
            </a:rPr>
            <a:pPr algn="r"/>
            <a:t>47</a:t>
          </a:fld>
          <a:endParaRPr lang="en-GB" sz="1100"/>
        </a:p>
      </xdr:txBody>
    </xdr:sp>
    <xdr:clientData/>
  </xdr:twoCellAnchor>
  <xdr:twoCellAnchor>
    <xdr:from>
      <xdr:col>8</xdr:col>
      <xdr:colOff>542925</xdr:colOff>
      <xdr:row>13</xdr:row>
      <xdr:rowOff>66675</xdr:rowOff>
    </xdr:from>
    <xdr:to>
      <xdr:col>9</xdr:col>
      <xdr:colOff>866775</xdr:colOff>
      <xdr:row>14</xdr:row>
      <xdr:rowOff>152400</xdr:rowOff>
    </xdr:to>
    <xdr:sp macro="" textlink="$P$10">
      <xdr:nvSpPr>
        <xdr:cNvPr id="8" name="TextBox 7"/>
        <xdr:cNvSpPr txBox="1"/>
      </xdr:nvSpPr>
      <xdr:spPr>
        <a:xfrm>
          <a:off x="7229475" y="2352675"/>
          <a:ext cx="933450" cy="2381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Ins="54000" rtlCol="0" anchor="t">
          <a:noAutofit/>
        </a:bodyPr>
        <a:lstStyle/>
        <a:p>
          <a:pPr algn="r"/>
          <a:fld id="{C80C5FFB-A42E-4955-AEEB-8E4B03FBAF81}" type="TxLink">
            <a:rPr lang="en-US" sz="900" b="0" i="0" u="none" strike="noStrike">
              <a:solidFill>
                <a:srgbClr val="000000"/>
              </a:solidFill>
              <a:latin typeface="Arial"/>
              <a:cs typeface="Arial"/>
            </a:rPr>
            <a:pPr algn="r"/>
            <a:t>46</a:t>
          </a:fld>
          <a:endParaRPr lang="en-GB" sz="1100"/>
        </a:p>
      </xdr:txBody>
    </xdr:sp>
    <xdr:clientData/>
  </xdr:twoCellAnchor>
  <xdr:twoCellAnchor>
    <xdr:from>
      <xdr:col>8</xdr:col>
      <xdr:colOff>542925</xdr:colOff>
      <xdr:row>15</xdr:row>
      <xdr:rowOff>9525</xdr:rowOff>
    </xdr:from>
    <xdr:to>
      <xdr:col>9</xdr:col>
      <xdr:colOff>866775</xdr:colOff>
      <xdr:row>16</xdr:row>
      <xdr:rowOff>95250</xdr:rowOff>
    </xdr:to>
    <xdr:sp macro="" textlink="$P$11">
      <xdr:nvSpPr>
        <xdr:cNvPr id="9" name="TextBox 8"/>
        <xdr:cNvSpPr txBox="1"/>
      </xdr:nvSpPr>
      <xdr:spPr>
        <a:xfrm>
          <a:off x="7229475" y="2600325"/>
          <a:ext cx="933450" cy="2381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Ins="54000" rtlCol="0" anchor="t">
          <a:noAutofit/>
        </a:bodyPr>
        <a:lstStyle/>
        <a:p>
          <a:pPr algn="r"/>
          <a:fld id="{75B5951E-A475-4640-89DC-1F42D5403B17}" type="TxLink">
            <a:rPr lang="en-US" sz="900" b="0" i="0" u="none" strike="noStrike">
              <a:solidFill>
                <a:srgbClr val="000000"/>
              </a:solidFill>
              <a:latin typeface="Arial"/>
              <a:cs typeface="Arial"/>
            </a:rPr>
            <a:pPr algn="r"/>
            <a:t>40</a:t>
          </a:fld>
          <a:endParaRPr lang="en-GB" sz="1100"/>
        </a:p>
      </xdr:txBody>
    </xdr:sp>
    <xdr:clientData/>
  </xdr:twoCellAnchor>
  <xdr:twoCellAnchor>
    <xdr:from>
      <xdr:col>8</xdr:col>
      <xdr:colOff>542925</xdr:colOff>
      <xdr:row>16</xdr:row>
      <xdr:rowOff>104775</xdr:rowOff>
    </xdr:from>
    <xdr:to>
      <xdr:col>9</xdr:col>
      <xdr:colOff>866775</xdr:colOff>
      <xdr:row>18</xdr:row>
      <xdr:rowOff>28575</xdr:rowOff>
    </xdr:to>
    <xdr:sp macro="" textlink="$P$12">
      <xdr:nvSpPr>
        <xdr:cNvPr id="10" name="TextBox 9"/>
        <xdr:cNvSpPr txBox="1"/>
      </xdr:nvSpPr>
      <xdr:spPr>
        <a:xfrm>
          <a:off x="7229475" y="2847975"/>
          <a:ext cx="93345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Ins="54000" rtlCol="0" anchor="t">
          <a:noAutofit/>
        </a:bodyPr>
        <a:lstStyle/>
        <a:p>
          <a:pPr algn="r"/>
          <a:fld id="{959BCDFD-B404-4184-92FC-0032D240CDF6}" type="TxLink">
            <a:rPr lang="en-US" sz="900" b="0" i="0" u="none" strike="noStrike">
              <a:solidFill>
                <a:srgbClr val="000000"/>
              </a:solidFill>
              <a:latin typeface="Arial"/>
              <a:cs typeface="Arial"/>
            </a:rPr>
            <a:pPr algn="r"/>
            <a:t>29</a:t>
          </a:fld>
          <a:endParaRPr lang="en-GB" sz="1100"/>
        </a:p>
      </xdr:txBody>
    </xdr:sp>
    <xdr:clientData/>
  </xdr:twoCellAnchor>
  <xdr:twoCellAnchor>
    <xdr:from>
      <xdr:col>8</xdr:col>
      <xdr:colOff>542925</xdr:colOff>
      <xdr:row>18</xdr:row>
      <xdr:rowOff>38100</xdr:rowOff>
    </xdr:from>
    <xdr:to>
      <xdr:col>9</xdr:col>
      <xdr:colOff>866775</xdr:colOff>
      <xdr:row>19</xdr:row>
      <xdr:rowOff>123825</xdr:rowOff>
    </xdr:to>
    <xdr:sp macro="" textlink="$P$13">
      <xdr:nvSpPr>
        <xdr:cNvPr id="11" name="TextBox 10"/>
        <xdr:cNvSpPr txBox="1"/>
      </xdr:nvSpPr>
      <xdr:spPr>
        <a:xfrm>
          <a:off x="7229475" y="3086100"/>
          <a:ext cx="933450" cy="2381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Ins="54000" rtlCol="0" anchor="t">
          <a:noAutofit/>
        </a:bodyPr>
        <a:lstStyle/>
        <a:p>
          <a:pPr algn="r"/>
          <a:fld id="{7D7C8B1E-3F68-4C2D-B756-E0B90C9F0FAF}" type="TxLink">
            <a:rPr lang="en-US" sz="900" b="0" i="0" u="none" strike="noStrike">
              <a:solidFill>
                <a:srgbClr val="000000"/>
              </a:solidFill>
              <a:latin typeface="Arial"/>
              <a:cs typeface="Arial"/>
            </a:rPr>
            <a:pPr algn="r"/>
            <a:t>94</a:t>
          </a:fld>
          <a:endParaRPr lang="en-GB" sz="1100"/>
        </a:p>
      </xdr:txBody>
    </xdr:sp>
    <xdr:clientData/>
  </xdr:twoCellAnchor>
  <xdr:twoCellAnchor>
    <xdr:from>
      <xdr:col>8</xdr:col>
      <xdr:colOff>542925</xdr:colOff>
      <xdr:row>19</xdr:row>
      <xdr:rowOff>133350</xdr:rowOff>
    </xdr:from>
    <xdr:to>
      <xdr:col>9</xdr:col>
      <xdr:colOff>866775</xdr:colOff>
      <xdr:row>21</xdr:row>
      <xdr:rowOff>66675</xdr:rowOff>
    </xdr:to>
    <xdr:sp macro="" textlink="$P$14">
      <xdr:nvSpPr>
        <xdr:cNvPr id="12" name="TextBox 11"/>
        <xdr:cNvSpPr txBox="1"/>
      </xdr:nvSpPr>
      <xdr:spPr>
        <a:xfrm>
          <a:off x="7229475" y="3333750"/>
          <a:ext cx="933450" cy="2381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Ins="54000" rtlCol="0" anchor="t">
          <a:noAutofit/>
        </a:bodyPr>
        <a:lstStyle/>
        <a:p>
          <a:pPr algn="r"/>
          <a:fld id="{4CCD9FD6-C0AE-4343-86B2-84A1E1846A95}" type="TxLink">
            <a:rPr lang="en-US" sz="900" b="0" i="0" u="none" strike="noStrike">
              <a:solidFill>
                <a:srgbClr val="000000"/>
              </a:solidFill>
              <a:latin typeface="Arial"/>
              <a:cs typeface="Arial"/>
            </a:rPr>
            <a:pPr algn="r"/>
            <a:t>9 850</a:t>
          </a:fld>
          <a:endParaRPr lang="en-GB" sz="1100"/>
        </a:p>
      </xdr:txBody>
    </xdr:sp>
    <xdr:clientData/>
  </xdr:twoCellAnchor>
  <xdr:twoCellAnchor>
    <xdr:from>
      <xdr:col>8</xdr:col>
      <xdr:colOff>542925</xdr:colOff>
      <xdr:row>21</xdr:row>
      <xdr:rowOff>76200</xdr:rowOff>
    </xdr:from>
    <xdr:to>
      <xdr:col>9</xdr:col>
      <xdr:colOff>866775</xdr:colOff>
      <xdr:row>23</xdr:row>
      <xdr:rowOff>9525</xdr:rowOff>
    </xdr:to>
    <xdr:sp macro="" textlink="$P$15">
      <xdr:nvSpPr>
        <xdr:cNvPr id="13" name="TextBox 12"/>
        <xdr:cNvSpPr txBox="1"/>
      </xdr:nvSpPr>
      <xdr:spPr>
        <a:xfrm>
          <a:off x="7229475" y="3581400"/>
          <a:ext cx="933450" cy="2381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Ins="54000" rtlCol="0" anchor="t">
          <a:noAutofit/>
        </a:bodyPr>
        <a:lstStyle/>
        <a:p>
          <a:pPr algn="r"/>
          <a:fld id="{BECC16F8-62C0-4DBA-AA23-17B06DE5634A}" type="TxLink">
            <a:rPr lang="en-US" sz="900" b="0" i="0" u="none" strike="noStrike">
              <a:solidFill>
                <a:srgbClr val="000000"/>
              </a:solidFill>
              <a:latin typeface="Arial"/>
              <a:cs typeface="Arial"/>
            </a:rPr>
            <a:pPr algn="r"/>
            <a:t>252</a:t>
          </a:fld>
          <a:endParaRPr lang="en-GB" sz="1100"/>
        </a:p>
      </xdr:txBody>
    </xdr:sp>
    <xdr:clientData/>
  </xdr:twoCellAnchor>
  <xdr:twoCellAnchor>
    <xdr:from>
      <xdr:col>8</xdr:col>
      <xdr:colOff>542925</xdr:colOff>
      <xdr:row>23</xdr:row>
      <xdr:rowOff>19050</xdr:rowOff>
    </xdr:from>
    <xdr:to>
      <xdr:col>9</xdr:col>
      <xdr:colOff>866775</xdr:colOff>
      <xdr:row>24</xdr:row>
      <xdr:rowOff>104775</xdr:rowOff>
    </xdr:to>
    <xdr:sp macro="" textlink="$P$16">
      <xdr:nvSpPr>
        <xdr:cNvPr id="14" name="TextBox 13"/>
        <xdr:cNvSpPr txBox="1"/>
      </xdr:nvSpPr>
      <xdr:spPr>
        <a:xfrm>
          <a:off x="7229475" y="3829050"/>
          <a:ext cx="933450" cy="2381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Ins="54000" rtlCol="0" anchor="t">
          <a:noAutofit/>
        </a:bodyPr>
        <a:lstStyle/>
        <a:p>
          <a:pPr algn="r"/>
          <a:fld id="{E1F74CC5-BDCB-4E60-B03E-27C161CF2BAB}" type="TxLink">
            <a:rPr lang="en-US" sz="900" b="0" i="0" u="none" strike="noStrike">
              <a:solidFill>
                <a:srgbClr val="000000"/>
              </a:solidFill>
              <a:latin typeface="Arial"/>
              <a:cs typeface="Arial"/>
            </a:rPr>
            <a:pPr algn="r"/>
            <a:t>66</a:t>
          </a:fld>
          <a:endParaRPr lang="en-GB" sz="1100"/>
        </a:p>
      </xdr:txBody>
    </xdr:sp>
    <xdr:clientData/>
  </xdr:twoCellAnchor>
  <xdr:twoCellAnchor>
    <xdr:from>
      <xdr:col>8</xdr:col>
      <xdr:colOff>542925</xdr:colOff>
      <xdr:row>24</xdr:row>
      <xdr:rowOff>114300</xdr:rowOff>
    </xdr:from>
    <xdr:to>
      <xdr:col>9</xdr:col>
      <xdr:colOff>866775</xdr:colOff>
      <xdr:row>26</xdr:row>
      <xdr:rowOff>38100</xdr:rowOff>
    </xdr:to>
    <xdr:sp macro="" textlink="$P$17">
      <xdr:nvSpPr>
        <xdr:cNvPr id="15" name="TextBox 14"/>
        <xdr:cNvSpPr txBox="1"/>
      </xdr:nvSpPr>
      <xdr:spPr>
        <a:xfrm>
          <a:off x="7229475" y="4076700"/>
          <a:ext cx="93345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Ins="54000" rtlCol="0" anchor="t">
          <a:noAutofit/>
        </a:bodyPr>
        <a:lstStyle/>
        <a:p>
          <a:pPr algn="r"/>
          <a:fld id="{719A34C2-5F46-4F51-9E1A-865392767DD2}" type="TxLink">
            <a:rPr lang="en-US" sz="900" b="0" i="0" u="none" strike="noStrike">
              <a:solidFill>
                <a:srgbClr val="000000"/>
              </a:solidFill>
              <a:latin typeface="Arial"/>
              <a:cs typeface="Arial"/>
            </a:rPr>
            <a:pPr algn="r"/>
            <a:t>1</a:t>
          </a:fld>
          <a:endParaRPr lang="en-GB" sz="1100"/>
        </a:p>
      </xdr:txBody>
    </xdr:sp>
    <xdr:clientData/>
  </xdr:twoCellAnchor>
  <xdr:twoCellAnchor>
    <xdr:from>
      <xdr:col>8</xdr:col>
      <xdr:colOff>542925</xdr:colOff>
      <xdr:row>26</xdr:row>
      <xdr:rowOff>47625</xdr:rowOff>
    </xdr:from>
    <xdr:to>
      <xdr:col>9</xdr:col>
      <xdr:colOff>866775</xdr:colOff>
      <xdr:row>27</xdr:row>
      <xdr:rowOff>133350</xdr:rowOff>
    </xdr:to>
    <xdr:sp macro="" textlink="$P$18">
      <xdr:nvSpPr>
        <xdr:cNvPr id="16" name="TextBox 15"/>
        <xdr:cNvSpPr txBox="1"/>
      </xdr:nvSpPr>
      <xdr:spPr>
        <a:xfrm>
          <a:off x="7229475" y="4314825"/>
          <a:ext cx="933450" cy="2381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Ins="54000" rtlCol="0" anchor="t">
          <a:noAutofit/>
        </a:bodyPr>
        <a:lstStyle/>
        <a:p>
          <a:pPr algn="r"/>
          <a:fld id="{E4A66DC2-E22E-4A81-9826-6376220F35BE}" type="TxLink">
            <a:rPr lang="en-US" sz="900" b="0" i="0" u="none" strike="noStrike">
              <a:solidFill>
                <a:srgbClr val="000000"/>
              </a:solidFill>
              <a:latin typeface="Arial"/>
              <a:cs typeface="Arial"/>
            </a:rPr>
            <a:pPr algn="r"/>
            <a:t>77</a:t>
          </a:fld>
          <a:endParaRPr lang="en-GB" sz="1100"/>
        </a:p>
      </xdr:txBody>
    </xdr:sp>
    <xdr:clientData/>
  </xdr:twoCellAnchor>
  <xdr:twoCellAnchor>
    <xdr:from>
      <xdr:col>8</xdr:col>
      <xdr:colOff>542925</xdr:colOff>
      <xdr:row>27</xdr:row>
      <xdr:rowOff>142875</xdr:rowOff>
    </xdr:from>
    <xdr:to>
      <xdr:col>9</xdr:col>
      <xdr:colOff>866775</xdr:colOff>
      <xdr:row>29</xdr:row>
      <xdr:rowOff>76200</xdr:rowOff>
    </xdr:to>
    <xdr:sp macro="" textlink="$P$19">
      <xdr:nvSpPr>
        <xdr:cNvPr id="17" name="TextBox 16"/>
        <xdr:cNvSpPr txBox="1"/>
      </xdr:nvSpPr>
      <xdr:spPr>
        <a:xfrm>
          <a:off x="7229475" y="4562475"/>
          <a:ext cx="933450" cy="2381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Ins="54000" rtlCol="0" anchor="t">
          <a:noAutofit/>
        </a:bodyPr>
        <a:lstStyle/>
        <a:p>
          <a:pPr algn="r"/>
          <a:fld id="{275A3A2F-EE40-4EF4-B0F5-D4B1F0D12F5D}" type="TxLink">
            <a:rPr lang="en-US" sz="900" b="0" i="0" u="none" strike="noStrike">
              <a:solidFill>
                <a:srgbClr val="000000"/>
              </a:solidFill>
              <a:latin typeface="Arial"/>
              <a:cs typeface="Arial"/>
            </a:rPr>
            <a:pPr algn="r"/>
            <a:t>125</a:t>
          </a:fld>
          <a:endParaRPr lang="en-GB" sz="1100"/>
        </a:p>
      </xdr:txBody>
    </xdr:sp>
    <xdr:clientData/>
  </xdr:twoCellAnchor>
  <xdr:twoCellAnchor>
    <xdr:from>
      <xdr:col>8</xdr:col>
      <xdr:colOff>542925</xdr:colOff>
      <xdr:row>29</xdr:row>
      <xdr:rowOff>85725</xdr:rowOff>
    </xdr:from>
    <xdr:to>
      <xdr:col>9</xdr:col>
      <xdr:colOff>866775</xdr:colOff>
      <xdr:row>31</xdr:row>
      <xdr:rowOff>19050</xdr:rowOff>
    </xdr:to>
    <xdr:sp macro="" textlink="$P$20">
      <xdr:nvSpPr>
        <xdr:cNvPr id="18" name="TextBox 17"/>
        <xdr:cNvSpPr txBox="1"/>
      </xdr:nvSpPr>
      <xdr:spPr>
        <a:xfrm>
          <a:off x="7229475" y="4810125"/>
          <a:ext cx="933450" cy="2381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Ins="54000" rtlCol="0" anchor="t">
          <a:noAutofit/>
        </a:bodyPr>
        <a:lstStyle/>
        <a:p>
          <a:pPr algn="r"/>
          <a:fld id="{7A0FEA2D-B6D9-4500-B0AA-614A6EB32217}" type="TxLink">
            <a:rPr lang="en-US" sz="900" b="0" i="0" u="none" strike="noStrike">
              <a:solidFill>
                <a:srgbClr val="000000"/>
              </a:solidFill>
              <a:latin typeface="Arial"/>
              <a:cs typeface="Arial"/>
            </a:rPr>
            <a:pPr algn="r"/>
            <a:t>14</a:t>
          </a:fld>
          <a:endParaRPr lang="en-GB" sz="1100"/>
        </a:p>
      </xdr:txBody>
    </xdr:sp>
    <xdr:clientData/>
  </xdr:twoCellAnchor>
  <xdr:twoCellAnchor>
    <xdr:from>
      <xdr:col>8</xdr:col>
      <xdr:colOff>542925</xdr:colOff>
      <xdr:row>31</xdr:row>
      <xdr:rowOff>28575</xdr:rowOff>
    </xdr:from>
    <xdr:to>
      <xdr:col>9</xdr:col>
      <xdr:colOff>866775</xdr:colOff>
      <xdr:row>32</xdr:row>
      <xdr:rowOff>104775</xdr:rowOff>
    </xdr:to>
    <xdr:sp macro="" textlink="$P$21">
      <xdr:nvSpPr>
        <xdr:cNvPr id="19" name="TextBox 18"/>
        <xdr:cNvSpPr txBox="1"/>
      </xdr:nvSpPr>
      <xdr:spPr>
        <a:xfrm>
          <a:off x="7229475" y="5057775"/>
          <a:ext cx="93345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Ins="54000" rtlCol="0" anchor="t">
          <a:noAutofit/>
        </a:bodyPr>
        <a:lstStyle/>
        <a:p>
          <a:pPr algn="r"/>
          <a:fld id="{A71DD5A9-91F9-4309-80C7-08F9345CF42A}" type="TxLink">
            <a:rPr lang="en-US" sz="900" b="0" i="0" u="none" strike="noStrike">
              <a:solidFill>
                <a:srgbClr val="000000"/>
              </a:solidFill>
              <a:latin typeface="Arial"/>
              <a:cs typeface="Arial"/>
            </a:rPr>
            <a:pPr algn="r"/>
            <a:t>39</a:t>
          </a:fld>
          <a:endParaRPr lang="en-GB" sz="1100"/>
        </a:p>
      </xdr:txBody>
    </xdr:sp>
    <xdr:clientData/>
  </xdr:twoCellAnchor>
  <xdr:twoCellAnchor>
    <xdr:from>
      <xdr:col>8</xdr:col>
      <xdr:colOff>542925</xdr:colOff>
      <xdr:row>32</xdr:row>
      <xdr:rowOff>114300</xdr:rowOff>
    </xdr:from>
    <xdr:to>
      <xdr:col>9</xdr:col>
      <xdr:colOff>866775</xdr:colOff>
      <xdr:row>34</xdr:row>
      <xdr:rowOff>47625</xdr:rowOff>
    </xdr:to>
    <xdr:sp macro="" textlink="$P$22">
      <xdr:nvSpPr>
        <xdr:cNvPr id="20" name="TextBox 19"/>
        <xdr:cNvSpPr txBox="1"/>
      </xdr:nvSpPr>
      <xdr:spPr>
        <a:xfrm>
          <a:off x="7229475" y="5295900"/>
          <a:ext cx="933450" cy="2381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Ins="54000" rtlCol="0" anchor="t">
          <a:noAutofit/>
        </a:bodyPr>
        <a:lstStyle/>
        <a:p>
          <a:pPr algn="r"/>
          <a:fld id="{D89F980D-18F6-4E60-9C52-6E267E44693C}" type="TxLink">
            <a:rPr lang="en-US" sz="900" b="0" i="0" u="none" strike="noStrike">
              <a:solidFill>
                <a:srgbClr val="000000"/>
              </a:solidFill>
              <a:latin typeface="Arial"/>
              <a:cs typeface="Arial"/>
            </a:rPr>
            <a:pPr algn="r"/>
            <a:t>3</a:t>
          </a:fld>
          <a:endParaRPr lang="en-GB" sz="1100"/>
        </a:p>
      </xdr:txBody>
    </xdr:sp>
    <xdr:clientData/>
  </xdr:twoCellAnchor>
  <xdr:twoCellAnchor>
    <xdr:from>
      <xdr:col>8</xdr:col>
      <xdr:colOff>542925</xdr:colOff>
      <xdr:row>34</xdr:row>
      <xdr:rowOff>57150</xdr:rowOff>
    </xdr:from>
    <xdr:to>
      <xdr:col>9</xdr:col>
      <xdr:colOff>866775</xdr:colOff>
      <xdr:row>35</xdr:row>
      <xdr:rowOff>142875</xdr:rowOff>
    </xdr:to>
    <xdr:sp macro="" textlink="$P$23">
      <xdr:nvSpPr>
        <xdr:cNvPr id="21" name="TextBox 22"/>
        <xdr:cNvSpPr txBox="1"/>
      </xdr:nvSpPr>
      <xdr:spPr>
        <a:xfrm>
          <a:off x="7229475" y="5543550"/>
          <a:ext cx="933450" cy="2381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Ins="54000" rtlCol="0" anchor="t">
          <a:noAutofit/>
        </a:bodyPr>
        <a:lstStyle/>
        <a:p>
          <a:pPr algn="r"/>
          <a:fld id="{D3994D68-D623-4B78-831D-498233DE4449}" type="TxLink">
            <a:rPr lang="en-US" sz="900" b="0" i="0" u="none" strike="noStrike">
              <a:solidFill>
                <a:srgbClr val="000000"/>
              </a:solidFill>
              <a:latin typeface="Arial"/>
              <a:cs typeface="Arial"/>
            </a:rPr>
            <a:pPr algn="r"/>
            <a:t>2 285</a:t>
          </a:fld>
          <a:endParaRPr lang="en-GB" sz="1100"/>
        </a:p>
      </xdr:txBody>
    </xdr:sp>
    <xdr:clientData/>
  </xdr:twoCellAnchor>
  <xdr:twoCellAnchor>
    <xdr:from>
      <xdr:col>8</xdr:col>
      <xdr:colOff>542925</xdr:colOff>
      <xdr:row>36</xdr:row>
      <xdr:rowOff>0</xdr:rowOff>
    </xdr:from>
    <xdr:to>
      <xdr:col>9</xdr:col>
      <xdr:colOff>866775</xdr:colOff>
      <xdr:row>37</xdr:row>
      <xdr:rowOff>85725</xdr:rowOff>
    </xdr:to>
    <xdr:sp macro="" textlink="$P$24">
      <xdr:nvSpPr>
        <xdr:cNvPr id="22" name="TextBox 23"/>
        <xdr:cNvSpPr txBox="1"/>
      </xdr:nvSpPr>
      <xdr:spPr>
        <a:xfrm>
          <a:off x="7229475" y="5791200"/>
          <a:ext cx="933450" cy="2381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Ins="54000" rtlCol="0" anchor="t">
          <a:noAutofit/>
        </a:bodyPr>
        <a:lstStyle/>
        <a:p>
          <a:pPr algn="r"/>
          <a:fld id="{F6795969-F8FB-45BA-A51C-15C372296FF1}" type="TxLink">
            <a:rPr lang="en-US" sz="900" b="0" i="0" u="none" strike="noStrike">
              <a:solidFill>
                <a:srgbClr val="000000"/>
              </a:solidFill>
              <a:latin typeface="Arial"/>
              <a:cs typeface="Arial"/>
            </a:rPr>
            <a:pPr algn="r"/>
            <a:t>13</a:t>
          </a:fld>
          <a:endParaRPr lang="en-GB" sz="1100"/>
        </a:p>
      </xdr:txBody>
    </xdr:sp>
    <xdr:clientData/>
  </xdr:twoCellAnchor>
  <xdr:twoCellAnchor editAs="oneCell">
    <xdr:from>
      <xdr:col>7</xdr:col>
      <xdr:colOff>209550</xdr:colOff>
      <xdr:row>45</xdr:row>
      <xdr:rowOff>85725</xdr:rowOff>
    </xdr:from>
    <xdr:to>
      <xdr:col>9</xdr:col>
      <xdr:colOff>504825</xdr:colOff>
      <xdr:row>49</xdr:row>
      <xdr:rowOff>0</xdr:rowOff>
    </xdr:to>
    <xdr:pic>
      <xdr:nvPicPr>
        <xdr:cNvPr id="23" name="Picture 22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6267450" y="7743825"/>
          <a:ext cx="1533525" cy="5238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1228725</xdr:colOff>
      <xdr:row>32</xdr:row>
      <xdr:rowOff>0</xdr:rowOff>
    </xdr:from>
    <xdr:to>
      <xdr:col>5</xdr:col>
      <xdr:colOff>0</xdr:colOff>
      <xdr:row>35</xdr:row>
      <xdr:rowOff>47625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105275" y="5029200"/>
          <a:ext cx="1533525" cy="5048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9</xdr:col>
      <xdr:colOff>1228725</xdr:colOff>
      <xdr:row>32</xdr:row>
      <xdr:rowOff>0</xdr:rowOff>
    </xdr:from>
    <xdr:to>
      <xdr:col>11</xdr:col>
      <xdr:colOff>0</xdr:colOff>
      <xdr:row>35</xdr:row>
      <xdr:rowOff>47625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125200" y="5029200"/>
          <a:ext cx="1533525" cy="5048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14</xdr:col>
      <xdr:colOff>1171575</xdr:colOff>
      <xdr:row>32</xdr:row>
      <xdr:rowOff>0</xdr:rowOff>
    </xdr:from>
    <xdr:to>
      <xdr:col>14</xdr:col>
      <xdr:colOff>2705100</xdr:colOff>
      <xdr:row>35</xdr:row>
      <xdr:rowOff>47625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8040350" y="5029200"/>
          <a:ext cx="1533525" cy="5048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0</xdr:colOff>
      <xdr:row>32</xdr:row>
      <xdr:rowOff>57150</xdr:rowOff>
    </xdr:to>
    <xdr:graphicFrame macro="">
      <xdr:nvGraphicFramePr>
        <xdr:cNvPr id="2" name="Chart 1"/>
        <xdr:cNvGraphicFramePr/>
      </xdr:nvGraphicFramePr>
      <xdr:xfrm>
        <a:off x="0" y="0"/>
        <a:ext cx="9944100" cy="4933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0.96225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60388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ext_st_eu27_2020sitc)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9525</xdr:rowOff>
    </xdr:from>
    <xdr:to>
      <xdr:col>15</xdr:col>
      <xdr:colOff>9525</xdr:colOff>
      <xdr:row>41</xdr:row>
      <xdr:rowOff>38100</xdr:rowOff>
    </xdr:to>
    <xdr:graphicFrame macro="">
      <xdr:nvGraphicFramePr>
        <xdr:cNvPr id="2" name="Chart 1"/>
        <xdr:cNvGraphicFramePr/>
      </xdr:nvGraphicFramePr>
      <xdr:xfrm>
        <a:off x="0" y="9525"/>
        <a:ext cx="10534650" cy="627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9</xdr:col>
      <xdr:colOff>352425</xdr:colOff>
      <xdr:row>3</xdr:row>
      <xdr:rowOff>9525</xdr:rowOff>
    </xdr:from>
    <xdr:to>
      <xdr:col>17</xdr:col>
      <xdr:colOff>19050</xdr:colOff>
      <xdr:row>45</xdr:row>
      <xdr:rowOff>95250</xdr:rowOff>
    </xdr:to>
    <xdr:graphicFrame macro="">
      <xdr:nvGraphicFramePr>
        <xdr:cNvPr id="2" name="Chart3"/>
        <xdr:cNvGraphicFramePr/>
      </xdr:nvGraphicFramePr>
      <xdr:xfrm>
        <a:off x="8448675" y="552450"/>
        <a:ext cx="4029075" cy="648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16</xdr:col>
      <xdr:colOff>247650</xdr:colOff>
      <xdr:row>3</xdr:row>
      <xdr:rowOff>9525</xdr:rowOff>
    </xdr:from>
    <xdr:to>
      <xdr:col>23</xdr:col>
      <xdr:colOff>9525</xdr:colOff>
      <xdr:row>45</xdr:row>
      <xdr:rowOff>114300</xdr:rowOff>
    </xdr:to>
    <xdr:graphicFrame macro="">
      <xdr:nvGraphicFramePr>
        <xdr:cNvPr id="3" name="Chart4"/>
        <xdr:cNvGraphicFramePr/>
      </xdr:nvGraphicFramePr>
      <xdr:xfrm>
        <a:off x="12325350" y="552450"/>
        <a:ext cx="4029075" cy="650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19</xdr:col>
      <xdr:colOff>371475</xdr:colOff>
      <xdr:row>44</xdr:row>
      <xdr:rowOff>114300</xdr:rowOff>
    </xdr:from>
    <xdr:to>
      <xdr:col>23</xdr:col>
      <xdr:colOff>9525</xdr:colOff>
      <xdr:row>47</xdr:row>
      <xdr:rowOff>104775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14411325" y="6905625"/>
          <a:ext cx="1943100" cy="4476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1057275</xdr:colOff>
      <xdr:row>24</xdr:row>
      <xdr:rowOff>9525</xdr:rowOff>
    </xdr:from>
    <xdr:to>
      <xdr:col>8</xdr:col>
      <xdr:colOff>619125</xdr:colOff>
      <xdr:row>27</xdr:row>
      <xdr:rowOff>28575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6000750" y="3752850"/>
          <a:ext cx="2009775" cy="4762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5</xdr:col>
      <xdr:colOff>457200</xdr:colOff>
      <xdr:row>1</xdr:row>
      <xdr:rowOff>142875</xdr:rowOff>
    </xdr:from>
    <xdr:to>
      <xdr:col>8</xdr:col>
      <xdr:colOff>695325</xdr:colOff>
      <xdr:row>23</xdr:row>
      <xdr:rowOff>133350</xdr:rowOff>
    </xdr:to>
    <xdr:graphicFrame macro="">
      <xdr:nvGraphicFramePr>
        <xdr:cNvPr id="6" name="Chart2"/>
        <xdr:cNvGraphicFramePr/>
      </xdr:nvGraphicFramePr>
      <xdr:xfrm>
        <a:off x="4105275" y="295275"/>
        <a:ext cx="3981450" cy="3429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absolute">
    <xdr:from>
      <xdr:col>1</xdr:col>
      <xdr:colOff>0</xdr:colOff>
      <xdr:row>1</xdr:row>
      <xdr:rowOff>142875</xdr:rowOff>
    </xdr:from>
    <xdr:to>
      <xdr:col>5</xdr:col>
      <xdr:colOff>447675</xdr:colOff>
      <xdr:row>23</xdr:row>
      <xdr:rowOff>133350</xdr:rowOff>
    </xdr:to>
    <xdr:graphicFrame macro="">
      <xdr:nvGraphicFramePr>
        <xdr:cNvPr id="7" name="Chart1"/>
        <xdr:cNvGraphicFramePr/>
      </xdr:nvGraphicFramePr>
      <xdr:xfrm>
        <a:off x="114300" y="295275"/>
        <a:ext cx="3981450" cy="34290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 editAs="oneCell">
    <xdr:from>
      <xdr:col>16</xdr:col>
      <xdr:colOff>0</xdr:colOff>
      <xdr:row>43</xdr:row>
      <xdr:rowOff>76200</xdr:rowOff>
    </xdr:from>
    <xdr:to>
      <xdr:col>18</xdr:col>
      <xdr:colOff>1028700</xdr:colOff>
      <xdr:row>44</xdr:row>
      <xdr:rowOff>85725</xdr:rowOff>
    </xdr:to>
    <xdr:pic>
      <xdr:nvPicPr>
        <xdr:cNvPr id="8" name="Picture 7"/>
        <xdr:cNvPicPr preferRelativeResize="1">
          <a:picLocks noChangeAspect="1"/>
        </xdr:cNvPicPr>
      </xdr:nvPicPr>
      <xdr:blipFill>
        <a:blip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077700" y="6715125"/>
          <a:ext cx="1790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85725</xdr:colOff>
      <xdr:row>2</xdr:row>
      <xdr:rowOff>9525</xdr:rowOff>
    </xdr:from>
    <xdr:to>
      <xdr:col>13</xdr:col>
      <xdr:colOff>857250</xdr:colOff>
      <xdr:row>24</xdr:row>
      <xdr:rowOff>152400</xdr:rowOff>
    </xdr:to>
    <xdr:graphicFrame macro="">
      <xdr:nvGraphicFramePr>
        <xdr:cNvPr id="2" name="Chart1"/>
        <xdr:cNvGraphicFramePr/>
      </xdr:nvGraphicFramePr>
      <xdr:xfrm>
        <a:off x="200025" y="619125"/>
        <a:ext cx="8143875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11</xdr:col>
      <xdr:colOff>9525</xdr:colOff>
      <xdr:row>27</xdr:row>
      <xdr:rowOff>114300</xdr:rowOff>
    </xdr:from>
    <xdr:to>
      <xdr:col>13</xdr:col>
      <xdr:colOff>857250</xdr:colOff>
      <xdr:row>31</xdr:row>
      <xdr:rowOff>9525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6334125" y="5610225"/>
          <a:ext cx="2009775" cy="5048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47625</xdr:colOff>
      <xdr:row>2</xdr:row>
      <xdr:rowOff>19050</xdr:rowOff>
    </xdr:from>
    <xdr:ext cx="5048250" cy="6467475"/>
    <xdr:graphicFrame macro="">
      <xdr:nvGraphicFramePr>
        <xdr:cNvPr id="2" name="Chart3"/>
        <xdr:cNvGraphicFramePr/>
      </xdr:nvGraphicFramePr>
      <xdr:xfrm>
        <a:off x="10925175" y="514350"/>
        <a:ext cx="5048250" cy="6467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14</xdr:col>
      <xdr:colOff>914400</xdr:colOff>
      <xdr:row>2</xdr:row>
      <xdr:rowOff>28575</xdr:rowOff>
    </xdr:from>
    <xdr:ext cx="5038725" cy="6477000"/>
    <xdr:graphicFrame macro="">
      <xdr:nvGraphicFramePr>
        <xdr:cNvPr id="3" name="Chart4"/>
        <xdr:cNvGraphicFramePr/>
      </xdr:nvGraphicFramePr>
      <xdr:xfrm>
        <a:off x="15220950" y="523875"/>
        <a:ext cx="5038725" cy="647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twoCellAnchor editAs="oneCell">
    <xdr:from>
      <xdr:col>5</xdr:col>
      <xdr:colOff>1495425</xdr:colOff>
      <xdr:row>24</xdr:row>
      <xdr:rowOff>0</xdr:rowOff>
    </xdr:from>
    <xdr:to>
      <xdr:col>7</xdr:col>
      <xdr:colOff>0</xdr:colOff>
      <xdr:row>27</xdr:row>
      <xdr:rowOff>47625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7667625" y="3848100"/>
          <a:ext cx="1533525" cy="5048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17</xdr:col>
      <xdr:colOff>1209675</xdr:colOff>
      <xdr:row>43</xdr:row>
      <xdr:rowOff>142875</xdr:rowOff>
    </xdr:from>
    <xdr:to>
      <xdr:col>18</xdr:col>
      <xdr:colOff>1362075</xdr:colOff>
      <xdr:row>47</xdr:row>
      <xdr:rowOff>28575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18726150" y="6886575"/>
          <a:ext cx="1533525" cy="4953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38100</xdr:colOff>
      <xdr:row>1</xdr:row>
      <xdr:rowOff>28575</xdr:rowOff>
    </xdr:from>
    <xdr:to>
      <xdr:col>7</xdr:col>
      <xdr:colOff>0</xdr:colOff>
      <xdr:row>23</xdr:row>
      <xdr:rowOff>95250</xdr:rowOff>
    </xdr:to>
    <xdr:graphicFrame macro="">
      <xdr:nvGraphicFramePr>
        <xdr:cNvPr id="6" name="Chart2"/>
        <xdr:cNvGraphicFramePr/>
      </xdr:nvGraphicFramePr>
      <xdr:xfrm>
        <a:off x="4695825" y="333375"/>
        <a:ext cx="4505325" cy="34575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38100</xdr:colOff>
      <xdr:row>1</xdr:row>
      <xdr:rowOff>28575</xdr:rowOff>
    </xdr:from>
    <xdr:to>
      <xdr:col>4</xdr:col>
      <xdr:colOff>9525</xdr:colOff>
      <xdr:row>23</xdr:row>
      <xdr:rowOff>95250</xdr:rowOff>
    </xdr:to>
    <xdr:graphicFrame macro="">
      <xdr:nvGraphicFramePr>
        <xdr:cNvPr id="7" name="Chart1"/>
        <xdr:cNvGraphicFramePr/>
      </xdr:nvGraphicFramePr>
      <xdr:xfrm>
        <a:off x="152400" y="333375"/>
        <a:ext cx="4514850" cy="34575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 editAs="oneCell">
    <xdr:from>
      <xdr:col>14</xdr:col>
      <xdr:colOff>1323975</xdr:colOff>
      <xdr:row>43</xdr:row>
      <xdr:rowOff>142875</xdr:rowOff>
    </xdr:from>
    <xdr:to>
      <xdr:col>16</xdr:col>
      <xdr:colOff>1285875</xdr:colOff>
      <xdr:row>45</xdr:row>
      <xdr:rowOff>0</xdr:rowOff>
    </xdr:to>
    <xdr:pic>
      <xdr:nvPicPr>
        <xdr:cNvPr id="8" name="Picture 7"/>
        <xdr:cNvPicPr preferRelativeResize="1">
          <a:picLocks noChangeAspect="1"/>
        </xdr:cNvPicPr>
      </xdr:nvPicPr>
      <xdr:blipFill>
        <a:blip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630525" y="6886575"/>
          <a:ext cx="1790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2</xdr:row>
      <xdr:rowOff>57150</xdr:rowOff>
    </xdr:from>
    <xdr:ext cx="7610475" cy="3962400"/>
    <xdr:graphicFrame macro="">
      <xdr:nvGraphicFramePr>
        <xdr:cNvPr id="2" name="Chart1"/>
        <xdr:cNvGraphicFramePr/>
      </xdr:nvGraphicFramePr>
      <xdr:xfrm>
        <a:off x="114300" y="666750"/>
        <a:ext cx="7610475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twoCellAnchor editAs="oneCell">
    <xdr:from>
      <xdr:col>10</xdr:col>
      <xdr:colOff>590550</xdr:colOff>
      <xdr:row>30</xdr:row>
      <xdr:rowOff>0</xdr:rowOff>
    </xdr:from>
    <xdr:to>
      <xdr:col>12</xdr:col>
      <xdr:colOff>904875</xdr:colOff>
      <xdr:row>33</xdr:row>
      <xdr:rowOff>47625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6657975" y="4886325"/>
          <a:ext cx="1533525" cy="5048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2</xdr:row>
      <xdr:rowOff>28575</xdr:rowOff>
    </xdr:from>
    <xdr:to>
      <xdr:col>12</xdr:col>
      <xdr:colOff>981075</xdr:colOff>
      <xdr:row>30</xdr:row>
      <xdr:rowOff>9525</xdr:rowOff>
    </xdr:to>
    <xdr:graphicFrame macro="">
      <xdr:nvGraphicFramePr>
        <xdr:cNvPr id="2" name="Chart1"/>
        <xdr:cNvGraphicFramePr/>
      </xdr:nvGraphicFramePr>
      <xdr:xfrm>
        <a:off x="114300" y="638175"/>
        <a:ext cx="8839200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11</xdr:col>
      <xdr:colOff>361950</xdr:colOff>
      <xdr:row>30</xdr:row>
      <xdr:rowOff>0</xdr:rowOff>
    </xdr:from>
    <xdr:to>
      <xdr:col>13</xdr:col>
      <xdr:colOff>38100</xdr:colOff>
      <xdr:row>33</xdr:row>
      <xdr:rowOff>38100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467600" y="4876800"/>
          <a:ext cx="1571625" cy="4953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6 International trad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D73C41"/>
      </a:accent1>
      <a:accent2>
        <a:srgbClr val="286EB4"/>
      </a:accent2>
      <a:accent3>
        <a:srgbClr val="B9C31E"/>
      </a:accent3>
      <a:accent4>
        <a:srgbClr val="C84B96"/>
      </a:accent4>
      <a:accent5>
        <a:srgbClr val="00A5E6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8"/>
  <sheetViews>
    <sheetView showGridLines="0" tabSelected="1" workbookViewId="0" topLeftCell="A1">
      <selection activeCell="Q16" sqref="Q16"/>
    </sheetView>
  </sheetViews>
  <sheetFormatPr defaultColWidth="9.140625" defaultRowHeight="15"/>
  <cols>
    <col min="1" max="1" width="18.28125" style="200" customWidth="1"/>
    <col min="2" max="2" width="15.7109375" style="200" customWidth="1"/>
    <col min="3" max="25" width="8.8515625" style="200" customWidth="1"/>
    <col min="26" max="26" width="11.28125" style="200" bestFit="1" customWidth="1"/>
    <col min="27" max="16384" width="9.140625" style="200" customWidth="1"/>
  </cols>
  <sheetData>
    <row r="1" ht="12">
      <c r="A1" s="199" t="s">
        <v>248</v>
      </c>
    </row>
    <row r="2" ht="12">
      <c r="A2" s="200" t="s">
        <v>1</v>
      </c>
    </row>
    <row r="3" ht="12"/>
    <row r="4" ht="12"/>
    <row r="5" ht="12"/>
    <row r="6" ht="12"/>
    <row r="7" ht="12"/>
    <row r="8" ht="12"/>
    <row r="9" ht="12"/>
    <row r="10" ht="12"/>
    <row r="11" ht="12"/>
    <row r="12" ht="12"/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5" spans="2:25" ht="15">
      <c r="B35" s="201">
        <v>43831</v>
      </c>
      <c r="C35" s="201">
        <v>43862</v>
      </c>
      <c r="D35" s="201">
        <v>43891</v>
      </c>
      <c r="E35" s="201">
        <v>43922</v>
      </c>
      <c r="F35" s="201">
        <v>43952</v>
      </c>
      <c r="G35" s="201">
        <v>43983</v>
      </c>
      <c r="H35" s="201">
        <v>44013</v>
      </c>
      <c r="I35" s="201">
        <v>44044</v>
      </c>
      <c r="J35" s="201">
        <v>44075</v>
      </c>
      <c r="K35" s="201">
        <v>44105</v>
      </c>
      <c r="L35" s="201">
        <v>44136</v>
      </c>
      <c r="M35" s="201">
        <v>44166</v>
      </c>
      <c r="N35" s="201">
        <v>44197</v>
      </c>
      <c r="O35" s="201">
        <v>44228</v>
      </c>
      <c r="P35" s="201">
        <v>44256</v>
      </c>
      <c r="Q35" s="201">
        <v>44287</v>
      </c>
      <c r="R35" s="201">
        <v>44317</v>
      </c>
      <c r="S35" s="201">
        <v>44348</v>
      </c>
      <c r="T35" s="201">
        <v>44378</v>
      </c>
      <c r="U35" s="201">
        <v>44409</v>
      </c>
      <c r="V35" s="201">
        <v>44440</v>
      </c>
      <c r="W35" s="201">
        <v>44470</v>
      </c>
      <c r="X35" s="201">
        <v>44501</v>
      </c>
      <c r="Y35" s="201">
        <v>44531</v>
      </c>
    </row>
    <row r="36" spans="1:26" ht="15">
      <c r="A36" s="200" t="s">
        <v>2</v>
      </c>
      <c r="B36" s="202">
        <v>4.0122</v>
      </c>
      <c r="C36" s="202">
        <v>3.913</v>
      </c>
      <c r="D36" s="202">
        <v>3.6471</v>
      </c>
      <c r="E36" s="202">
        <v>3.4061999999999997</v>
      </c>
      <c r="F36" s="202">
        <v>3.5566</v>
      </c>
      <c r="G36" s="202">
        <v>3.4664</v>
      </c>
      <c r="H36" s="202">
        <v>3.2586</v>
      </c>
      <c r="I36" s="202">
        <v>3.2908000000000004</v>
      </c>
      <c r="J36" s="202">
        <v>3.6542</v>
      </c>
      <c r="K36" s="202">
        <v>3.707</v>
      </c>
      <c r="L36" s="202">
        <v>4.0087</v>
      </c>
      <c r="M36" s="202">
        <v>4.0972</v>
      </c>
      <c r="N36" s="202">
        <v>4.0522</v>
      </c>
      <c r="O36" s="202">
        <v>4.4509</v>
      </c>
      <c r="P36" s="202">
        <v>4.6762</v>
      </c>
      <c r="Q36" s="202">
        <v>4.5042</v>
      </c>
      <c r="R36" s="202">
        <v>4.5678</v>
      </c>
      <c r="S36" s="202">
        <v>4.4242</v>
      </c>
      <c r="T36" s="202">
        <v>4.6194</v>
      </c>
      <c r="U36" s="202">
        <v>4.805899999999999</v>
      </c>
      <c r="V36" s="202">
        <v>4.597899999999999</v>
      </c>
      <c r="W36" s="202">
        <v>4.752</v>
      </c>
      <c r="X36" s="202">
        <v>4.5557</v>
      </c>
      <c r="Y36" s="202">
        <v>5.2803</v>
      </c>
      <c r="Z36" s="203"/>
    </row>
    <row r="37" spans="1:26" ht="15">
      <c r="A37" s="200" t="s">
        <v>3</v>
      </c>
      <c r="B37" s="202">
        <v>3.9618</v>
      </c>
      <c r="C37" s="202">
        <v>4.4678</v>
      </c>
      <c r="D37" s="202">
        <v>3.9396999999999998</v>
      </c>
      <c r="E37" s="202">
        <v>2.9645</v>
      </c>
      <c r="F37" s="202">
        <v>3.6694</v>
      </c>
      <c r="G37" s="202">
        <v>3.8234</v>
      </c>
      <c r="H37" s="202">
        <v>3.6594</v>
      </c>
      <c r="I37" s="202">
        <v>3.2335</v>
      </c>
      <c r="J37" s="202">
        <v>3.5773</v>
      </c>
      <c r="K37" s="202">
        <v>3.8524000000000003</v>
      </c>
      <c r="L37" s="202">
        <v>4.09</v>
      </c>
      <c r="M37" s="202">
        <v>3.8726</v>
      </c>
      <c r="N37" s="202">
        <v>4.0843</v>
      </c>
      <c r="O37" s="202">
        <v>4.2107</v>
      </c>
      <c r="P37" s="202">
        <v>4.327</v>
      </c>
      <c r="Q37" s="202">
        <v>4.3893</v>
      </c>
      <c r="R37" s="202">
        <v>4.278</v>
      </c>
      <c r="S37" s="202">
        <v>4.1543</v>
      </c>
      <c r="T37" s="202">
        <v>4.3258</v>
      </c>
      <c r="U37" s="202">
        <v>4.0891</v>
      </c>
      <c r="V37" s="202">
        <v>4.3245</v>
      </c>
      <c r="W37" s="202">
        <v>4.4513</v>
      </c>
      <c r="X37" s="202">
        <v>4.298100000000001</v>
      </c>
      <c r="Y37" s="202">
        <v>4.6076999999999995</v>
      </c>
      <c r="Z37" s="203"/>
    </row>
    <row r="38" spans="1:26" ht="15">
      <c r="A38" s="200" t="s">
        <v>4</v>
      </c>
      <c r="B38" s="202">
        <v>-0.05039999999999978</v>
      </c>
      <c r="C38" s="202">
        <v>0.5548000000000006</v>
      </c>
      <c r="D38" s="202">
        <v>0.29259999999999975</v>
      </c>
      <c r="E38" s="202">
        <v>-0.44169999999999954</v>
      </c>
      <c r="F38" s="202">
        <v>0.11280000000000001</v>
      </c>
      <c r="G38" s="202">
        <v>0.35699999999999976</v>
      </c>
      <c r="H38" s="202">
        <v>0.40080000000000027</v>
      </c>
      <c r="I38" s="202">
        <v>-0.05730000000000057</v>
      </c>
      <c r="J38" s="202">
        <v>-0.07689999999999975</v>
      </c>
      <c r="K38" s="202">
        <v>0.14540000000000042</v>
      </c>
      <c r="L38" s="202">
        <v>0.0812999999999997</v>
      </c>
      <c r="M38" s="202">
        <v>-0.22460000000000013</v>
      </c>
      <c r="N38" s="202">
        <v>0.032099999999999795</v>
      </c>
      <c r="O38" s="202">
        <v>-0.24019999999999975</v>
      </c>
      <c r="P38" s="202">
        <v>-0.34919999999999973</v>
      </c>
      <c r="Q38" s="202">
        <v>-0.11489999999999956</v>
      </c>
      <c r="R38" s="202">
        <v>-0.2898000000000005</v>
      </c>
      <c r="S38" s="202">
        <v>-0.2698999999999998</v>
      </c>
      <c r="T38" s="202">
        <v>-0.29359999999999964</v>
      </c>
      <c r="U38" s="202">
        <v>-0.7167999999999992</v>
      </c>
      <c r="V38" s="202">
        <v>-0.27339999999999964</v>
      </c>
      <c r="W38" s="202">
        <v>-0.30069999999999997</v>
      </c>
      <c r="X38" s="202">
        <v>-0.25759999999999916</v>
      </c>
      <c r="Y38" s="202">
        <v>-0.672600000000001</v>
      </c>
      <c r="Z38" s="202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8"/>
  <sheetViews>
    <sheetView showGridLines="0" workbookViewId="0" topLeftCell="A1">
      <selection activeCell="K4" sqref="K4:K30"/>
    </sheetView>
  </sheetViews>
  <sheetFormatPr defaultColWidth="9.140625" defaultRowHeight="12" customHeight="1"/>
  <cols>
    <col min="1" max="1" width="1.7109375" style="1" customWidth="1"/>
    <col min="2" max="2" width="20.7109375" style="124" customWidth="1"/>
    <col min="3" max="3" width="20.7109375" style="96" customWidth="1"/>
    <col min="4" max="4" width="20.7109375" style="181" customWidth="1"/>
    <col min="5" max="6" width="20.7109375" style="42" customWidth="1"/>
    <col min="7" max="7" width="1.7109375" style="1" customWidth="1"/>
    <col min="8" max="9" width="20.7109375" style="1" customWidth="1"/>
    <col min="10" max="10" width="20.7109375" style="7" customWidth="1"/>
    <col min="11" max="12" width="20.7109375" style="59" customWidth="1"/>
    <col min="13" max="13" width="1.7109375" style="1" customWidth="1"/>
    <col min="14" max="15" width="40.7109375" style="1" customWidth="1"/>
    <col min="16" max="17" width="8.7109375" style="1" customWidth="1"/>
    <col min="18" max="18" width="14.57421875" style="1" customWidth="1"/>
    <col min="19" max="19" width="9.140625" style="1" customWidth="1"/>
    <col min="20" max="20" width="13.140625" style="1" customWidth="1"/>
    <col min="21" max="21" width="16.28125" style="1" customWidth="1"/>
    <col min="22" max="22" width="12.00390625" style="1" customWidth="1"/>
    <col min="23" max="23" width="7.28125" style="1" customWidth="1"/>
    <col min="24" max="24" width="13.140625" style="1" customWidth="1"/>
    <col min="25" max="25" width="16.28125" style="1" customWidth="1"/>
    <col min="26" max="26" width="12.00390625" style="1" customWidth="1"/>
    <col min="27" max="28" width="9.140625" style="1" customWidth="1"/>
    <col min="29" max="29" width="11.8515625" style="1" customWidth="1"/>
    <col min="30" max="30" width="10.8515625" style="1" customWidth="1"/>
    <col min="31" max="16384" width="9.140625" style="1" customWidth="1"/>
  </cols>
  <sheetData>
    <row r="1" spans="2:14" s="3" customFormat="1" ht="24" customHeight="1">
      <c r="B1" s="3" t="s">
        <v>60</v>
      </c>
      <c r="D1" s="142"/>
      <c r="H1" s="3" t="s">
        <v>61</v>
      </c>
      <c r="I1" s="143"/>
      <c r="J1" s="143"/>
      <c r="N1" s="3" t="s">
        <v>62</v>
      </c>
    </row>
    <row r="2" spans="2:14" s="3" customFormat="1" ht="12" customHeight="1">
      <c r="B2" s="48"/>
      <c r="C2" s="197" t="s">
        <v>55</v>
      </c>
      <c r="D2" s="197" t="s">
        <v>63</v>
      </c>
      <c r="E2" s="197"/>
      <c r="F2" s="1"/>
      <c r="H2" s="48"/>
      <c r="I2" s="197" t="s">
        <v>55</v>
      </c>
      <c r="J2" s="197" t="s">
        <v>64</v>
      </c>
      <c r="K2" s="197"/>
      <c r="L2" s="1"/>
      <c r="N2" s="42" t="s">
        <v>56</v>
      </c>
    </row>
    <row r="3" spans="2:15" ht="12" customHeight="1">
      <c r="B3" s="144"/>
      <c r="C3" s="198"/>
      <c r="D3" s="198"/>
      <c r="E3" s="198"/>
      <c r="F3" s="1"/>
      <c r="H3" s="144"/>
      <c r="I3" s="198"/>
      <c r="J3" s="198"/>
      <c r="K3" s="198"/>
      <c r="L3" s="1"/>
      <c r="N3" s="62"/>
      <c r="O3" s="62" t="s">
        <v>55</v>
      </c>
    </row>
    <row r="4" spans="1:28" ht="12" customHeight="1">
      <c r="A4" s="59"/>
      <c r="B4" s="65" t="s">
        <v>65</v>
      </c>
      <c r="C4" s="145">
        <v>10595.631893</v>
      </c>
      <c r="D4" s="146">
        <v>2.4315286996216496</v>
      </c>
      <c r="E4" s="147" t="s">
        <v>66</v>
      </c>
      <c r="G4" s="59"/>
      <c r="H4" s="65" t="s">
        <v>65</v>
      </c>
      <c r="I4" s="148">
        <v>19271.565284</v>
      </c>
      <c r="J4" s="149">
        <v>3.0460849739681257</v>
      </c>
      <c r="K4" s="150" t="s">
        <v>67</v>
      </c>
      <c r="L4" s="1"/>
      <c r="M4" s="59"/>
      <c r="N4" s="151" t="s">
        <v>65</v>
      </c>
      <c r="O4" s="152">
        <v>8675.933391</v>
      </c>
      <c r="R4" s="153" t="s">
        <v>57</v>
      </c>
      <c r="S4" s="154">
        <v>3</v>
      </c>
      <c r="AA4" s="155"/>
      <c r="AB4" s="155"/>
    </row>
    <row r="5" spans="1:30" ht="12" customHeight="1">
      <c r="A5" s="156"/>
      <c r="B5" s="81" t="s">
        <v>68</v>
      </c>
      <c r="C5" s="145">
        <v>6738.930948</v>
      </c>
      <c r="D5" s="146">
        <v>1.7886943347788489</v>
      </c>
      <c r="E5" s="157" t="s">
        <v>69</v>
      </c>
      <c r="F5" s="158"/>
      <c r="G5" s="156"/>
      <c r="H5" s="81" t="s">
        <v>68</v>
      </c>
      <c r="I5" s="132">
        <v>8739.696002</v>
      </c>
      <c r="J5" s="159">
        <v>4.032342915171596</v>
      </c>
      <c r="K5" s="160" t="s">
        <v>70</v>
      </c>
      <c r="L5" s="42"/>
      <c r="M5" s="156"/>
      <c r="N5" s="81" t="s">
        <v>68</v>
      </c>
      <c r="O5" s="161">
        <v>2000.7650540000004</v>
      </c>
      <c r="P5" s="162"/>
      <c r="Q5" s="163"/>
      <c r="AC5" s="164"/>
      <c r="AD5" s="164"/>
    </row>
    <row r="6" spans="1:27" ht="12" customHeight="1">
      <c r="A6" s="165"/>
      <c r="B6" s="81" t="s">
        <v>71</v>
      </c>
      <c r="C6" s="145">
        <v>5087.175137</v>
      </c>
      <c r="D6" s="146">
        <v>5.214689950356057</v>
      </c>
      <c r="E6" s="157" t="s">
        <v>72</v>
      </c>
      <c r="F6" s="158"/>
      <c r="G6" s="165"/>
      <c r="H6" s="81" t="s">
        <v>73</v>
      </c>
      <c r="I6" s="132">
        <v>5278.261532</v>
      </c>
      <c r="J6" s="159">
        <v>2.1416570329335474</v>
      </c>
      <c r="K6" s="160" t="s">
        <v>74</v>
      </c>
      <c r="L6" s="166"/>
      <c r="M6" s="165"/>
      <c r="N6" s="81" t="s">
        <v>73</v>
      </c>
      <c r="O6" s="161">
        <v>1042.7031670000006</v>
      </c>
      <c r="P6" s="167"/>
      <c r="Q6" s="168"/>
      <c r="Z6" s="164"/>
      <c r="AA6" s="164"/>
    </row>
    <row r="7" spans="1:27" ht="12" customHeight="1">
      <c r="A7" s="169"/>
      <c r="B7" s="81" t="s">
        <v>75</v>
      </c>
      <c r="C7" s="145">
        <v>4600.715533</v>
      </c>
      <c r="D7" s="146">
        <v>2.253642021045742</v>
      </c>
      <c r="E7" s="157" t="s">
        <v>74</v>
      </c>
      <c r="F7" s="158"/>
      <c r="G7" s="169"/>
      <c r="H7" s="81" t="s">
        <v>75</v>
      </c>
      <c r="I7" s="132">
        <v>4792.409287</v>
      </c>
      <c r="J7" s="159">
        <v>2.135519627100246</v>
      </c>
      <c r="K7" s="160" t="s">
        <v>74</v>
      </c>
      <c r="L7" s="166"/>
      <c r="M7" s="169"/>
      <c r="N7" s="81" t="s">
        <v>76</v>
      </c>
      <c r="O7" s="161">
        <v>593.7140469999999</v>
      </c>
      <c r="P7" s="170"/>
      <c r="Q7" s="171"/>
      <c r="Z7" s="164"/>
      <c r="AA7" s="164"/>
    </row>
    <row r="8" spans="1:27" ht="12" customHeight="1">
      <c r="A8" s="169"/>
      <c r="B8" s="81" t="s">
        <v>73</v>
      </c>
      <c r="C8" s="145">
        <v>4235.558365</v>
      </c>
      <c r="D8" s="146">
        <v>2.1328531219393057</v>
      </c>
      <c r="E8" s="157" t="s">
        <v>74</v>
      </c>
      <c r="F8" s="158"/>
      <c r="G8" s="169"/>
      <c r="H8" s="81" t="s">
        <v>77</v>
      </c>
      <c r="I8" s="132">
        <v>2926.997742</v>
      </c>
      <c r="J8" s="159">
        <v>1.88053954372306</v>
      </c>
      <c r="K8" s="160" t="s">
        <v>69</v>
      </c>
      <c r="L8" s="166"/>
      <c r="M8" s="169"/>
      <c r="N8" s="81" t="s">
        <v>78</v>
      </c>
      <c r="O8" s="161">
        <v>304.50439900000003</v>
      </c>
      <c r="P8" s="59"/>
      <c r="Q8" s="59"/>
      <c r="Z8" s="164"/>
      <c r="AA8" s="164"/>
    </row>
    <row r="9" spans="1:27" ht="12" customHeight="1">
      <c r="A9" s="169"/>
      <c r="B9" s="81" t="s">
        <v>79</v>
      </c>
      <c r="C9" s="145">
        <v>4161.855969</v>
      </c>
      <c r="D9" s="146">
        <v>12.045021254612546</v>
      </c>
      <c r="E9" s="157" t="s">
        <v>80</v>
      </c>
      <c r="F9" s="158"/>
      <c r="G9" s="169"/>
      <c r="H9" s="81" t="s">
        <v>81</v>
      </c>
      <c r="I9" s="132">
        <v>1935.344371</v>
      </c>
      <c r="J9" s="159">
        <v>1.592143508459894</v>
      </c>
      <c r="K9" s="160" t="s">
        <v>82</v>
      </c>
      <c r="L9" s="166"/>
      <c r="M9" s="169"/>
      <c r="N9" s="81" t="s">
        <v>83</v>
      </c>
      <c r="O9" s="161">
        <v>288.73057100000005</v>
      </c>
      <c r="P9" s="59"/>
      <c r="Q9" s="59"/>
      <c r="Z9" s="164"/>
      <c r="AA9" s="164"/>
    </row>
    <row r="10" spans="1:27" ht="12" customHeight="1">
      <c r="A10" s="169"/>
      <c r="B10" s="81" t="s">
        <v>84</v>
      </c>
      <c r="C10" s="145">
        <v>3521.284931</v>
      </c>
      <c r="D10" s="146">
        <v>18.414547052394322</v>
      </c>
      <c r="E10" s="157" t="s">
        <v>85</v>
      </c>
      <c r="F10" s="158"/>
      <c r="G10" s="169"/>
      <c r="H10" s="81" t="s">
        <v>86</v>
      </c>
      <c r="I10" s="132">
        <v>1452.199516</v>
      </c>
      <c r="J10" s="159">
        <v>1.957121103815592</v>
      </c>
      <c r="K10" s="160" t="s">
        <v>69</v>
      </c>
      <c r="L10" s="166"/>
      <c r="M10" s="169"/>
      <c r="N10" s="81" t="s">
        <v>75</v>
      </c>
      <c r="O10" s="161">
        <v>191.6937540000008</v>
      </c>
      <c r="P10" s="59"/>
      <c r="Q10" s="59"/>
      <c r="Z10" s="164"/>
      <c r="AA10" s="164"/>
    </row>
    <row r="11" spans="1:30" ht="12" customHeight="1">
      <c r="A11" s="169"/>
      <c r="B11" s="81" t="s">
        <v>77</v>
      </c>
      <c r="C11" s="145">
        <v>3505.079583</v>
      </c>
      <c r="D11" s="146">
        <v>2.103678432594092</v>
      </c>
      <c r="E11" s="157" t="s">
        <v>74</v>
      </c>
      <c r="F11" s="158"/>
      <c r="G11" s="169"/>
      <c r="H11" s="81" t="s">
        <v>87</v>
      </c>
      <c r="I11" s="132">
        <v>1053.186999</v>
      </c>
      <c r="J11" s="159">
        <v>1.9855605790095832</v>
      </c>
      <c r="K11" s="160" t="s">
        <v>69</v>
      </c>
      <c r="L11" s="166"/>
      <c r="M11" s="169"/>
      <c r="N11" s="81" t="s">
        <v>86</v>
      </c>
      <c r="O11" s="161">
        <v>187.024406</v>
      </c>
      <c r="P11" s="59"/>
      <c r="Q11" s="59"/>
      <c r="AC11" s="164"/>
      <c r="AD11" s="164"/>
    </row>
    <row r="12" spans="1:30" ht="12" customHeight="1">
      <c r="A12" s="169"/>
      <c r="B12" s="81" t="s">
        <v>81</v>
      </c>
      <c r="C12" s="145">
        <v>2531.261519</v>
      </c>
      <c r="D12" s="146">
        <v>1.574998207387976</v>
      </c>
      <c r="E12" s="157" t="s">
        <v>82</v>
      </c>
      <c r="F12" s="158"/>
      <c r="G12" s="169"/>
      <c r="H12" s="81" t="s">
        <v>78</v>
      </c>
      <c r="I12" s="132">
        <v>923.799446</v>
      </c>
      <c r="J12" s="159">
        <v>1.8433039936946913</v>
      </c>
      <c r="K12" s="160" t="s">
        <v>69</v>
      </c>
      <c r="L12" s="166"/>
      <c r="M12" s="169"/>
      <c r="N12" s="81" t="s">
        <v>87</v>
      </c>
      <c r="O12" s="161">
        <v>77.10899100000006</v>
      </c>
      <c r="P12" s="59"/>
      <c r="Q12" s="59"/>
      <c r="AC12" s="164"/>
      <c r="AD12" s="164"/>
    </row>
    <row r="13" spans="1:30" ht="12" customHeight="1">
      <c r="A13" s="169"/>
      <c r="B13" s="81" t="s">
        <v>88</v>
      </c>
      <c r="C13" s="145">
        <v>2413.145498</v>
      </c>
      <c r="D13" s="146">
        <v>5.127337489349677</v>
      </c>
      <c r="E13" s="157" t="s">
        <v>72</v>
      </c>
      <c r="F13" s="158"/>
      <c r="G13" s="169"/>
      <c r="H13" s="81" t="s">
        <v>76</v>
      </c>
      <c r="I13" s="132">
        <v>918.526079</v>
      </c>
      <c r="J13" s="159">
        <v>4.976303386065664</v>
      </c>
      <c r="K13" s="160" t="s">
        <v>89</v>
      </c>
      <c r="L13" s="166"/>
      <c r="M13" s="169"/>
      <c r="N13" s="81" t="s">
        <v>90</v>
      </c>
      <c r="O13" s="161">
        <v>64.999121</v>
      </c>
      <c r="P13" s="59"/>
      <c r="Q13" s="59"/>
      <c r="AC13" s="164"/>
      <c r="AD13" s="164"/>
    </row>
    <row r="14" spans="1:30" ht="12" customHeight="1">
      <c r="A14" s="169"/>
      <c r="B14" s="81" t="s">
        <v>91</v>
      </c>
      <c r="C14" s="145">
        <v>1336.144458</v>
      </c>
      <c r="D14" s="146">
        <v>6.228705156772984</v>
      </c>
      <c r="E14" s="157" t="s">
        <v>92</v>
      </c>
      <c r="F14" s="158"/>
      <c r="G14" s="169"/>
      <c r="H14" s="81" t="s">
        <v>83</v>
      </c>
      <c r="I14" s="132">
        <v>775.763497</v>
      </c>
      <c r="J14" s="159">
        <v>2.555459833119764</v>
      </c>
      <c r="K14" s="160" t="s">
        <v>66</v>
      </c>
      <c r="L14" s="166"/>
      <c r="M14" s="169"/>
      <c r="N14" s="81" t="s">
        <v>93</v>
      </c>
      <c r="O14" s="161">
        <v>50.73424800000001</v>
      </c>
      <c r="P14" s="59"/>
      <c r="Q14" s="59"/>
      <c r="AC14" s="164"/>
      <c r="AD14" s="164"/>
    </row>
    <row r="15" spans="1:30" ht="12" customHeight="1">
      <c r="A15" s="169"/>
      <c r="B15" s="81" t="s">
        <v>86</v>
      </c>
      <c r="C15" s="145">
        <v>1265.17511</v>
      </c>
      <c r="D15" s="146">
        <v>2.4008484543712165</v>
      </c>
      <c r="E15" s="157" t="s">
        <v>66</v>
      </c>
      <c r="F15" s="158"/>
      <c r="G15" s="169"/>
      <c r="H15" s="81" t="s">
        <v>71</v>
      </c>
      <c r="I15" s="132">
        <v>773.991833</v>
      </c>
      <c r="J15" s="159">
        <v>1.0738864318428725</v>
      </c>
      <c r="K15" s="160" t="s">
        <v>94</v>
      </c>
      <c r="L15" s="166"/>
      <c r="M15" s="169"/>
      <c r="N15" s="81" t="s">
        <v>95</v>
      </c>
      <c r="O15" s="161">
        <v>16.149071999999997</v>
      </c>
      <c r="P15" s="59"/>
      <c r="Q15" s="59"/>
      <c r="AC15" s="164"/>
      <c r="AD15" s="164"/>
    </row>
    <row r="16" spans="1:30" ht="12" customHeight="1">
      <c r="A16" s="169"/>
      <c r="B16" s="81" t="s">
        <v>96</v>
      </c>
      <c r="C16" s="145">
        <v>1123.205357</v>
      </c>
      <c r="D16" s="146">
        <v>1.8023944468158173</v>
      </c>
      <c r="E16" s="157" t="s">
        <v>69</v>
      </c>
      <c r="F16" s="158"/>
      <c r="G16" s="169"/>
      <c r="H16" s="81" t="s">
        <v>96</v>
      </c>
      <c r="I16" s="132">
        <v>672.513493</v>
      </c>
      <c r="J16" s="159">
        <v>0.6767615250930089</v>
      </c>
      <c r="K16" s="160" t="s">
        <v>97</v>
      </c>
      <c r="L16" s="166"/>
      <c r="M16" s="169"/>
      <c r="N16" s="81" t="s">
        <v>98</v>
      </c>
      <c r="O16" s="161">
        <v>-22.037354</v>
      </c>
      <c r="P16" s="59"/>
      <c r="Q16" s="59"/>
      <c r="AC16" s="164"/>
      <c r="AD16" s="164"/>
    </row>
    <row r="17" spans="1:30" ht="12" customHeight="1">
      <c r="A17" s="169"/>
      <c r="B17" s="81" t="s">
        <v>87</v>
      </c>
      <c r="C17" s="145">
        <v>976.078008</v>
      </c>
      <c r="D17" s="146">
        <v>2.2259729483802553</v>
      </c>
      <c r="E17" s="157" t="s">
        <v>74</v>
      </c>
      <c r="F17" s="158"/>
      <c r="G17" s="169"/>
      <c r="H17" s="81" t="s">
        <v>88</v>
      </c>
      <c r="I17" s="132">
        <v>450.358833</v>
      </c>
      <c r="J17" s="159">
        <v>1.2021783011539726</v>
      </c>
      <c r="K17" s="160" t="s">
        <v>94</v>
      </c>
      <c r="L17" s="166"/>
      <c r="M17" s="169"/>
      <c r="N17" s="81" t="s">
        <v>99</v>
      </c>
      <c r="O17" s="161">
        <v>-23.411849000000004</v>
      </c>
      <c r="P17" s="59"/>
      <c r="Q17" s="59"/>
      <c r="AC17" s="164"/>
      <c r="AD17" s="164"/>
    </row>
    <row r="18" spans="1:30" ht="12" customHeight="1">
      <c r="A18" s="165"/>
      <c r="B18" s="81" t="s">
        <v>78</v>
      </c>
      <c r="C18" s="145">
        <v>619.295047</v>
      </c>
      <c r="D18" s="146">
        <v>1.8321037766549118</v>
      </c>
      <c r="E18" s="157" t="s">
        <v>69</v>
      </c>
      <c r="F18" s="158"/>
      <c r="G18" s="165"/>
      <c r="H18" s="81" t="s">
        <v>79</v>
      </c>
      <c r="I18" s="132">
        <v>428.432714</v>
      </c>
      <c r="J18" s="159">
        <v>1.6280807822095213</v>
      </c>
      <c r="K18" s="160" t="s">
        <v>82</v>
      </c>
      <c r="L18" s="166"/>
      <c r="M18" s="165"/>
      <c r="N18" s="81" t="s">
        <v>100</v>
      </c>
      <c r="O18" s="161">
        <v>-66.444305</v>
      </c>
      <c r="P18" s="59"/>
      <c r="Q18" s="59"/>
      <c r="AC18" s="164"/>
      <c r="AD18" s="164"/>
    </row>
    <row r="19" spans="1:30" ht="12" customHeight="1">
      <c r="A19" s="169"/>
      <c r="B19" s="81" t="s">
        <v>101</v>
      </c>
      <c r="C19" s="145">
        <v>534.479777</v>
      </c>
      <c r="D19" s="146">
        <v>2.450988810778339</v>
      </c>
      <c r="E19" s="157" t="s">
        <v>66</v>
      </c>
      <c r="F19" s="158"/>
      <c r="G19" s="169"/>
      <c r="H19" s="81" t="s">
        <v>102</v>
      </c>
      <c r="I19" s="132">
        <v>363.183248</v>
      </c>
      <c r="J19" s="159">
        <v>1.8315577431262984</v>
      </c>
      <c r="K19" s="160" t="s">
        <v>69</v>
      </c>
      <c r="L19" s="166"/>
      <c r="M19" s="169"/>
      <c r="N19" s="81" t="s">
        <v>103</v>
      </c>
      <c r="O19" s="161">
        <v>-85.57727400000002</v>
      </c>
      <c r="P19" s="59"/>
      <c r="Q19" s="59"/>
      <c r="AC19" s="164"/>
      <c r="AD19" s="164"/>
    </row>
    <row r="20" spans="1:30" ht="12" customHeight="1">
      <c r="A20" s="169"/>
      <c r="B20" s="81" t="s">
        <v>102</v>
      </c>
      <c r="C20" s="145">
        <v>515.744734</v>
      </c>
      <c r="D20" s="146">
        <v>1.9032786325038662</v>
      </c>
      <c r="E20" s="157" t="s">
        <v>69</v>
      </c>
      <c r="F20" s="158"/>
      <c r="G20" s="169"/>
      <c r="H20" s="81" t="s">
        <v>84</v>
      </c>
      <c r="I20" s="132">
        <v>239.225483</v>
      </c>
      <c r="J20" s="159">
        <v>1.4006913888905153</v>
      </c>
      <c r="K20" s="160" t="s">
        <v>82</v>
      </c>
      <c r="L20" s="166"/>
      <c r="M20" s="169"/>
      <c r="N20" s="81" t="s">
        <v>102</v>
      </c>
      <c r="O20" s="161">
        <v>-152.561486</v>
      </c>
      <c r="P20" s="59"/>
      <c r="Q20" s="59"/>
      <c r="AC20" s="164"/>
      <c r="AD20" s="164"/>
    </row>
    <row r="21" spans="1:30" ht="12" customHeight="1">
      <c r="A21" s="169"/>
      <c r="B21" s="81" t="s">
        <v>83</v>
      </c>
      <c r="C21" s="145">
        <v>487.032926</v>
      </c>
      <c r="D21" s="146">
        <v>2.2077148115409893</v>
      </c>
      <c r="E21" s="157" t="s">
        <v>74</v>
      </c>
      <c r="F21" s="158"/>
      <c r="G21" s="169"/>
      <c r="H21" s="81" t="s">
        <v>90</v>
      </c>
      <c r="I21" s="132">
        <v>206.464413</v>
      </c>
      <c r="J21" s="159">
        <v>1.8089650148071568</v>
      </c>
      <c r="K21" s="160" t="s">
        <v>69</v>
      </c>
      <c r="L21" s="166"/>
      <c r="M21" s="169"/>
      <c r="N21" s="81" t="s">
        <v>104</v>
      </c>
      <c r="O21" s="161">
        <v>-183.872636</v>
      </c>
      <c r="P21" s="59"/>
      <c r="Q21" s="59"/>
      <c r="AC21" s="164"/>
      <c r="AD21" s="164"/>
    </row>
    <row r="22" spans="1:30" ht="12" customHeight="1">
      <c r="A22" s="169"/>
      <c r="B22" s="81" t="s">
        <v>76</v>
      </c>
      <c r="C22" s="145">
        <v>324.812032</v>
      </c>
      <c r="D22" s="146">
        <v>1.0368503390068566</v>
      </c>
      <c r="E22" s="157" t="s">
        <v>94</v>
      </c>
      <c r="F22" s="158"/>
      <c r="G22" s="169"/>
      <c r="H22" s="81" t="s">
        <v>101</v>
      </c>
      <c r="I22" s="132">
        <v>164.641334</v>
      </c>
      <c r="J22" s="159">
        <v>0.9083559574515041</v>
      </c>
      <c r="K22" s="160" t="s">
        <v>97</v>
      </c>
      <c r="L22" s="166"/>
      <c r="M22" s="169"/>
      <c r="N22" s="81" t="s">
        <v>101</v>
      </c>
      <c r="O22" s="161">
        <v>-369.838443</v>
      </c>
      <c r="P22" s="59"/>
      <c r="Q22" s="59"/>
      <c r="AC22" s="164"/>
      <c r="AD22" s="164"/>
    </row>
    <row r="23" spans="1:30" ht="12" customHeight="1">
      <c r="A23" s="169"/>
      <c r="B23" s="81" t="s">
        <v>104</v>
      </c>
      <c r="C23" s="145">
        <v>190.870549</v>
      </c>
      <c r="D23" s="146">
        <v>6.256819937061561</v>
      </c>
      <c r="E23" s="157" t="s">
        <v>92</v>
      </c>
      <c r="F23" s="158"/>
      <c r="G23" s="169"/>
      <c r="H23" s="81" t="s">
        <v>91</v>
      </c>
      <c r="I23" s="132">
        <v>105.700049</v>
      </c>
      <c r="J23" s="159">
        <v>0.6730429486526412</v>
      </c>
      <c r="K23" s="160" t="s">
        <v>97</v>
      </c>
      <c r="L23" s="166"/>
      <c r="M23" s="169"/>
      <c r="N23" s="81" t="s">
        <v>96</v>
      </c>
      <c r="O23" s="161">
        <v>-450.691864</v>
      </c>
      <c r="P23" s="59"/>
      <c r="Q23" s="59"/>
      <c r="AC23" s="164"/>
      <c r="AD23" s="164"/>
    </row>
    <row r="24" spans="1:30" ht="12" customHeight="1">
      <c r="A24" s="169"/>
      <c r="B24" s="81" t="s">
        <v>103</v>
      </c>
      <c r="C24" s="145">
        <v>187.351749</v>
      </c>
      <c r="D24" s="146">
        <v>1.524275489781307</v>
      </c>
      <c r="E24" s="157" t="s">
        <v>82</v>
      </c>
      <c r="F24" s="158"/>
      <c r="G24" s="169"/>
      <c r="H24" s="81" t="s">
        <v>103</v>
      </c>
      <c r="I24" s="132">
        <v>101.774475</v>
      </c>
      <c r="J24" s="159">
        <v>0.6950953776175061</v>
      </c>
      <c r="K24" s="160" t="s">
        <v>97</v>
      </c>
      <c r="L24" s="166"/>
      <c r="M24" s="169"/>
      <c r="N24" s="81" t="s">
        <v>77</v>
      </c>
      <c r="O24" s="161">
        <v>-578.0818410000002</v>
      </c>
      <c r="P24" s="59"/>
      <c r="Q24" s="59"/>
      <c r="AC24" s="164"/>
      <c r="AD24" s="164"/>
    </row>
    <row r="25" spans="1:30" ht="12" customHeight="1">
      <c r="A25" s="169"/>
      <c r="B25" s="81" t="s">
        <v>90</v>
      </c>
      <c r="C25" s="145">
        <v>141.465292</v>
      </c>
      <c r="D25" s="146">
        <v>0.9175690583366847</v>
      </c>
      <c r="E25" s="157" t="s">
        <v>97</v>
      </c>
      <c r="F25" s="158"/>
      <c r="G25" s="169"/>
      <c r="H25" s="81" t="s">
        <v>93</v>
      </c>
      <c r="I25" s="132">
        <v>90.344671</v>
      </c>
      <c r="J25" s="159">
        <v>1.4224595122258434</v>
      </c>
      <c r="K25" s="160" t="s">
        <v>82</v>
      </c>
      <c r="L25" s="166"/>
      <c r="M25" s="169"/>
      <c r="N25" s="81" t="s">
        <v>81</v>
      </c>
      <c r="O25" s="161">
        <v>-595.9171480000002</v>
      </c>
      <c r="P25" s="59"/>
      <c r="Q25" s="59"/>
      <c r="AC25" s="164"/>
      <c r="AD25" s="164"/>
    </row>
    <row r="26" spans="1:30" ht="12" customHeight="1">
      <c r="A26" s="169"/>
      <c r="B26" s="81" t="s">
        <v>100</v>
      </c>
      <c r="C26" s="145">
        <v>81.38392</v>
      </c>
      <c r="D26" s="146">
        <v>1.0831692287216343</v>
      </c>
      <c r="E26" s="157" t="s">
        <v>94</v>
      </c>
      <c r="F26" s="158"/>
      <c r="G26" s="169"/>
      <c r="H26" s="81" t="s">
        <v>95</v>
      </c>
      <c r="I26" s="132">
        <v>64.468177</v>
      </c>
      <c r="J26" s="159">
        <v>2.385324934324934</v>
      </c>
      <c r="K26" s="160" t="s">
        <v>66</v>
      </c>
      <c r="L26" s="166"/>
      <c r="M26" s="169"/>
      <c r="N26" s="81" t="s">
        <v>91</v>
      </c>
      <c r="O26" s="161">
        <v>-1230.444409</v>
      </c>
      <c r="P26" s="59"/>
      <c r="Q26" s="59"/>
      <c r="AC26" s="164"/>
      <c r="AD26" s="164"/>
    </row>
    <row r="27" spans="1:30" ht="12" customHeight="1">
      <c r="A27" s="169"/>
      <c r="B27" s="81" t="s">
        <v>99</v>
      </c>
      <c r="C27" s="145">
        <v>75.428954</v>
      </c>
      <c r="D27" s="146">
        <v>3.0897044197763486</v>
      </c>
      <c r="E27" s="157" t="s">
        <v>67</v>
      </c>
      <c r="F27" s="158"/>
      <c r="G27" s="169"/>
      <c r="H27" s="81" t="s">
        <v>99</v>
      </c>
      <c r="I27" s="132">
        <v>52.017105</v>
      </c>
      <c r="J27" s="159">
        <v>3.8596946649847896</v>
      </c>
      <c r="K27" s="160" t="s">
        <v>105</v>
      </c>
      <c r="L27" s="166"/>
      <c r="M27" s="169"/>
      <c r="N27" s="81" t="s">
        <v>88</v>
      </c>
      <c r="O27" s="161">
        <v>-1962.7866649999999</v>
      </c>
      <c r="P27" s="59"/>
      <c r="Q27" s="59"/>
      <c r="AC27" s="164"/>
      <c r="AD27" s="164"/>
    </row>
    <row r="28" spans="1:30" ht="12" customHeight="1">
      <c r="A28" s="169"/>
      <c r="B28" s="81" t="s">
        <v>98</v>
      </c>
      <c r="C28" s="145">
        <v>71.690506</v>
      </c>
      <c r="D28" s="146">
        <v>1.282867884687651</v>
      </c>
      <c r="E28" s="157" t="s">
        <v>94</v>
      </c>
      <c r="F28" s="158"/>
      <c r="G28" s="169"/>
      <c r="H28" s="81" t="s">
        <v>98</v>
      </c>
      <c r="I28" s="132">
        <v>49.653152</v>
      </c>
      <c r="J28" s="159">
        <v>0.8233124740917608</v>
      </c>
      <c r="K28" s="160" t="s">
        <v>97</v>
      </c>
      <c r="L28" s="166"/>
      <c r="M28" s="169"/>
      <c r="N28" s="81" t="s">
        <v>84</v>
      </c>
      <c r="O28" s="161">
        <v>-3282.059448</v>
      </c>
      <c r="P28" s="59"/>
      <c r="Q28" s="59"/>
      <c r="AC28" s="164"/>
      <c r="AD28" s="164"/>
    </row>
    <row r="29" spans="1:30" ht="12" customHeight="1">
      <c r="A29" s="169"/>
      <c r="B29" s="81" t="s">
        <v>95</v>
      </c>
      <c r="C29" s="145">
        <v>48.319105</v>
      </c>
      <c r="D29" s="146">
        <v>2.0026984291457706</v>
      </c>
      <c r="E29" s="157" t="s">
        <v>74</v>
      </c>
      <c r="F29" s="158"/>
      <c r="G29" s="169"/>
      <c r="H29" s="81" t="s">
        <v>100</v>
      </c>
      <c r="I29" s="132">
        <v>14.939615</v>
      </c>
      <c r="J29" s="159">
        <v>0.24813750892753333</v>
      </c>
      <c r="K29" s="160" t="s">
        <v>59</v>
      </c>
      <c r="L29" s="166"/>
      <c r="M29" s="169"/>
      <c r="N29" s="81" t="s">
        <v>79</v>
      </c>
      <c r="O29" s="161">
        <v>-3733.423255</v>
      </c>
      <c r="P29" s="59"/>
      <c r="Q29" s="59"/>
      <c r="AC29" s="164"/>
      <c r="AD29" s="164"/>
    </row>
    <row r="30" spans="1:30" ht="12" customHeight="1">
      <c r="A30" s="169"/>
      <c r="B30" s="69" t="s">
        <v>93</v>
      </c>
      <c r="C30" s="172">
        <v>39.610423</v>
      </c>
      <c r="D30" s="173">
        <v>0.7142418226405567</v>
      </c>
      <c r="E30" s="174" t="s">
        <v>97</v>
      </c>
      <c r="F30" s="158"/>
      <c r="G30" s="169"/>
      <c r="H30" s="69" t="s">
        <v>104</v>
      </c>
      <c r="I30" s="172">
        <v>6.997913</v>
      </c>
      <c r="J30" s="175">
        <v>0.29763154984688667</v>
      </c>
      <c r="K30" s="176" t="s">
        <v>59</v>
      </c>
      <c r="L30" s="166"/>
      <c r="M30" s="169"/>
      <c r="N30" s="69" t="s">
        <v>71</v>
      </c>
      <c r="O30" s="177">
        <v>-4313.183304</v>
      </c>
      <c r="P30" s="59"/>
      <c r="Q30" s="59"/>
      <c r="AC30" s="164"/>
      <c r="AD30" s="164"/>
    </row>
    <row r="31" spans="1:30" ht="12" customHeight="1">
      <c r="A31" s="178"/>
      <c r="B31" s="179"/>
      <c r="D31" s="1"/>
      <c r="G31" s="178"/>
      <c r="I31" s="179"/>
      <c r="J31" s="1"/>
      <c r="K31" s="1"/>
      <c r="L31" s="166"/>
      <c r="M31" s="178"/>
      <c r="N31" s="180"/>
      <c r="O31" s="59"/>
      <c r="P31" s="59"/>
      <c r="Q31" s="59"/>
      <c r="AC31" s="164"/>
      <c r="AD31" s="164"/>
    </row>
    <row r="32" spans="2:14" ht="12">
      <c r="B32" s="43" t="s">
        <v>251</v>
      </c>
      <c r="H32" s="43" t="s">
        <v>251</v>
      </c>
      <c r="L32" s="1"/>
      <c r="N32" s="43" t="s">
        <v>251</v>
      </c>
    </row>
    <row r="34" ht="12" customHeight="1">
      <c r="C34" s="1"/>
    </row>
    <row r="35" spans="3:11" ht="12" customHeight="1">
      <c r="C35" s="123"/>
      <c r="D35" s="1"/>
      <c r="E35" s="1"/>
      <c r="F35" s="1"/>
      <c r="H35" s="59"/>
      <c r="J35" s="1"/>
      <c r="K35" s="1"/>
    </row>
    <row r="36" spans="2:12" ht="12" customHeight="1">
      <c r="B36" s="182" t="s">
        <v>58</v>
      </c>
      <c r="D36" s="1"/>
      <c r="E36" s="1"/>
      <c r="F36" s="1"/>
      <c r="H36" s="59"/>
      <c r="J36" s="1"/>
      <c r="K36" s="1"/>
      <c r="L36" s="1"/>
    </row>
    <row r="37" spans="3:12" ht="12" customHeight="1">
      <c r="C37" s="123"/>
      <c r="D37" s="1"/>
      <c r="E37" s="1"/>
      <c r="F37" s="1"/>
      <c r="H37" s="59"/>
      <c r="J37" s="1"/>
      <c r="K37" s="1"/>
      <c r="L37" s="1"/>
    </row>
    <row r="38" ht="12" customHeight="1">
      <c r="L38" s="1"/>
    </row>
  </sheetData>
  <mergeCells count="4">
    <mergeCell ref="C2:C3"/>
    <mergeCell ref="D2:E3"/>
    <mergeCell ref="I2:I3"/>
    <mergeCell ref="J2:K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6"/>
  <sheetViews>
    <sheetView showGridLines="0" workbookViewId="0" topLeftCell="A1"/>
  </sheetViews>
  <sheetFormatPr defaultColWidth="9.140625" defaultRowHeight="15"/>
  <cols>
    <col min="1" max="1" width="18.28125" style="200" customWidth="1"/>
    <col min="2" max="2" width="15.7109375" style="200" customWidth="1"/>
    <col min="3" max="14" width="8.8515625" style="200" customWidth="1"/>
    <col min="15" max="15" width="17.57421875" style="200" customWidth="1"/>
    <col min="16" max="25" width="8.8515625" style="200" customWidth="1"/>
    <col min="26" max="26" width="11.28125" style="200" bestFit="1" customWidth="1"/>
    <col min="27" max="16384" width="9.140625" style="200" customWidth="1"/>
  </cols>
  <sheetData>
    <row r="1" ht="12">
      <c r="A1" s="204" t="s">
        <v>244</v>
      </c>
    </row>
    <row r="2" ht="12">
      <c r="A2" s="200" t="s">
        <v>245</v>
      </c>
    </row>
    <row r="3" ht="12"/>
    <row r="4" ht="12"/>
    <row r="5" ht="12"/>
    <row r="6" ht="12"/>
    <row r="7" ht="12"/>
    <row r="8" ht="12"/>
    <row r="9" ht="12"/>
    <row r="10" ht="12"/>
    <row r="11" ht="12"/>
    <row r="12" ht="12"/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spans="3:26" ht="12">
      <c r="C42" s="201">
        <v>43831</v>
      </c>
      <c r="D42" s="201">
        <v>43862</v>
      </c>
      <c r="E42" s="201">
        <v>43891</v>
      </c>
      <c r="F42" s="201">
        <v>43922</v>
      </c>
      <c r="G42" s="201">
        <v>43952</v>
      </c>
      <c r="H42" s="201">
        <v>43983</v>
      </c>
      <c r="I42" s="201">
        <v>44013</v>
      </c>
      <c r="J42" s="201">
        <v>44044</v>
      </c>
      <c r="K42" s="201">
        <v>44075</v>
      </c>
      <c r="L42" s="201">
        <v>44105</v>
      </c>
      <c r="M42" s="201">
        <v>44136</v>
      </c>
      <c r="N42" s="201">
        <v>44166</v>
      </c>
      <c r="O42" s="201">
        <v>44197</v>
      </c>
      <c r="P42" s="201">
        <v>44228</v>
      </c>
      <c r="Q42" s="201">
        <v>44256</v>
      </c>
      <c r="R42" s="201">
        <v>44287</v>
      </c>
      <c r="S42" s="201">
        <v>44317</v>
      </c>
      <c r="T42" s="201">
        <v>44348</v>
      </c>
      <c r="U42" s="201">
        <v>44378</v>
      </c>
      <c r="V42" s="201">
        <v>44409</v>
      </c>
      <c r="W42" s="201">
        <v>44440</v>
      </c>
      <c r="X42" s="201">
        <v>44470</v>
      </c>
      <c r="Y42" s="201">
        <v>44501</v>
      </c>
      <c r="Z42" s="201">
        <v>44531</v>
      </c>
    </row>
    <row r="43" spans="1:26" ht="15">
      <c r="A43" s="205" t="s">
        <v>2</v>
      </c>
      <c r="B43" s="200" t="s">
        <v>246</v>
      </c>
      <c r="C43" s="206">
        <v>100</v>
      </c>
      <c r="D43" s="206">
        <v>97.52754099995015</v>
      </c>
      <c r="E43" s="206">
        <v>90.90025422461493</v>
      </c>
      <c r="F43" s="206">
        <v>84.89606699566322</v>
      </c>
      <c r="G43" s="206">
        <v>88.64463386670654</v>
      </c>
      <c r="H43" s="206">
        <v>86.39649070335477</v>
      </c>
      <c r="I43" s="206">
        <v>81.21728727381486</v>
      </c>
      <c r="J43" s="206">
        <v>82.01983948955686</v>
      </c>
      <c r="K43" s="206">
        <v>91.07721449578784</v>
      </c>
      <c r="L43" s="206">
        <v>92.39320073774986</v>
      </c>
      <c r="M43" s="206">
        <v>99.91276606350631</v>
      </c>
      <c r="N43" s="206">
        <v>102.118538457704</v>
      </c>
      <c r="O43" s="206">
        <v>100.99695927421367</v>
      </c>
      <c r="P43" s="206">
        <v>110.93415083993818</v>
      </c>
      <c r="Q43" s="206">
        <v>116.54952395194655</v>
      </c>
      <c r="R43" s="206">
        <v>112.26259907282787</v>
      </c>
      <c r="S43" s="206">
        <v>113.84776431882757</v>
      </c>
      <c r="T43" s="206">
        <v>110.26868052440058</v>
      </c>
      <c r="U43" s="206">
        <v>115.13384178256318</v>
      </c>
      <c r="V43" s="206">
        <v>119.78216439858431</v>
      </c>
      <c r="W43" s="206">
        <v>114.59797617267333</v>
      </c>
      <c r="X43" s="206">
        <v>118.43876177658142</v>
      </c>
      <c r="Y43" s="206">
        <v>113.54618413837794</v>
      </c>
      <c r="Z43" s="206">
        <v>131.6061013907582</v>
      </c>
    </row>
    <row r="44" spans="1:26" ht="18" customHeight="1">
      <c r="A44" s="205"/>
      <c r="B44" s="200" t="s">
        <v>5</v>
      </c>
      <c r="C44" s="206">
        <v>100</v>
      </c>
      <c r="D44" s="206">
        <v>96.0968523366453</v>
      </c>
      <c r="E44" s="206">
        <v>86.06833061145994</v>
      </c>
      <c r="F44" s="206">
        <v>77.00333327695391</v>
      </c>
      <c r="G44" s="206">
        <v>78.0627653356737</v>
      </c>
      <c r="H44" s="206">
        <v>81.53980982593167</v>
      </c>
      <c r="I44" s="206">
        <v>85.66759818007212</v>
      </c>
      <c r="J44" s="206">
        <v>84.67055935281432</v>
      </c>
      <c r="K44" s="206">
        <v>87.46748003385272</v>
      </c>
      <c r="L44" s="206">
        <v>87.8338836591751</v>
      </c>
      <c r="M44" s="206">
        <v>89.90156778654999</v>
      </c>
      <c r="N44" s="206">
        <v>89.73844331393255</v>
      </c>
      <c r="O44" s="206">
        <v>87.93455225652387</v>
      </c>
      <c r="P44" s="206">
        <v>92.14189824515906</v>
      </c>
      <c r="Q44" s="206">
        <v>99.40131313947582</v>
      </c>
      <c r="R44" s="206">
        <v>102.7091567078675</v>
      </c>
      <c r="S44" s="206">
        <v>103.37462186632187</v>
      </c>
      <c r="T44" s="206">
        <v>104.38149577122984</v>
      </c>
      <c r="U44" s="206">
        <v>105.52424409284565</v>
      </c>
      <c r="V44" s="206">
        <v>109.90116686618718</v>
      </c>
      <c r="W44" s="206">
        <v>111.42704470951126</v>
      </c>
      <c r="X44" s="206">
        <v>116.68461411728299</v>
      </c>
      <c r="Y44" s="206">
        <v>122.40875459727236</v>
      </c>
      <c r="Z44" s="206">
        <v>125.371054927969</v>
      </c>
    </row>
    <row r="45" spans="1:26" ht="15">
      <c r="A45" s="205" t="s">
        <v>3</v>
      </c>
      <c r="B45" s="200" t="s">
        <v>247</v>
      </c>
      <c r="C45" s="206">
        <v>100</v>
      </c>
      <c r="D45" s="206">
        <v>112.77197233580696</v>
      </c>
      <c r="E45" s="206">
        <v>99.44217274976019</v>
      </c>
      <c r="F45" s="206">
        <v>74.8270987934777</v>
      </c>
      <c r="G45" s="206">
        <v>92.61951638144276</v>
      </c>
      <c r="H45" s="206">
        <v>96.50663839668837</v>
      </c>
      <c r="I45" s="206">
        <v>92.36710586097229</v>
      </c>
      <c r="J45" s="206">
        <v>81.61694179413396</v>
      </c>
      <c r="K45" s="206">
        <v>90.29481548790953</v>
      </c>
      <c r="L45" s="206">
        <v>97.23862890605281</v>
      </c>
      <c r="M45" s="206">
        <v>103.23590287243172</v>
      </c>
      <c r="N45" s="206">
        <v>97.74849815740319</v>
      </c>
      <c r="O45" s="206">
        <v>103.09202887576355</v>
      </c>
      <c r="P45" s="206">
        <v>106.28249785451058</v>
      </c>
      <c r="Q45" s="206">
        <v>109.21803220758241</v>
      </c>
      <c r="R45" s="206">
        <v>110.7905497501136</v>
      </c>
      <c r="S45" s="206">
        <v>107.98122065727698</v>
      </c>
      <c r="T45" s="206">
        <v>104.85890251905698</v>
      </c>
      <c r="U45" s="206">
        <v>109.18774294512595</v>
      </c>
      <c r="V45" s="206">
        <v>103.21318592558937</v>
      </c>
      <c r="W45" s="206">
        <v>109.15492957746477</v>
      </c>
      <c r="X45" s="206">
        <v>112.35549497703063</v>
      </c>
      <c r="Y45" s="206">
        <v>108.4885658034227</v>
      </c>
      <c r="Z45" s="206">
        <v>116.30319551718912</v>
      </c>
    </row>
    <row r="46" spans="1:26" ht="15">
      <c r="A46" s="205"/>
      <c r="B46" s="200" t="s">
        <v>6</v>
      </c>
      <c r="C46" s="206">
        <v>100</v>
      </c>
      <c r="D46" s="206">
        <v>100.23701505846697</v>
      </c>
      <c r="E46" s="206">
        <v>92.06099331944809</v>
      </c>
      <c r="F46" s="206">
        <v>69.6624716274673</v>
      </c>
      <c r="G46" s="206">
        <v>74.78671780611977</v>
      </c>
      <c r="H46" s="206">
        <v>82.5784524404797</v>
      </c>
      <c r="I46" s="206">
        <v>87.33711272668808</v>
      </c>
      <c r="J46" s="206">
        <v>88.14770764759847</v>
      </c>
      <c r="K46" s="206">
        <v>92.2995478069693</v>
      </c>
      <c r="L46" s="206">
        <v>93.52350793689712</v>
      </c>
      <c r="M46" s="206">
        <v>94.97764121838398</v>
      </c>
      <c r="N46" s="206">
        <v>96.56268298537486</v>
      </c>
      <c r="O46" s="206">
        <v>95.5748826755505</v>
      </c>
      <c r="P46" s="206">
        <v>95.98043670751476</v>
      </c>
      <c r="Q46" s="206">
        <v>98.20856070795493</v>
      </c>
      <c r="R46" s="206">
        <v>99.54672366735335</v>
      </c>
      <c r="S46" s="206">
        <v>99.59552926996284</v>
      </c>
      <c r="T46" s="206">
        <v>99.1407135082619</v>
      </c>
      <c r="U46" s="206">
        <v>100.54849287044796</v>
      </c>
      <c r="V46" s="206">
        <v>100.95570036324825</v>
      </c>
      <c r="W46" s="206">
        <v>100.70967679401927</v>
      </c>
      <c r="X46" s="206">
        <v>103.29671582766832</v>
      </c>
      <c r="Y46" s="206">
        <v>106.62228169613155</v>
      </c>
      <c r="Z46" s="206">
        <v>104.6812327063676</v>
      </c>
    </row>
  </sheetData>
  <mergeCells count="2">
    <mergeCell ref="A43:A44"/>
    <mergeCell ref="A45:A4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109"/>
  <sheetViews>
    <sheetView showGridLines="0" workbookViewId="0" topLeftCell="A1"/>
  </sheetViews>
  <sheetFormatPr defaultColWidth="9.140625" defaultRowHeight="15"/>
  <cols>
    <col min="1" max="1" width="1.7109375" style="1" customWidth="1"/>
    <col min="2" max="2" width="4.7109375" style="1" customWidth="1"/>
    <col min="3" max="3" width="9.421875" style="1" customWidth="1"/>
    <col min="4" max="7" width="19.421875" style="1" customWidth="1"/>
    <col min="8" max="8" width="17.28125" style="1" customWidth="1"/>
    <col min="9" max="9" width="10.57421875" style="1" customWidth="1"/>
    <col min="10" max="10" width="6.140625" style="1" customWidth="1"/>
    <col min="11" max="11" width="1.7109375" style="1" customWidth="1"/>
    <col min="12" max="12" width="5.7109375" style="1" customWidth="1"/>
    <col min="13" max="13" width="19.140625" style="1" bestFit="1" customWidth="1"/>
    <col min="14" max="14" width="6.8515625" style="1" bestFit="1" customWidth="1"/>
    <col min="15" max="15" width="6.57421875" style="1" bestFit="1" customWidth="1"/>
    <col min="16" max="16" width="13.57421875" style="1" customWidth="1"/>
    <col min="17" max="18" width="5.7109375" style="1" customWidth="1"/>
    <col min="19" max="19" width="18.00390625" style="1" bestFit="1" customWidth="1"/>
    <col min="20" max="20" width="7.00390625" style="1" bestFit="1" customWidth="1"/>
    <col min="21" max="21" width="5.7109375" style="1" bestFit="1" customWidth="1"/>
    <col min="22" max="22" width="9.140625" style="1" customWidth="1"/>
    <col min="23" max="23" width="12.7109375" style="1" customWidth="1"/>
    <col min="24" max="24" width="11.7109375" style="1" customWidth="1"/>
    <col min="25" max="25" width="1.28515625" style="1" customWidth="1"/>
    <col min="26" max="16384" width="9.140625" style="1" customWidth="1"/>
  </cols>
  <sheetData>
    <row r="1" spans="2:12" ht="12">
      <c r="B1" s="3" t="s">
        <v>223</v>
      </c>
      <c r="L1" s="3" t="s">
        <v>224</v>
      </c>
    </row>
    <row r="2" spans="2:12" ht="18.75" customHeight="1">
      <c r="B2" s="1" t="s">
        <v>7</v>
      </c>
      <c r="L2" s="1" t="s">
        <v>8</v>
      </c>
    </row>
    <row r="3" ht="12"/>
    <row r="4" ht="12"/>
    <row r="5" ht="12"/>
    <row r="6" ht="12"/>
    <row r="7" ht="12"/>
    <row r="8" ht="12"/>
    <row r="9" ht="12"/>
    <row r="10" ht="12"/>
    <row r="11" ht="12"/>
    <row r="12" ht="12"/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spans="2:16" ht="12">
      <c r="B24" s="43" t="s">
        <v>249</v>
      </c>
      <c r="O24" s="183"/>
      <c r="P24" s="183"/>
    </row>
    <row r="25" spans="3:16" ht="12">
      <c r="C25" s="3"/>
      <c r="O25" s="4"/>
      <c r="P25" s="4"/>
    </row>
    <row r="26" ht="12">
      <c r="C26" s="3"/>
    </row>
    <row r="27" spans="3:14" ht="12">
      <c r="C27" s="3"/>
      <c r="N27" s="5"/>
    </row>
    <row r="28" spans="3:14" ht="12">
      <c r="C28" s="3"/>
      <c r="J28" s="6"/>
      <c r="N28" s="5"/>
    </row>
    <row r="29" spans="3:14" ht="12">
      <c r="C29" s="3"/>
      <c r="J29" s="6"/>
      <c r="N29" s="5"/>
    </row>
    <row r="30" spans="3:18" ht="12">
      <c r="C30" s="7" t="s">
        <v>3</v>
      </c>
      <c r="D30" s="7"/>
      <c r="E30" s="7"/>
      <c r="F30" s="7"/>
      <c r="G30" s="7" t="s">
        <v>2</v>
      </c>
      <c r="H30" s="7"/>
      <c r="I30" s="7"/>
      <c r="J30" s="6"/>
      <c r="N30" s="5"/>
      <c r="R30" s="8"/>
    </row>
    <row r="31" spans="3:18" ht="12">
      <c r="C31" s="9" t="s">
        <v>9</v>
      </c>
      <c r="D31" s="9" t="s">
        <v>10</v>
      </c>
      <c r="E31" s="10" t="s">
        <v>11</v>
      </c>
      <c r="G31" s="9" t="s">
        <v>9</v>
      </c>
      <c r="H31" s="9" t="s">
        <v>10</v>
      </c>
      <c r="I31" s="10" t="s">
        <v>11</v>
      </c>
      <c r="N31" s="5"/>
      <c r="R31" s="8"/>
    </row>
    <row r="32" spans="3:18" ht="12">
      <c r="C32" s="11">
        <v>1</v>
      </c>
      <c r="D32" s="12" t="s">
        <v>148</v>
      </c>
      <c r="E32" s="13">
        <v>18.031105851659632</v>
      </c>
      <c r="G32" s="11">
        <v>1</v>
      </c>
      <c r="H32" s="12" t="s">
        <v>147</v>
      </c>
      <c r="I32" s="13">
        <v>16.43547017630549</v>
      </c>
      <c r="N32" s="5"/>
      <c r="R32" s="8"/>
    </row>
    <row r="33" spans="3:18" ht="12">
      <c r="C33" s="14">
        <v>2</v>
      </c>
      <c r="D33" s="15" t="s">
        <v>179</v>
      </c>
      <c r="E33" s="16">
        <v>15.369970931843326</v>
      </c>
      <c r="F33" s="17"/>
      <c r="G33" s="14">
        <v>2</v>
      </c>
      <c r="H33" s="15" t="s">
        <v>148</v>
      </c>
      <c r="I33" s="16">
        <v>14.04401041703491</v>
      </c>
      <c r="N33" s="5"/>
      <c r="R33" s="8"/>
    </row>
    <row r="34" spans="3:20" ht="12">
      <c r="C34" s="14">
        <v>3</v>
      </c>
      <c r="D34" s="15" t="s">
        <v>147</v>
      </c>
      <c r="E34" s="16">
        <v>9.965758776629837</v>
      </c>
      <c r="F34" s="17"/>
      <c r="G34" s="14">
        <v>3</v>
      </c>
      <c r="H34" s="15" t="s">
        <v>179</v>
      </c>
      <c r="I34" s="16">
        <v>13.390265588640831</v>
      </c>
      <c r="Q34" s="5"/>
      <c r="T34" s="8"/>
    </row>
    <row r="35" spans="3:20" ht="12">
      <c r="C35" s="14">
        <v>4</v>
      </c>
      <c r="D35" s="15" t="s">
        <v>181</v>
      </c>
      <c r="E35" s="16">
        <v>4.464362872765213</v>
      </c>
      <c r="F35" s="17"/>
      <c r="G35" s="14">
        <v>4</v>
      </c>
      <c r="H35" s="15" t="s">
        <v>181</v>
      </c>
      <c r="I35" s="16">
        <v>4.338095115394983</v>
      </c>
      <c r="Q35" s="5"/>
      <c r="T35" s="8"/>
    </row>
    <row r="36" spans="3:20" ht="12" customHeight="1">
      <c r="C36" s="14">
        <v>6</v>
      </c>
      <c r="D36" s="15" t="s">
        <v>152</v>
      </c>
      <c r="E36" s="16">
        <v>3.5676129595929704</v>
      </c>
      <c r="F36" s="17"/>
      <c r="G36" s="14">
        <v>7</v>
      </c>
      <c r="H36" s="18" t="s">
        <v>152</v>
      </c>
      <c r="I36" s="16">
        <v>3.1923901998226194</v>
      </c>
      <c r="L36" s="43"/>
      <c r="Q36" s="5"/>
      <c r="T36" s="8"/>
    </row>
    <row r="37" spans="3:20" ht="12">
      <c r="C37" s="19">
        <v>0</v>
      </c>
      <c r="D37" s="20" t="s">
        <v>153</v>
      </c>
      <c r="E37" s="21">
        <v>48.60118860750903</v>
      </c>
      <c r="F37" s="22"/>
      <c r="G37" s="19" t="s">
        <v>153</v>
      </c>
      <c r="H37" s="20" t="s">
        <v>153</v>
      </c>
      <c r="I37" s="21">
        <v>48.599768502801155</v>
      </c>
      <c r="L37" s="43"/>
      <c r="Q37" s="5"/>
      <c r="T37" s="8"/>
    </row>
    <row r="38" spans="3:20" ht="12">
      <c r="C38" s="23"/>
      <c r="D38" s="24"/>
      <c r="E38" s="25"/>
      <c r="F38" s="22"/>
      <c r="G38" s="23"/>
      <c r="H38" s="24"/>
      <c r="I38" s="25"/>
      <c r="L38" s="43"/>
      <c r="Q38" s="5"/>
      <c r="T38" s="8"/>
    </row>
    <row r="39" spans="3:20" ht="12">
      <c r="C39" s="23"/>
      <c r="D39" s="24"/>
      <c r="E39" s="25"/>
      <c r="F39" s="22"/>
      <c r="G39" s="23"/>
      <c r="H39" s="24"/>
      <c r="I39" s="25"/>
      <c r="L39" s="43"/>
      <c r="Q39" s="5"/>
      <c r="T39" s="8"/>
    </row>
    <row r="40" spans="3:20" ht="12">
      <c r="C40" s="183" t="s">
        <v>12</v>
      </c>
      <c r="D40" s="183"/>
      <c r="G40" s="183" t="s">
        <v>12</v>
      </c>
      <c r="H40" s="183"/>
      <c r="I40" s="26"/>
      <c r="L40" s="43"/>
      <c r="Q40" s="5"/>
      <c r="T40" s="8"/>
    </row>
    <row r="41" spans="3:20" ht="12">
      <c r="C41" s="184" t="s">
        <v>3</v>
      </c>
      <c r="D41" s="184"/>
      <c r="G41" s="184" t="s">
        <v>2</v>
      </c>
      <c r="H41" s="184"/>
      <c r="I41" s="26"/>
      <c r="L41" s="43"/>
      <c r="Q41" s="5"/>
      <c r="T41" s="8"/>
    </row>
    <row r="42" spans="3:20" ht="12">
      <c r="C42" s="27" t="s">
        <v>225</v>
      </c>
      <c r="D42" s="28"/>
      <c r="G42" s="27" t="s">
        <v>226</v>
      </c>
      <c r="H42" s="28"/>
      <c r="I42" s="26"/>
      <c r="L42" s="43"/>
      <c r="Q42" s="5"/>
      <c r="T42" s="8"/>
    </row>
    <row r="43" spans="3:20" ht="12">
      <c r="C43" s="27" t="s">
        <v>227</v>
      </c>
      <c r="D43" s="27"/>
      <c r="G43" s="27" t="s">
        <v>228</v>
      </c>
      <c r="H43" s="27"/>
      <c r="I43" s="26"/>
      <c r="L43" s="43"/>
      <c r="Q43" s="5"/>
      <c r="T43" s="8"/>
    </row>
    <row r="44" spans="3:20" ht="12">
      <c r="C44" s="27" t="s">
        <v>229</v>
      </c>
      <c r="D44" s="27"/>
      <c r="G44" s="27" t="s">
        <v>230</v>
      </c>
      <c r="H44" s="27"/>
      <c r="I44" s="26"/>
      <c r="L44" s="43"/>
      <c r="Q44" s="5"/>
      <c r="T44" s="8"/>
    </row>
    <row r="45" spans="3:20" ht="12">
      <c r="C45" s="27" t="s">
        <v>231</v>
      </c>
      <c r="D45" s="27"/>
      <c r="G45" s="27" t="s">
        <v>232</v>
      </c>
      <c r="H45" s="27"/>
      <c r="I45" s="26"/>
      <c r="L45" s="43"/>
      <c r="Q45" s="5"/>
      <c r="T45" s="8"/>
    </row>
    <row r="46" spans="3:20" ht="12">
      <c r="C46" s="27" t="s">
        <v>233</v>
      </c>
      <c r="D46" s="27"/>
      <c r="G46" s="27" t="s">
        <v>234</v>
      </c>
      <c r="H46" s="27"/>
      <c r="I46" s="26"/>
      <c r="L46" s="43" t="s">
        <v>13</v>
      </c>
      <c r="Q46" s="5"/>
      <c r="T46" s="8"/>
    </row>
    <row r="47" spans="3:20" ht="12">
      <c r="C47" s="29" t="s">
        <v>235</v>
      </c>
      <c r="D47" s="30"/>
      <c r="G47" s="29" t="s">
        <v>235</v>
      </c>
      <c r="H47" s="30"/>
      <c r="I47" s="26"/>
      <c r="L47" s="43"/>
      <c r="Q47" s="5"/>
      <c r="T47" s="8"/>
    </row>
    <row r="48" spans="9:20" ht="12">
      <c r="I48" s="26"/>
      <c r="T48" s="8"/>
    </row>
    <row r="49" spans="3:9" ht="15">
      <c r="C49" s="1" t="s">
        <v>14</v>
      </c>
      <c r="D49" s="5" t="s">
        <v>154</v>
      </c>
      <c r="G49" s="1" t="s">
        <v>15</v>
      </c>
      <c r="H49" s="5" t="s">
        <v>154</v>
      </c>
      <c r="I49" s="26"/>
    </row>
    <row r="50" spans="9:21" ht="15">
      <c r="I50" s="26"/>
      <c r="L50" s="9" t="s">
        <v>9</v>
      </c>
      <c r="M50" s="9" t="s">
        <v>10</v>
      </c>
      <c r="N50" s="9" t="s">
        <v>16</v>
      </c>
      <c r="O50" s="9" t="s">
        <v>11</v>
      </c>
      <c r="R50" s="9" t="s">
        <v>9</v>
      </c>
      <c r="S50" s="9" t="s">
        <v>10</v>
      </c>
      <c r="T50" s="9" t="s">
        <v>17</v>
      </c>
      <c r="U50" s="9" t="s">
        <v>11</v>
      </c>
    </row>
    <row r="51" spans="9:21" ht="15">
      <c r="I51" s="26"/>
      <c r="L51" s="31">
        <v>1</v>
      </c>
      <c r="M51" s="15" t="s">
        <v>148</v>
      </c>
      <c r="N51" s="32">
        <v>2267.7463437132997</v>
      </c>
      <c r="O51" s="33">
        <v>18.031105851659632</v>
      </c>
      <c r="R51" s="31">
        <v>1</v>
      </c>
      <c r="S51" s="15" t="s">
        <v>147</v>
      </c>
      <c r="T51" s="32">
        <v>2107.7967608798003</v>
      </c>
      <c r="U51" s="33">
        <v>16.43547017630549</v>
      </c>
    </row>
    <row r="52" spans="9:21" ht="15">
      <c r="I52" s="26"/>
      <c r="L52" s="31">
        <v>2</v>
      </c>
      <c r="M52" s="15" t="s">
        <v>179</v>
      </c>
      <c r="N52" s="32">
        <v>1933.059218354</v>
      </c>
      <c r="O52" s="33">
        <v>15.369970931843326</v>
      </c>
      <c r="R52" s="31">
        <v>2</v>
      </c>
      <c r="S52" s="15" t="s">
        <v>148</v>
      </c>
      <c r="T52" s="32">
        <v>1801.099655151</v>
      </c>
      <c r="U52" s="33">
        <v>14.044010417034912</v>
      </c>
    </row>
    <row r="53" spans="9:21" ht="15">
      <c r="I53" s="26"/>
      <c r="L53" s="31">
        <v>3</v>
      </c>
      <c r="M53" s="15" t="s">
        <v>147</v>
      </c>
      <c r="N53" s="32">
        <v>1253.3792000312</v>
      </c>
      <c r="O53" s="33">
        <v>9.965758776629837</v>
      </c>
      <c r="R53" s="31">
        <v>3</v>
      </c>
      <c r="S53" s="15" t="s">
        <v>179</v>
      </c>
      <c r="T53" s="32">
        <v>1717.25896079</v>
      </c>
      <c r="U53" s="33">
        <v>13.390265588640833</v>
      </c>
    </row>
    <row r="54" spans="9:21" ht="15">
      <c r="I54" s="26"/>
      <c r="L54" s="31">
        <v>4</v>
      </c>
      <c r="M54" s="15" t="s">
        <v>181</v>
      </c>
      <c r="N54" s="32">
        <v>561.4765209084983</v>
      </c>
      <c r="O54" s="33">
        <v>4.4643628727652125</v>
      </c>
      <c r="R54" s="31">
        <v>4</v>
      </c>
      <c r="S54" s="15" t="s">
        <v>181</v>
      </c>
      <c r="T54" s="32">
        <v>556.3468969570702</v>
      </c>
      <c r="U54" s="33">
        <v>4.338095115394983</v>
      </c>
    </row>
    <row r="55" spans="9:21" ht="15">
      <c r="I55" s="26"/>
      <c r="L55" s="31">
        <v>5</v>
      </c>
      <c r="M55" s="15" t="s">
        <v>200</v>
      </c>
      <c r="N55" s="32">
        <v>480.4527026884104</v>
      </c>
      <c r="O55" s="33">
        <v>3.8201333949481238</v>
      </c>
      <c r="R55" s="31">
        <v>5</v>
      </c>
      <c r="S55" s="15" t="s">
        <v>149</v>
      </c>
      <c r="T55" s="32">
        <v>555.7183764946748</v>
      </c>
      <c r="U55" s="33">
        <v>4.333194249473458</v>
      </c>
    </row>
    <row r="56" spans="3:21" ht="15">
      <c r="C56" s="34"/>
      <c r="H56" s="34"/>
      <c r="I56" s="26"/>
      <c r="L56" s="31">
        <v>6</v>
      </c>
      <c r="M56" s="15" t="s">
        <v>152</v>
      </c>
      <c r="N56" s="32">
        <v>448.69356940503326</v>
      </c>
      <c r="O56" s="33">
        <v>3.56761295959297</v>
      </c>
      <c r="R56" s="31">
        <v>6</v>
      </c>
      <c r="S56" s="15" t="s">
        <v>200</v>
      </c>
      <c r="T56" s="32">
        <v>498.83408587249386</v>
      </c>
      <c r="U56" s="33">
        <v>3.8896410192128186</v>
      </c>
    </row>
    <row r="57" spans="9:21" ht="15">
      <c r="I57" s="26"/>
      <c r="L57" s="31">
        <v>7</v>
      </c>
      <c r="M57" s="15" t="s">
        <v>184</v>
      </c>
      <c r="N57" s="32">
        <v>365.67159628338493</v>
      </c>
      <c r="O57" s="33">
        <v>2.9074959277564774</v>
      </c>
      <c r="R57" s="31">
        <v>7</v>
      </c>
      <c r="S57" s="15" t="s">
        <v>152</v>
      </c>
      <c r="T57" s="32">
        <v>409.4138865799774</v>
      </c>
      <c r="U57" s="33">
        <v>3.1923901998226194</v>
      </c>
    </row>
    <row r="58" spans="12:21" ht="15">
      <c r="L58" s="31">
        <v>8</v>
      </c>
      <c r="M58" s="15" t="s">
        <v>149</v>
      </c>
      <c r="N58" s="32">
        <v>354.2990217302006</v>
      </c>
      <c r="O58" s="33">
        <v>2.81707131031951</v>
      </c>
      <c r="R58" s="31">
        <v>8</v>
      </c>
      <c r="S58" s="15" t="s">
        <v>186</v>
      </c>
      <c r="T58" s="32">
        <v>362.6025625016313</v>
      </c>
      <c r="U58" s="33">
        <v>2.8273805674509043</v>
      </c>
    </row>
    <row r="59" spans="12:21" ht="15">
      <c r="L59" s="31">
        <v>9</v>
      </c>
      <c r="M59" s="15" t="s">
        <v>186</v>
      </c>
      <c r="N59" s="32">
        <v>341.9708948776676</v>
      </c>
      <c r="O59" s="33">
        <v>2.719048989239841</v>
      </c>
      <c r="R59" s="31">
        <v>9</v>
      </c>
      <c r="S59" s="15" t="s">
        <v>184</v>
      </c>
      <c r="T59" s="32">
        <v>344.28946483678874</v>
      </c>
      <c r="U59" s="33">
        <v>2.6845848406083133</v>
      </c>
    </row>
    <row r="60" spans="3:21" ht="15">
      <c r="C60" s="43"/>
      <c r="D60" s="42"/>
      <c r="E60" s="42"/>
      <c r="F60" s="42"/>
      <c r="G60" s="42"/>
      <c r="H60" s="42"/>
      <c r="I60" s="42"/>
      <c r="J60" s="42"/>
      <c r="L60" s="31">
        <v>10</v>
      </c>
      <c r="M60" s="15" t="s">
        <v>193</v>
      </c>
      <c r="N60" s="32">
        <v>317.3995704372464</v>
      </c>
      <c r="O60" s="33">
        <v>2.5236796292014336</v>
      </c>
      <c r="R60" s="31">
        <v>10</v>
      </c>
      <c r="S60" s="15" t="s">
        <v>183</v>
      </c>
      <c r="T60" s="32">
        <v>326.4348417062611</v>
      </c>
      <c r="U60" s="33">
        <v>2.5453640526190227</v>
      </c>
    </row>
    <row r="61" spans="12:21" ht="15">
      <c r="L61" s="31">
        <v>11</v>
      </c>
      <c r="M61" s="15" t="s">
        <v>187</v>
      </c>
      <c r="N61" s="32">
        <v>303.96836008485076</v>
      </c>
      <c r="O61" s="33">
        <v>2.416886567335706</v>
      </c>
      <c r="R61" s="31">
        <v>11</v>
      </c>
      <c r="S61" s="15" t="s">
        <v>193</v>
      </c>
      <c r="T61" s="32">
        <v>288.7670128055985</v>
      </c>
      <c r="U61" s="33">
        <v>2.251650498260675</v>
      </c>
    </row>
    <row r="62" spans="12:21" ht="15">
      <c r="L62" s="31">
        <v>12</v>
      </c>
      <c r="M62" s="15" t="s">
        <v>150</v>
      </c>
      <c r="N62" s="32">
        <v>290.865735181</v>
      </c>
      <c r="O62" s="33">
        <v>2.312706125272211</v>
      </c>
      <c r="R62" s="31">
        <v>12</v>
      </c>
      <c r="S62" s="15" t="s">
        <v>151</v>
      </c>
      <c r="T62" s="32">
        <v>255.63016458434262</v>
      </c>
      <c r="U62" s="33">
        <v>1.9932671043845565</v>
      </c>
    </row>
    <row r="63" spans="12:21" ht="15">
      <c r="L63" s="31">
        <v>13</v>
      </c>
      <c r="M63" s="15" t="s">
        <v>151</v>
      </c>
      <c r="N63" s="32">
        <v>279.56428155369866</v>
      </c>
      <c r="O63" s="33">
        <v>2.2228469983039725</v>
      </c>
      <c r="R63" s="31">
        <v>13</v>
      </c>
      <c r="S63" s="15" t="s">
        <v>187</v>
      </c>
      <c r="T63" s="32">
        <v>252.19160533752944</v>
      </c>
      <c r="U63" s="33">
        <v>1.9664550611176956</v>
      </c>
    </row>
    <row r="64" spans="12:21" ht="15">
      <c r="L64" s="31">
        <v>14</v>
      </c>
      <c r="M64" s="15" t="s">
        <v>191</v>
      </c>
      <c r="N64" s="32">
        <v>279.528846834</v>
      </c>
      <c r="O64" s="33">
        <v>2.222565252868253</v>
      </c>
      <c r="R64" s="31">
        <v>14</v>
      </c>
      <c r="S64" s="15" t="s">
        <v>185</v>
      </c>
      <c r="T64" s="32">
        <v>229.92474491211038</v>
      </c>
      <c r="U64" s="33">
        <v>1.7928300099580305</v>
      </c>
    </row>
    <row r="65" spans="4:21" ht="15">
      <c r="D65" s="185">
        <v>7</v>
      </c>
      <c r="E65" s="186"/>
      <c r="F65" s="35"/>
      <c r="L65" s="31">
        <v>15</v>
      </c>
      <c r="M65" s="15" t="s">
        <v>185</v>
      </c>
      <c r="N65" s="32">
        <v>247.52661894411398</v>
      </c>
      <c r="O65" s="33">
        <v>1.9681119449967002</v>
      </c>
      <c r="R65" s="31">
        <v>15</v>
      </c>
      <c r="S65" s="15" t="s">
        <v>150</v>
      </c>
      <c r="T65" s="32">
        <v>210.45341114</v>
      </c>
      <c r="U65" s="33">
        <v>1.6410029783182094</v>
      </c>
    </row>
    <row r="66" spans="4:21" ht="15">
      <c r="D66" s="35"/>
      <c r="E66" s="35"/>
      <c r="F66" s="35"/>
      <c r="L66" s="31">
        <v>16</v>
      </c>
      <c r="M66" s="15" t="s">
        <v>183</v>
      </c>
      <c r="N66" s="32">
        <v>241.90316044709394</v>
      </c>
      <c r="O66" s="33">
        <v>1.9233991949604015</v>
      </c>
      <c r="R66" s="31">
        <v>16</v>
      </c>
      <c r="S66" s="15" t="s">
        <v>191</v>
      </c>
      <c r="T66" s="32">
        <v>197.636922723</v>
      </c>
      <c r="U66" s="33">
        <v>1.541066866330522</v>
      </c>
    </row>
    <row r="67" spans="12:21" ht="15">
      <c r="L67" s="31">
        <v>17</v>
      </c>
      <c r="M67" s="15" t="s">
        <v>189</v>
      </c>
      <c r="N67" s="32">
        <v>219.38183043718553</v>
      </c>
      <c r="O67" s="33">
        <v>1.7443295708577875</v>
      </c>
      <c r="R67" s="31">
        <v>17</v>
      </c>
      <c r="S67" s="15" t="s">
        <v>180</v>
      </c>
      <c r="T67" s="32">
        <v>192.1859192993038</v>
      </c>
      <c r="U67" s="33">
        <v>1.498562861265203</v>
      </c>
    </row>
    <row r="68" spans="12:21" ht="15">
      <c r="L68" s="31">
        <v>18</v>
      </c>
      <c r="M68" s="15" t="s">
        <v>190</v>
      </c>
      <c r="N68" s="32">
        <v>204.97903754176053</v>
      </c>
      <c r="O68" s="33">
        <v>1.629811347081623</v>
      </c>
      <c r="R68" s="31">
        <v>18</v>
      </c>
      <c r="S68" s="15" t="s">
        <v>189</v>
      </c>
      <c r="T68" s="32">
        <v>184.8269112132823</v>
      </c>
      <c r="U68" s="33">
        <v>1.4411812577967014</v>
      </c>
    </row>
    <row r="69" spans="12:21" ht="15">
      <c r="L69" s="31">
        <v>19</v>
      </c>
      <c r="M69" s="15" t="s">
        <v>196</v>
      </c>
      <c r="N69" s="32">
        <v>202.65131362532</v>
      </c>
      <c r="O69" s="33">
        <v>1.6113033528135983</v>
      </c>
      <c r="R69" s="31">
        <v>19</v>
      </c>
      <c r="S69" s="15" t="s">
        <v>196</v>
      </c>
      <c r="T69" s="32">
        <v>181.22202067067</v>
      </c>
      <c r="U69" s="33">
        <v>1.413072252174537</v>
      </c>
    </row>
    <row r="70" spans="12:21" ht="15">
      <c r="L70" s="31">
        <v>20</v>
      </c>
      <c r="M70" s="15" t="s">
        <v>188</v>
      </c>
      <c r="N70" s="32">
        <v>183.7491556711369</v>
      </c>
      <c r="O70" s="33">
        <v>1.4610101721668678</v>
      </c>
      <c r="R70" s="31">
        <v>20</v>
      </c>
      <c r="S70" s="15" t="s">
        <v>190</v>
      </c>
      <c r="T70" s="32">
        <v>166.2190883789099</v>
      </c>
      <c r="U70" s="33">
        <v>1.2960874219409853</v>
      </c>
    </row>
    <row r="71" spans="12:21" ht="15">
      <c r="L71" s="31">
        <v>21</v>
      </c>
      <c r="M71" s="15" t="s">
        <v>197</v>
      </c>
      <c r="N71" s="32">
        <v>152.2095818285585</v>
      </c>
      <c r="O71" s="33">
        <v>1.2102354785825031</v>
      </c>
      <c r="R71" s="31">
        <v>21</v>
      </c>
      <c r="S71" s="15" t="s">
        <v>188</v>
      </c>
      <c r="T71" s="32">
        <v>145.57548191713798</v>
      </c>
      <c r="U71" s="33">
        <v>1.1351196357526148</v>
      </c>
    </row>
    <row r="72" spans="12:21" ht="15">
      <c r="L72" s="31">
        <v>22</v>
      </c>
      <c r="M72" s="15" t="s">
        <v>180</v>
      </c>
      <c r="N72" s="32">
        <v>148.5299543400625</v>
      </c>
      <c r="O72" s="33">
        <v>1.1809783471913848</v>
      </c>
      <c r="R72" s="31">
        <v>22</v>
      </c>
      <c r="S72" s="15" t="s">
        <v>206</v>
      </c>
      <c r="T72" s="32">
        <v>123.99059726850372</v>
      </c>
      <c r="U72" s="33">
        <v>0.9668122664246793</v>
      </c>
    </row>
    <row r="73" spans="12:21" ht="15">
      <c r="L73" s="31">
        <v>23</v>
      </c>
      <c r="M73" s="15" t="s">
        <v>206</v>
      </c>
      <c r="N73" s="32">
        <v>142.97532158615635</v>
      </c>
      <c r="O73" s="33">
        <v>1.1368128383678637</v>
      </c>
      <c r="R73" s="31">
        <v>23</v>
      </c>
      <c r="S73" s="15" t="s">
        <v>197</v>
      </c>
      <c r="T73" s="32">
        <v>120.8173361398385</v>
      </c>
      <c r="U73" s="33">
        <v>0.9420688757858031</v>
      </c>
    </row>
    <row r="74" spans="12:21" ht="15">
      <c r="L74" s="31">
        <v>24</v>
      </c>
      <c r="M74" s="15" t="s">
        <v>194</v>
      </c>
      <c r="N74" s="32">
        <v>75.14772699114971</v>
      </c>
      <c r="O74" s="33">
        <v>0.5975080165581101</v>
      </c>
      <c r="R74" s="31">
        <v>24</v>
      </c>
      <c r="S74" s="15" t="s">
        <v>236</v>
      </c>
      <c r="T74" s="32">
        <v>79.36747169987777</v>
      </c>
      <c r="U74" s="33">
        <v>0.6188650340024402</v>
      </c>
    </row>
    <row r="75" spans="12:21" ht="15">
      <c r="L75" s="31">
        <v>25</v>
      </c>
      <c r="M75" s="15" t="s">
        <v>182</v>
      </c>
      <c r="N75" s="32">
        <v>73.94422197955498</v>
      </c>
      <c r="O75" s="33">
        <v>0.5879388130547174</v>
      </c>
      <c r="R75" s="31">
        <v>25</v>
      </c>
      <c r="S75" s="15" t="s">
        <v>194</v>
      </c>
      <c r="T75" s="32">
        <v>73.597034849219</v>
      </c>
      <c r="U75" s="33">
        <v>0.5738702581666192</v>
      </c>
    </row>
    <row r="76" spans="12:21" ht="15">
      <c r="L76" s="31">
        <v>26</v>
      </c>
      <c r="M76" s="15" t="s">
        <v>210</v>
      </c>
      <c r="N76" s="32">
        <v>64.33645762400305</v>
      </c>
      <c r="O76" s="33">
        <v>0.5115463996911084</v>
      </c>
      <c r="R76" s="31">
        <v>26</v>
      </c>
      <c r="S76" s="15" t="s">
        <v>182</v>
      </c>
      <c r="T76" s="32">
        <v>70.43168577424123</v>
      </c>
      <c r="U76" s="33">
        <v>0.5491885614845926</v>
      </c>
    </row>
    <row r="77" spans="8:21" ht="15">
      <c r="H77" s="36"/>
      <c r="I77" s="36"/>
      <c r="J77" s="36"/>
      <c r="K77" s="36"/>
      <c r="L77" s="31">
        <v>27</v>
      </c>
      <c r="M77" s="15" t="s">
        <v>236</v>
      </c>
      <c r="N77" s="32">
        <v>55.82801914183145</v>
      </c>
      <c r="O77" s="33">
        <v>0.4438948498034081</v>
      </c>
      <c r="R77" s="31">
        <v>27</v>
      </c>
      <c r="S77" s="15" t="s">
        <v>198</v>
      </c>
      <c r="T77" s="32">
        <v>61.271964515113</v>
      </c>
      <c r="U77" s="33">
        <v>0.4777659611790318</v>
      </c>
    </row>
    <row r="78" spans="8:21" ht="15">
      <c r="H78" s="36"/>
      <c r="I78" s="37"/>
      <c r="J78" s="36"/>
      <c r="K78" s="37"/>
      <c r="L78" s="31">
        <v>28</v>
      </c>
      <c r="M78" s="15" t="s">
        <v>237</v>
      </c>
      <c r="N78" s="32">
        <v>48.051106651999994</v>
      </c>
      <c r="O78" s="33">
        <v>0.38205974523274755</v>
      </c>
      <c r="R78" s="31">
        <v>28</v>
      </c>
      <c r="S78" s="15" t="s">
        <v>202</v>
      </c>
      <c r="T78" s="32">
        <v>52.392726028999995</v>
      </c>
      <c r="U78" s="33">
        <v>0.4085304153069998</v>
      </c>
    </row>
    <row r="79" spans="8:21" ht="15">
      <c r="H79" s="36"/>
      <c r="I79" s="37"/>
      <c r="J79" s="36"/>
      <c r="K79" s="37"/>
      <c r="L79" s="31">
        <v>29</v>
      </c>
      <c r="M79" s="15" t="s">
        <v>238</v>
      </c>
      <c r="N79" s="32">
        <v>46.877057129</v>
      </c>
      <c r="O79" s="33">
        <v>0.37272474562708635</v>
      </c>
      <c r="R79" s="31">
        <v>29</v>
      </c>
      <c r="S79" s="15" t="s">
        <v>210</v>
      </c>
      <c r="T79" s="32">
        <v>51.852549494315205</v>
      </c>
      <c r="U79" s="33">
        <v>0.4043184080155348</v>
      </c>
    </row>
    <row r="80" spans="8:21" ht="15">
      <c r="H80" s="36"/>
      <c r="I80" s="37"/>
      <c r="J80" s="36"/>
      <c r="K80" s="37"/>
      <c r="L80" s="31">
        <v>30</v>
      </c>
      <c r="M80" s="15" t="s">
        <v>212</v>
      </c>
      <c r="N80" s="32">
        <v>45.092044841474</v>
      </c>
      <c r="O80" s="33">
        <v>0.3585319124682454</v>
      </c>
      <c r="R80" s="31">
        <v>30</v>
      </c>
      <c r="S80" s="15" t="s">
        <v>201</v>
      </c>
      <c r="T80" s="32">
        <v>48.49426668384688</v>
      </c>
      <c r="U80" s="33">
        <v>0.37813231740212433</v>
      </c>
    </row>
    <row r="81" spans="8:21" ht="15">
      <c r="H81" s="36"/>
      <c r="I81" s="37"/>
      <c r="J81" s="36"/>
      <c r="K81" s="37"/>
      <c r="L81" s="31">
        <v>31</v>
      </c>
      <c r="M81" s="15" t="s">
        <v>198</v>
      </c>
      <c r="N81" s="32">
        <v>43.567915813391</v>
      </c>
      <c r="O81" s="33">
        <v>0.34641339140298727</v>
      </c>
      <c r="R81" s="31">
        <v>31</v>
      </c>
      <c r="S81" s="15" t="s">
        <v>192</v>
      </c>
      <c r="T81" s="32">
        <v>47.215001287</v>
      </c>
      <c r="U81" s="33">
        <v>0.3681572910297143</v>
      </c>
    </row>
    <row r="82" spans="8:21" ht="15">
      <c r="H82" s="36"/>
      <c r="I82" s="37"/>
      <c r="J82" s="36"/>
      <c r="K82" s="37"/>
      <c r="L82" s="31">
        <v>32</v>
      </c>
      <c r="M82" s="15" t="s">
        <v>192</v>
      </c>
      <c r="N82" s="32">
        <v>43.092257659999994</v>
      </c>
      <c r="O82" s="33">
        <v>0.342631380007941</v>
      </c>
      <c r="R82" s="31">
        <v>32</v>
      </c>
      <c r="S82" s="15" t="s">
        <v>207</v>
      </c>
      <c r="T82" s="32">
        <v>46.230060412</v>
      </c>
      <c r="U82" s="33">
        <v>0.36047724963439026</v>
      </c>
    </row>
    <row r="83" spans="8:21" ht="15">
      <c r="H83" s="36"/>
      <c r="I83" s="37"/>
      <c r="J83" s="36"/>
      <c r="K83" s="37"/>
      <c r="L83" s="31">
        <v>33</v>
      </c>
      <c r="M83" s="15" t="s">
        <v>203</v>
      </c>
      <c r="N83" s="32">
        <v>40.66478953408078</v>
      </c>
      <c r="O83" s="33">
        <v>0.3233303083288623</v>
      </c>
      <c r="R83" s="31">
        <v>33</v>
      </c>
      <c r="S83" s="15" t="s">
        <v>239</v>
      </c>
      <c r="T83" s="32">
        <v>40.101539412</v>
      </c>
      <c r="U83" s="33">
        <v>0.3126903253968187</v>
      </c>
    </row>
    <row r="84" spans="8:21" ht="15">
      <c r="H84" s="36"/>
      <c r="I84" s="37"/>
      <c r="J84" s="36"/>
      <c r="K84" s="37"/>
      <c r="L84" s="31">
        <v>34</v>
      </c>
      <c r="M84" s="15" t="s">
        <v>240</v>
      </c>
      <c r="N84" s="32">
        <v>37.130957732999995</v>
      </c>
      <c r="O84" s="33">
        <v>0.29523241482155194</v>
      </c>
      <c r="R84" s="31">
        <v>34</v>
      </c>
      <c r="S84" s="15" t="s">
        <v>209</v>
      </c>
      <c r="T84" s="32">
        <v>38.945875452</v>
      </c>
      <c r="U84" s="33">
        <v>0.3036790768263051</v>
      </c>
    </row>
    <row r="85" spans="8:21" ht="15">
      <c r="H85" s="36"/>
      <c r="I85" s="37"/>
      <c r="J85" s="36"/>
      <c r="K85" s="37"/>
      <c r="L85" s="31">
        <v>35</v>
      </c>
      <c r="M85" s="15" t="s">
        <v>209</v>
      </c>
      <c r="N85" s="32">
        <v>36.541744214</v>
      </c>
      <c r="O85" s="33">
        <v>0.29054751196203665</v>
      </c>
      <c r="R85" s="31">
        <v>35</v>
      </c>
      <c r="S85" s="15" t="s">
        <v>195</v>
      </c>
      <c r="T85" s="32">
        <v>38.37434909062234</v>
      </c>
      <c r="U85" s="33">
        <v>0.29922262037768904</v>
      </c>
    </row>
    <row r="86" spans="8:21" ht="15">
      <c r="H86" s="36"/>
      <c r="I86" s="37"/>
      <c r="J86" s="36"/>
      <c r="K86" s="37"/>
      <c r="L86" s="31">
        <v>36</v>
      </c>
      <c r="M86" s="15" t="s">
        <v>241</v>
      </c>
      <c r="N86" s="32">
        <v>35.12160642717956</v>
      </c>
      <c r="O86" s="33">
        <v>0.27925583693449735</v>
      </c>
      <c r="R86" s="31">
        <v>36</v>
      </c>
      <c r="S86" s="15" t="s">
        <v>242</v>
      </c>
      <c r="T86" s="32">
        <v>38.07445405399002</v>
      </c>
      <c r="U86" s="33">
        <v>0.29688419950995076</v>
      </c>
    </row>
    <row r="87" spans="8:21" ht="15">
      <c r="H87" s="36"/>
      <c r="I87" s="37"/>
      <c r="J87" s="36"/>
      <c r="K87" s="37"/>
      <c r="L87" s="31">
        <v>37</v>
      </c>
      <c r="M87" s="15" t="s">
        <v>243</v>
      </c>
      <c r="N87" s="32">
        <v>34.07344573444543</v>
      </c>
      <c r="O87" s="33">
        <v>0.2709217935558666</v>
      </c>
      <c r="R87" s="31">
        <v>37</v>
      </c>
      <c r="S87" s="15" t="s">
        <v>237</v>
      </c>
      <c r="T87" s="32">
        <v>37.08105406199999</v>
      </c>
      <c r="U87" s="33">
        <v>0.2891381984511583</v>
      </c>
    </row>
    <row r="88" spans="8:21" ht="15">
      <c r="H88" s="36"/>
      <c r="I88" s="37"/>
      <c r="J88" s="36"/>
      <c r="K88" s="37"/>
      <c r="L88" s="38">
        <v>38</v>
      </c>
      <c r="M88" s="39" t="s">
        <v>201</v>
      </c>
      <c r="N88" s="40">
        <v>31.197274503659923</v>
      </c>
      <c r="O88" s="41">
        <v>0.24805303309967155</v>
      </c>
      <c r="R88" s="38">
        <v>38</v>
      </c>
      <c r="S88" s="39" t="s">
        <v>238</v>
      </c>
      <c r="T88" s="40">
        <v>33.93229725985383</v>
      </c>
      <c r="U88" s="41">
        <v>0.2645858794256223</v>
      </c>
    </row>
    <row r="89" spans="8:12" ht="15">
      <c r="H89" s="36"/>
      <c r="I89" s="37"/>
      <c r="J89" s="36"/>
      <c r="K89" s="37"/>
      <c r="L89" s="36"/>
    </row>
    <row r="90" spans="8:12" ht="15">
      <c r="H90" s="36"/>
      <c r="I90" s="37"/>
      <c r="J90" s="36"/>
      <c r="K90" s="37"/>
      <c r="L90" s="36"/>
    </row>
    <row r="91" spans="8:12" ht="15">
      <c r="H91" s="36"/>
      <c r="I91" s="37"/>
      <c r="J91" s="36"/>
      <c r="K91" s="37"/>
      <c r="L91" s="36"/>
    </row>
    <row r="92" spans="8:12" ht="15">
      <c r="H92" s="36"/>
      <c r="I92" s="37"/>
      <c r="J92" s="36"/>
      <c r="K92" s="37"/>
      <c r="L92" s="36"/>
    </row>
    <row r="93" spans="11:12" ht="15">
      <c r="K93" s="37"/>
      <c r="L93" s="36"/>
    </row>
    <row r="94" spans="11:12" ht="15">
      <c r="K94" s="37"/>
      <c r="L94" s="36"/>
    </row>
    <row r="95" spans="8:12" ht="15">
      <c r="H95" s="36"/>
      <c r="I95" s="37"/>
      <c r="J95" s="36"/>
      <c r="K95" s="37"/>
      <c r="L95" s="36"/>
    </row>
    <row r="96" spans="8:12" ht="15">
      <c r="H96" s="36"/>
      <c r="I96" s="37"/>
      <c r="J96" s="36"/>
      <c r="K96" s="37"/>
      <c r="L96" s="36"/>
    </row>
    <row r="97" spans="8:12" ht="15">
      <c r="H97" s="36"/>
      <c r="I97" s="37"/>
      <c r="J97" s="36"/>
      <c r="K97" s="37"/>
      <c r="L97" s="36"/>
    </row>
    <row r="98" spans="8:12" ht="15">
      <c r="H98" s="36"/>
      <c r="I98" s="37"/>
      <c r="J98" s="36"/>
      <c r="K98" s="37"/>
      <c r="L98" s="36"/>
    </row>
    <row r="99" spans="8:12" ht="15">
      <c r="H99" s="36"/>
      <c r="I99" s="37"/>
      <c r="J99" s="36"/>
      <c r="K99" s="37"/>
      <c r="L99" s="36"/>
    </row>
    <row r="100" spans="8:12" ht="15">
      <c r="H100" s="36"/>
      <c r="I100" s="37"/>
      <c r="J100" s="36"/>
      <c r="K100" s="37"/>
      <c r="L100" s="36"/>
    </row>
    <row r="101" ht="15">
      <c r="L101" s="36"/>
    </row>
    <row r="102" ht="15">
      <c r="L102" s="36"/>
    </row>
    <row r="103" ht="15">
      <c r="L103" s="36"/>
    </row>
    <row r="104" ht="15">
      <c r="L104" s="36"/>
    </row>
    <row r="105" ht="15">
      <c r="L105" s="36"/>
    </row>
    <row r="106" ht="15">
      <c r="L106" s="36"/>
    </row>
    <row r="107" ht="15">
      <c r="L107" s="36"/>
    </row>
    <row r="108" ht="15">
      <c r="L108" s="36"/>
    </row>
    <row r="109" ht="15">
      <c r="L109" s="36"/>
    </row>
  </sheetData>
  <mergeCells count="6">
    <mergeCell ref="D65:E65"/>
    <mergeCell ref="O24:P24"/>
    <mergeCell ref="C40:D40"/>
    <mergeCell ref="G40:H40"/>
    <mergeCell ref="C41:D41"/>
    <mergeCell ref="G41:H4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55"/>
  <sheetViews>
    <sheetView showGridLines="0" workbookViewId="0" topLeftCell="A1"/>
  </sheetViews>
  <sheetFormatPr defaultColWidth="8.7109375" defaultRowHeight="15"/>
  <cols>
    <col min="1" max="1" width="1.7109375" style="1" customWidth="1"/>
    <col min="2" max="2" width="14.7109375" style="1" customWidth="1"/>
    <col min="3" max="13" width="8.7109375" style="1" customWidth="1"/>
    <col min="14" max="14" width="13.28125" style="1" customWidth="1"/>
    <col min="15" max="15" width="8.7109375" style="1" customWidth="1"/>
    <col min="16" max="16" width="24.28125" style="1" bestFit="1" customWidth="1"/>
    <col min="17" max="19" width="8.7109375" style="1" customWidth="1"/>
    <col min="20" max="20" width="3.140625" style="1" customWidth="1"/>
    <col min="21" max="21" width="16.140625" style="1" bestFit="1" customWidth="1"/>
    <col min="22" max="16384" width="8.7109375" style="1" customWidth="1"/>
  </cols>
  <sheetData>
    <row r="1" ht="24" customHeight="1">
      <c r="B1" s="3" t="s">
        <v>213</v>
      </c>
    </row>
    <row r="2" ht="24" customHeight="1">
      <c r="B2" s="1" t="s">
        <v>214</v>
      </c>
    </row>
    <row r="3" ht="14.1" customHeight="1"/>
    <row r="4" ht="14.1" customHeight="1"/>
    <row r="5" ht="14.1" customHeight="1"/>
    <row r="6" ht="14.1" customHeight="1"/>
    <row r="7" ht="14.1" customHeight="1"/>
    <row r="8" ht="14.1" customHeight="1"/>
    <row r="9" ht="14.1" customHeight="1"/>
    <row r="10" ht="14.1" customHeight="1"/>
    <row r="11" spans="2:13" ht="14.1" customHeight="1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ht="14.1" customHeight="1"/>
    <row r="13" spans="2:9" ht="14.1" customHeight="1">
      <c r="B13" s="187"/>
      <c r="C13" s="187"/>
      <c r="H13" s="187"/>
      <c r="I13" s="187"/>
    </row>
    <row r="14" ht="14.1" customHeight="1"/>
    <row r="15" ht="14.1" customHeight="1"/>
    <row r="16" ht="14.1" customHeight="1"/>
    <row r="17" ht="14.1" customHeight="1"/>
    <row r="18" ht="14.1" customHeight="1"/>
    <row r="19" ht="14.1" customHeight="1"/>
    <row r="20" ht="14.1" customHeight="1"/>
    <row r="21" spans="2:6" ht="14.1" customHeight="1">
      <c r="B21" s="188"/>
      <c r="C21" s="188"/>
      <c r="D21" s="188"/>
      <c r="E21" s="188"/>
      <c r="F21" s="188"/>
    </row>
    <row r="22" ht="14.1" customHeight="1"/>
    <row r="23" ht="14.1" customHeight="1"/>
    <row r="24" ht="14.1" customHeight="1"/>
    <row r="25" ht="14.1" customHeight="1"/>
    <row r="26" ht="15">
      <c r="B26" s="1" t="s">
        <v>18</v>
      </c>
    </row>
    <row r="27" spans="2:13" ht="59.25" customHeight="1">
      <c r="B27" s="207" t="s">
        <v>19</v>
      </c>
      <c r="C27" s="208"/>
      <c r="D27" s="208"/>
      <c r="E27" s="208"/>
      <c r="F27" s="208"/>
      <c r="G27" s="208"/>
      <c r="H27" s="208"/>
      <c r="I27" s="208"/>
      <c r="J27" s="208"/>
      <c r="K27" s="208"/>
      <c r="L27" s="208"/>
      <c r="M27" s="44"/>
    </row>
    <row r="28" spans="2:13" ht="12">
      <c r="B28" s="207" t="s">
        <v>215</v>
      </c>
      <c r="C28" s="208"/>
      <c r="D28" s="208"/>
      <c r="E28" s="208"/>
      <c r="F28" s="208"/>
      <c r="G28" s="208"/>
      <c r="H28" s="208"/>
      <c r="I28" s="208"/>
      <c r="J28" s="208"/>
      <c r="K28" s="208"/>
      <c r="L28" s="208"/>
      <c r="M28" s="44"/>
    </row>
    <row r="29" ht="12"/>
    <row r="30" ht="12">
      <c r="B30" s="43" t="s">
        <v>249</v>
      </c>
    </row>
    <row r="31" ht="12"/>
    <row r="32" ht="12"/>
    <row r="37" spans="2:16" ht="15">
      <c r="B37" s="3"/>
      <c r="P37" s="1" t="s">
        <v>20</v>
      </c>
    </row>
    <row r="38" spans="2:17" ht="15">
      <c r="B38" s="45"/>
      <c r="C38" s="46">
        <v>2010</v>
      </c>
      <c r="D38" s="46">
        <v>2011</v>
      </c>
      <c r="E38" s="46">
        <v>2012</v>
      </c>
      <c r="F38" s="46">
        <v>2013</v>
      </c>
      <c r="G38" s="46">
        <v>2014</v>
      </c>
      <c r="H38" s="46">
        <v>2015</v>
      </c>
      <c r="I38" s="46">
        <v>2016</v>
      </c>
      <c r="J38" s="46">
        <v>2017</v>
      </c>
      <c r="K38" s="46">
        <v>2018</v>
      </c>
      <c r="L38" s="46">
        <v>2019</v>
      </c>
      <c r="M38" s="46">
        <v>2020</v>
      </c>
      <c r="N38" s="47" t="s">
        <v>216</v>
      </c>
      <c r="P38" s="48" t="s">
        <v>21</v>
      </c>
      <c r="Q38" s="48" t="s">
        <v>22</v>
      </c>
    </row>
    <row r="39" spans="2:17" ht="15">
      <c r="B39" s="49" t="s">
        <v>217</v>
      </c>
      <c r="C39" s="50">
        <v>100</v>
      </c>
      <c r="D39" s="50">
        <v>113.15730129364266</v>
      </c>
      <c r="E39" s="50">
        <v>123.3565868593264</v>
      </c>
      <c r="F39" s="50">
        <v>124.00221833404257</v>
      </c>
      <c r="G39" s="50">
        <v>125.16230827057207</v>
      </c>
      <c r="H39" s="50">
        <v>130.70195714898892</v>
      </c>
      <c r="I39" s="50">
        <v>130.03911942471967</v>
      </c>
      <c r="J39" s="50">
        <v>138.91692331392707</v>
      </c>
      <c r="K39" s="50">
        <v>143.479992572717</v>
      </c>
      <c r="L39" s="50">
        <v>148.51121042848678</v>
      </c>
      <c r="M39" s="50">
        <v>134.65374074013758</v>
      </c>
      <c r="N39" s="50">
        <v>1</v>
      </c>
      <c r="P39" s="51">
        <v>6</v>
      </c>
      <c r="Q39" s="51">
        <v>8</v>
      </c>
    </row>
    <row r="40" spans="2:17" ht="15">
      <c r="B40" s="52" t="s">
        <v>218</v>
      </c>
      <c r="C40" s="53">
        <v>100</v>
      </c>
      <c r="D40" s="53">
        <v>113.2624135573731</v>
      </c>
      <c r="E40" s="53">
        <v>115.73489853607984</v>
      </c>
      <c r="F40" s="53">
        <v>110.86103196436041</v>
      </c>
      <c r="G40" s="53">
        <v>110.49563956022219</v>
      </c>
      <c r="H40" s="53">
        <v>112.03481504308739</v>
      </c>
      <c r="I40" s="53">
        <v>108.93507299665026</v>
      </c>
      <c r="J40" s="53">
        <v>120.46515045239039</v>
      </c>
      <c r="K40" s="53">
        <v>129.98469258226862</v>
      </c>
      <c r="L40" s="53">
        <v>131.94046074109264</v>
      </c>
      <c r="M40" s="53">
        <v>116.73836245310483</v>
      </c>
      <c r="N40" s="53">
        <v>2</v>
      </c>
      <c r="P40" s="54">
        <v>5</v>
      </c>
      <c r="Q40" s="54">
        <v>8</v>
      </c>
    </row>
    <row r="41" spans="2:17" ht="15">
      <c r="B41" s="52" t="s">
        <v>219</v>
      </c>
      <c r="C41" s="53">
        <v>97.58982552376358</v>
      </c>
      <c r="D41" s="53">
        <v>97.49925807816818</v>
      </c>
      <c r="E41" s="53">
        <v>104.01657530339261</v>
      </c>
      <c r="F41" s="53">
        <v>109.15787664387963</v>
      </c>
      <c r="G41" s="53">
        <v>110.5434375047847</v>
      </c>
      <c r="H41" s="53">
        <v>113.85015621152004</v>
      </c>
      <c r="I41" s="53">
        <v>116.49595145828269</v>
      </c>
      <c r="J41" s="53">
        <v>112.53776098392927</v>
      </c>
      <c r="K41" s="53">
        <v>107.72181833995742</v>
      </c>
      <c r="L41" s="53">
        <v>109.84638853489382</v>
      </c>
      <c r="M41" s="53">
        <v>112.56655300635173</v>
      </c>
      <c r="N41" s="53">
        <v>3</v>
      </c>
      <c r="P41" s="54">
        <v>7</v>
      </c>
      <c r="Q41" s="54">
        <v>8</v>
      </c>
    </row>
    <row r="42" spans="2:17" ht="15">
      <c r="B42" s="52" t="s">
        <v>220</v>
      </c>
      <c r="C42" s="53">
        <v>100</v>
      </c>
      <c r="D42" s="53">
        <v>119.04653675940857</v>
      </c>
      <c r="E42" s="53">
        <v>117.47186867474014</v>
      </c>
      <c r="F42" s="53">
        <v>119.99391788740607</v>
      </c>
      <c r="G42" s="53">
        <v>122.87967302223059</v>
      </c>
      <c r="H42" s="53">
        <v>112.9448058608357</v>
      </c>
      <c r="I42" s="53">
        <v>106.2270445892226</v>
      </c>
      <c r="J42" s="53">
        <v>123.00902707254107</v>
      </c>
      <c r="K42" s="53">
        <v>129.69133946490444</v>
      </c>
      <c r="L42" s="53">
        <v>116.26312437154792</v>
      </c>
      <c r="M42" s="53">
        <v>109.88756852529245</v>
      </c>
      <c r="N42" s="53">
        <v>5</v>
      </c>
      <c r="P42" s="54">
        <v>6</v>
      </c>
      <c r="Q42" s="54">
        <v>1</v>
      </c>
    </row>
    <row r="43" spans="2:17" ht="15">
      <c r="B43" s="52" t="s">
        <v>221</v>
      </c>
      <c r="C43" s="53">
        <v>100</v>
      </c>
      <c r="D43" s="53">
        <v>123.32977432433705</v>
      </c>
      <c r="E43" s="53">
        <v>122.1943407053423</v>
      </c>
      <c r="F43" s="53">
        <v>121.25375436252975</v>
      </c>
      <c r="G43" s="53">
        <v>123.60042440241573</v>
      </c>
      <c r="H43" s="53">
        <v>102.6544341704844</v>
      </c>
      <c r="I43" s="53">
        <v>95.52714577551905</v>
      </c>
      <c r="J43" s="53">
        <v>112.5269973554368</v>
      </c>
      <c r="K43" s="53">
        <v>125.86719763106404</v>
      </c>
      <c r="L43" s="53">
        <v>118.37458666147708</v>
      </c>
      <c r="M43" s="53">
        <v>109.97637945989295</v>
      </c>
      <c r="N43" s="53">
        <v>4</v>
      </c>
      <c r="P43" s="54">
        <v>5</v>
      </c>
      <c r="Q43" s="54">
        <v>1</v>
      </c>
    </row>
    <row r="44" spans="2:17" ht="15">
      <c r="B44" s="55" t="s">
        <v>222</v>
      </c>
      <c r="C44" s="56">
        <v>109.6826994534491</v>
      </c>
      <c r="D44" s="56">
        <v>105.87342419047583</v>
      </c>
      <c r="E44" s="56">
        <v>105.44376762223698</v>
      </c>
      <c r="F44" s="56">
        <v>108.54308718999425</v>
      </c>
      <c r="G44" s="56">
        <v>109.04310652813582</v>
      </c>
      <c r="H44" s="56">
        <v>120.67760439347954</v>
      </c>
      <c r="I44" s="56">
        <v>121.96814749272806</v>
      </c>
      <c r="J44" s="56">
        <v>119.89977928444951</v>
      </c>
      <c r="K44" s="56">
        <v>113.01511812426061</v>
      </c>
      <c r="L44" s="56">
        <v>107.72627544146174</v>
      </c>
      <c r="M44" s="56">
        <v>109.59412567882762</v>
      </c>
      <c r="N44" s="56">
        <v>6</v>
      </c>
      <c r="P44" s="57">
        <v>7</v>
      </c>
      <c r="Q44" s="57">
        <v>1</v>
      </c>
    </row>
    <row r="45" spans="2:13" ht="15"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</row>
    <row r="48" spans="2:16" ht="15">
      <c r="B48" s="1" t="s">
        <v>23</v>
      </c>
      <c r="P48" s="1" t="s">
        <v>20</v>
      </c>
    </row>
    <row r="49" spans="2:17" ht="15">
      <c r="B49" s="45"/>
      <c r="C49" s="47">
        <v>2010</v>
      </c>
      <c r="D49" s="47">
        <v>2011</v>
      </c>
      <c r="E49" s="47">
        <v>2012</v>
      </c>
      <c r="F49" s="47">
        <v>2013</v>
      </c>
      <c r="G49" s="47">
        <v>2014</v>
      </c>
      <c r="H49" s="47">
        <v>2015</v>
      </c>
      <c r="I49" s="47">
        <v>2016</v>
      </c>
      <c r="J49" s="47">
        <v>2017</v>
      </c>
      <c r="K49" s="47">
        <v>2018</v>
      </c>
      <c r="L49" s="47">
        <v>2019</v>
      </c>
      <c r="M49" s="47">
        <v>2020</v>
      </c>
      <c r="N49" s="47" t="s">
        <v>24</v>
      </c>
      <c r="P49" s="48" t="s">
        <v>21</v>
      </c>
      <c r="Q49" s="48" t="s">
        <v>22</v>
      </c>
    </row>
    <row r="50" spans="2:17" ht="15">
      <c r="B50" s="49" t="s">
        <v>217</v>
      </c>
      <c r="C50" s="50">
        <v>100</v>
      </c>
      <c r="D50" s="50">
        <v>113.15730129364266</v>
      </c>
      <c r="E50" s="50">
        <v>123.3565868593264</v>
      </c>
      <c r="F50" s="50">
        <v>124.00221833404257</v>
      </c>
      <c r="G50" s="50">
        <v>125.16230827057207</v>
      </c>
      <c r="H50" s="50">
        <v>130.70195714898892</v>
      </c>
      <c r="I50" s="50">
        <v>130.03911942471967</v>
      </c>
      <c r="J50" s="50">
        <v>138.91692331392707</v>
      </c>
      <c r="K50" s="50">
        <v>143.479992572717</v>
      </c>
      <c r="L50" s="50">
        <v>148.51121042848678</v>
      </c>
      <c r="M50" s="50">
        <v>134.65374074013758</v>
      </c>
      <c r="N50" s="50">
        <v>1</v>
      </c>
      <c r="P50" s="51">
        <v>6</v>
      </c>
      <c r="Q50" s="51">
        <v>8</v>
      </c>
    </row>
    <row r="51" spans="2:17" ht="15">
      <c r="B51" s="52" t="s">
        <v>218</v>
      </c>
      <c r="C51" s="53">
        <v>100</v>
      </c>
      <c r="D51" s="53">
        <v>113.2624135573731</v>
      </c>
      <c r="E51" s="53">
        <v>115.73489853607984</v>
      </c>
      <c r="F51" s="53">
        <v>110.86103196436041</v>
      </c>
      <c r="G51" s="53">
        <v>110.49563956022219</v>
      </c>
      <c r="H51" s="53">
        <v>112.03481504308739</v>
      </c>
      <c r="I51" s="53">
        <v>108.93507299665026</v>
      </c>
      <c r="J51" s="53">
        <v>120.46515045239039</v>
      </c>
      <c r="K51" s="53">
        <v>129.98469258226862</v>
      </c>
      <c r="L51" s="53">
        <v>131.94046074109264</v>
      </c>
      <c r="M51" s="53">
        <v>116.73836245310483</v>
      </c>
      <c r="N51" s="53">
        <v>2</v>
      </c>
      <c r="P51" s="54">
        <v>5</v>
      </c>
      <c r="Q51" s="54">
        <v>8</v>
      </c>
    </row>
    <row r="52" spans="2:17" ht="15">
      <c r="B52" s="52" t="s">
        <v>219</v>
      </c>
      <c r="C52" s="53">
        <v>97.58982552376358</v>
      </c>
      <c r="D52" s="53">
        <v>97.49925807816818</v>
      </c>
      <c r="E52" s="53">
        <v>104.01657530339261</v>
      </c>
      <c r="F52" s="53">
        <v>109.15787664387963</v>
      </c>
      <c r="G52" s="53">
        <v>110.5434375047847</v>
      </c>
      <c r="H52" s="53">
        <v>113.85015621152004</v>
      </c>
      <c r="I52" s="53">
        <v>116.49595145828269</v>
      </c>
      <c r="J52" s="53">
        <v>112.53776098392927</v>
      </c>
      <c r="K52" s="53">
        <v>107.72181833995742</v>
      </c>
      <c r="L52" s="53">
        <v>109.84638853489382</v>
      </c>
      <c r="M52" s="53">
        <v>112.56655300635173</v>
      </c>
      <c r="N52" s="53">
        <v>3</v>
      </c>
      <c r="P52" s="54">
        <v>7</v>
      </c>
      <c r="Q52" s="54">
        <v>8</v>
      </c>
    </row>
    <row r="53" spans="2:17" ht="15">
      <c r="B53" s="52" t="s">
        <v>221</v>
      </c>
      <c r="C53" s="53">
        <v>100</v>
      </c>
      <c r="D53" s="53">
        <v>123.32977432433705</v>
      </c>
      <c r="E53" s="53">
        <v>122.1943407053423</v>
      </c>
      <c r="F53" s="53">
        <v>121.25375436252975</v>
      </c>
      <c r="G53" s="53">
        <v>123.60042440241573</v>
      </c>
      <c r="H53" s="53">
        <v>102.6544341704844</v>
      </c>
      <c r="I53" s="53">
        <v>95.52714577551905</v>
      </c>
      <c r="J53" s="53">
        <v>112.5269973554368</v>
      </c>
      <c r="K53" s="53">
        <v>125.86719763106404</v>
      </c>
      <c r="L53" s="53">
        <v>118.37458666147708</v>
      </c>
      <c r="M53" s="53">
        <v>109.97637945989295</v>
      </c>
      <c r="N53" s="53">
        <v>4</v>
      </c>
      <c r="P53" s="54">
        <v>5</v>
      </c>
      <c r="Q53" s="54">
        <v>1</v>
      </c>
    </row>
    <row r="54" spans="2:17" ht="15">
      <c r="B54" s="52" t="s">
        <v>220</v>
      </c>
      <c r="C54" s="53">
        <v>100</v>
      </c>
      <c r="D54" s="53">
        <v>119.04653675940857</v>
      </c>
      <c r="E54" s="53">
        <v>117.47186867474014</v>
      </c>
      <c r="F54" s="53">
        <v>119.99391788740607</v>
      </c>
      <c r="G54" s="53">
        <v>122.87967302223059</v>
      </c>
      <c r="H54" s="53">
        <v>112.9448058608357</v>
      </c>
      <c r="I54" s="53">
        <v>106.2270445892226</v>
      </c>
      <c r="J54" s="53">
        <v>123.00902707254107</v>
      </c>
      <c r="K54" s="53">
        <v>129.69133946490444</v>
      </c>
      <c r="L54" s="53">
        <v>116.26312437154792</v>
      </c>
      <c r="M54" s="53">
        <v>109.88756852529245</v>
      </c>
      <c r="N54" s="53">
        <v>5</v>
      </c>
      <c r="P54" s="54">
        <v>6</v>
      </c>
      <c r="Q54" s="54">
        <v>1</v>
      </c>
    </row>
    <row r="55" spans="2:17" ht="15">
      <c r="B55" s="55" t="s">
        <v>222</v>
      </c>
      <c r="C55" s="56">
        <v>109.6826994534491</v>
      </c>
      <c r="D55" s="56">
        <v>105.87342419047583</v>
      </c>
      <c r="E55" s="56">
        <v>105.44376762223698</v>
      </c>
      <c r="F55" s="56">
        <v>108.54308718999425</v>
      </c>
      <c r="G55" s="56">
        <v>109.04310652813582</v>
      </c>
      <c r="H55" s="56">
        <v>120.67760439347954</v>
      </c>
      <c r="I55" s="56">
        <v>121.96814749272806</v>
      </c>
      <c r="J55" s="56">
        <v>119.89977928444951</v>
      </c>
      <c r="K55" s="56">
        <v>113.01511812426061</v>
      </c>
      <c r="L55" s="56">
        <v>107.72627544146174</v>
      </c>
      <c r="M55" s="56">
        <v>109.59412567882762</v>
      </c>
      <c r="N55" s="56">
        <v>6</v>
      </c>
      <c r="P55" s="57">
        <v>7</v>
      </c>
      <c r="Q55" s="57">
        <v>1</v>
      </c>
    </row>
  </sheetData>
  <mergeCells count="5">
    <mergeCell ref="B13:C13"/>
    <mergeCell ref="H13:I13"/>
    <mergeCell ref="B21:F21"/>
    <mergeCell ref="B27:L27"/>
    <mergeCell ref="B28:L2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100"/>
  <sheetViews>
    <sheetView showGridLines="0" workbookViewId="0" topLeftCell="A1"/>
  </sheetViews>
  <sheetFormatPr defaultColWidth="9.140625" defaultRowHeight="15"/>
  <cols>
    <col min="1" max="1" width="1.7109375" style="1" customWidth="1"/>
    <col min="2" max="7" width="22.7109375" style="1" customWidth="1"/>
    <col min="8" max="8" width="11.140625" style="1" customWidth="1"/>
    <col min="9" max="9" width="8.57421875" style="1" customWidth="1"/>
    <col min="10" max="11" width="2.7109375" style="1" customWidth="1"/>
    <col min="12" max="12" width="10.00390625" style="1" customWidth="1"/>
    <col min="13" max="15" width="20.7109375" style="1" customWidth="1"/>
    <col min="16" max="16" width="6.7109375" style="1" customWidth="1"/>
    <col min="17" max="18" width="20.7109375" style="1" customWidth="1"/>
    <col min="19" max="19" width="20.8515625" style="1" customWidth="1"/>
    <col min="20" max="20" width="10.140625" style="1" customWidth="1"/>
    <col min="21" max="21" width="9.140625" style="1" customWidth="1"/>
    <col min="22" max="16384" width="9.140625" style="1" customWidth="1"/>
  </cols>
  <sheetData>
    <row r="1" spans="2:12" ht="24" customHeight="1">
      <c r="B1" s="61" t="s">
        <v>145</v>
      </c>
      <c r="L1" s="61" t="s">
        <v>146</v>
      </c>
    </row>
    <row r="2" spans="2:12" ht="15">
      <c r="B2" s="1" t="s">
        <v>25</v>
      </c>
      <c r="L2" s="1" t="s">
        <v>8</v>
      </c>
    </row>
    <row r="3" ht="12"/>
    <row r="4" ht="12"/>
    <row r="5" ht="12"/>
    <row r="6" ht="12"/>
    <row r="7" ht="12"/>
    <row r="8" ht="12"/>
    <row r="9" ht="12"/>
    <row r="10" ht="12"/>
    <row r="11" ht="12"/>
    <row r="12" ht="12"/>
    <row r="13" ht="12"/>
    <row r="14" ht="12"/>
    <row r="15" ht="12"/>
    <row r="16" ht="12"/>
    <row r="17" ht="12">
      <c r="I17" s="59"/>
    </row>
    <row r="18" ht="12">
      <c r="I18" s="59"/>
    </row>
    <row r="19" ht="12">
      <c r="I19" s="60"/>
    </row>
    <row r="20" ht="12">
      <c r="I20" s="59"/>
    </row>
    <row r="21" ht="12"/>
    <row r="22" ht="12"/>
    <row r="23" ht="12"/>
    <row r="24" ht="12"/>
    <row r="25" ht="12">
      <c r="B25" s="43" t="s">
        <v>250</v>
      </c>
    </row>
    <row r="26" ht="12"/>
    <row r="27" ht="12"/>
    <row r="28" ht="12"/>
    <row r="29" ht="12"/>
    <row r="30" spans="2:6" ht="12">
      <c r="B30" s="61" t="s">
        <v>3</v>
      </c>
      <c r="F30" s="61" t="s">
        <v>2</v>
      </c>
    </row>
    <row r="31" spans="2:8" ht="12">
      <c r="B31" s="62" t="s">
        <v>9</v>
      </c>
      <c r="C31" s="63" t="s">
        <v>10</v>
      </c>
      <c r="D31" s="62" t="s">
        <v>11</v>
      </c>
      <c r="E31" s="64"/>
      <c r="F31" s="62" t="s">
        <v>9</v>
      </c>
      <c r="G31" s="63" t="s">
        <v>10</v>
      </c>
      <c r="H31" s="62" t="s">
        <v>11</v>
      </c>
    </row>
    <row r="32" spans="2:8" ht="12">
      <c r="B32" s="65">
        <v>1</v>
      </c>
      <c r="C32" s="66" t="s">
        <v>147</v>
      </c>
      <c r="D32" s="67">
        <v>18.315041036821366</v>
      </c>
      <c r="F32" s="65">
        <v>1</v>
      </c>
      <c r="G32" s="68" t="s">
        <v>148</v>
      </c>
      <c r="H32" s="67">
        <v>22.36503564204831</v>
      </c>
    </row>
    <row r="33" spans="2:8" ht="12">
      <c r="B33" s="65">
        <v>2</v>
      </c>
      <c r="C33" s="66" t="s">
        <v>149</v>
      </c>
      <c r="D33" s="67">
        <v>13.005812171553927</v>
      </c>
      <c r="F33" s="65">
        <v>2</v>
      </c>
      <c r="G33" s="68" t="s">
        <v>147</v>
      </c>
      <c r="H33" s="67">
        <v>10.987468439167872</v>
      </c>
    </row>
    <row r="34" spans="2:8" ht="12">
      <c r="B34" s="65">
        <v>3</v>
      </c>
      <c r="C34" s="66" t="s">
        <v>148</v>
      </c>
      <c r="D34" s="67">
        <v>10.242421643275215</v>
      </c>
      <c r="F34" s="65">
        <v>3</v>
      </c>
      <c r="G34" s="68" t="s">
        <v>150</v>
      </c>
      <c r="H34" s="67">
        <v>7.506216699406599</v>
      </c>
    </row>
    <row r="35" spans="2:8" ht="12">
      <c r="B35" s="65">
        <v>4</v>
      </c>
      <c r="C35" s="66" t="s">
        <v>151</v>
      </c>
      <c r="D35" s="67">
        <v>7.176880272512987</v>
      </c>
      <c r="F35" s="65">
        <v>4</v>
      </c>
      <c r="G35" s="68" t="s">
        <v>149</v>
      </c>
      <c r="H35" s="67">
        <v>6.915583922007245</v>
      </c>
    </row>
    <row r="36" spans="2:15" ht="12">
      <c r="B36" s="65">
        <v>9</v>
      </c>
      <c r="C36" s="66" t="s">
        <v>152</v>
      </c>
      <c r="D36" s="67">
        <v>2.3780339082399395</v>
      </c>
      <c r="F36" s="65">
        <v>9</v>
      </c>
      <c r="G36" s="68" t="s">
        <v>152</v>
      </c>
      <c r="H36" s="67">
        <v>2.624091193880939</v>
      </c>
      <c r="L36" s="42"/>
      <c r="M36" s="42"/>
      <c r="N36" s="42"/>
      <c r="O36" s="42"/>
    </row>
    <row r="37" spans="2:8" ht="12">
      <c r="B37" s="69" t="s">
        <v>0</v>
      </c>
      <c r="C37" s="70" t="s">
        <v>153</v>
      </c>
      <c r="D37" s="71">
        <v>48.881810967596564</v>
      </c>
      <c r="F37" s="69" t="s">
        <v>0</v>
      </c>
      <c r="G37" s="70" t="s">
        <v>153</v>
      </c>
      <c r="H37" s="71">
        <v>49.60160410348904</v>
      </c>
    </row>
    <row r="38" ht="12"/>
    <row r="39" ht="12">
      <c r="B39" s="1" t="s">
        <v>26</v>
      </c>
    </row>
    <row r="40" spans="2:3" ht="12">
      <c r="B40" s="189">
        <v>9</v>
      </c>
      <c r="C40" s="189"/>
    </row>
    <row r="41" spans="2:7" ht="12">
      <c r="B41" s="5" t="s">
        <v>27</v>
      </c>
      <c r="C41" s="5" t="s">
        <v>154</v>
      </c>
      <c r="D41" s="5"/>
      <c r="E41" s="5"/>
      <c r="F41" s="1" t="s">
        <v>28</v>
      </c>
      <c r="G41" s="5" t="s">
        <v>154</v>
      </c>
    </row>
    <row r="42" spans="2:5" ht="12">
      <c r="B42" s="190" t="s">
        <v>29</v>
      </c>
      <c r="C42" s="190"/>
      <c r="D42" s="5"/>
      <c r="E42" s="5"/>
    </row>
    <row r="43" spans="2:6" ht="12" customHeight="1">
      <c r="B43" s="5" t="s">
        <v>3</v>
      </c>
      <c r="D43" s="5"/>
      <c r="E43" s="5"/>
      <c r="F43" s="5" t="s">
        <v>2</v>
      </c>
    </row>
    <row r="44" spans="2:7" ht="12">
      <c r="B44" s="5" t="s">
        <v>155</v>
      </c>
      <c r="C44" s="1" t="s">
        <v>156</v>
      </c>
      <c r="D44" s="5"/>
      <c r="E44" s="5"/>
      <c r="F44" s="5" t="s">
        <v>157</v>
      </c>
      <c r="G44" s="1" t="s">
        <v>158</v>
      </c>
    </row>
    <row r="45" spans="2:7" ht="12">
      <c r="B45" s="5" t="s">
        <v>159</v>
      </c>
      <c r="C45" s="1" t="s">
        <v>160</v>
      </c>
      <c r="D45" s="5"/>
      <c r="E45" s="5"/>
      <c r="F45" s="5" t="s">
        <v>161</v>
      </c>
      <c r="G45" s="1" t="s">
        <v>162</v>
      </c>
    </row>
    <row r="46" spans="2:12" ht="12">
      <c r="B46" s="5" t="s">
        <v>163</v>
      </c>
      <c r="C46" s="1" t="s">
        <v>164</v>
      </c>
      <c r="D46" s="5"/>
      <c r="E46" s="5"/>
      <c r="F46" s="5" t="s">
        <v>165</v>
      </c>
      <c r="G46" s="1" t="s">
        <v>166</v>
      </c>
      <c r="L46" s="43" t="s">
        <v>30</v>
      </c>
    </row>
    <row r="47" spans="2:7" ht="12">
      <c r="B47" s="5" t="s">
        <v>167</v>
      </c>
      <c r="C47" s="1" t="s">
        <v>168</v>
      </c>
      <c r="D47" s="5"/>
      <c r="E47" s="5"/>
      <c r="F47" s="5" t="s">
        <v>169</v>
      </c>
      <c r="G47" s="1" t="s">
        <v>170</v>
      </c>
    </row>
    <row r="48" spans="2:7" ht="12">
      <c r="B48" s="5" t="s">
        <v>171</v>
      </c>
      <c r="C48" s="1" t="s">
        <v>172</v>
      </c>
      <c r="D48" s="5"/>
      <c r="E48" s="5"/>
      <c r="F48" s="5" t="s">
        <v>173</v>
      </c>
      <c r="G48" s="1" t="s">
        <v>174</v>
      </c>
    </row>
    <row r="49" spans="2:7" ht="15">
      <c r="B49" s="5" t="s">
        <v>175</v>
      </c>
      <c r="C49" s="1" t="s">
        <v>176</v>
      </c>
      <c r="D49" s="5"/>
      <c r="E49" s="5"/>
      <c r="F49" s="5" t="s">
        <v>177</v>
      </c>
      <c r="G49" s="1" t="s">
        <v>178</v>
      </c>
    </row>
    <row r="50" spans="4:19" ht="24">
      <c r="D50" s="5"/>
      <c r="E50" s="5"/>
      <c r="M50" s="72" t="s">
        <v>10</v>
      </c>
      <c r="N50" s="73" t="s">
        <v>31</v>
      </c>
      <c r="O50" s="73" t="s">
        <v>32</v>
      </c>
      <c r="P50" s="42"/>
      <c r="Q50" s="72" t="s">
        <v>10</v>
      </c>
      <c r="R50" s="73" t="s">
        <v>33</v>
      </c>
      <c r="S50" s="73" t="s">
        <v>32</v>
      </c>
    </row>
    <row r="51" spans="4:19" ht="15">
      <c r="D51" s="5"/>
      <c r="E51" s="5"/>
      <c r="M51" s="74" t="s">
        <v>179</v>
      </c>
      <c r="N51" s="75">
        <v>2180.4759</v>
      </c>
      <c r="O51" s="76">
        <v>1</v>
      </c>
      <c r="P51" s="42"/>
      <c r="Q51" s="74" t="s">
        <v>179</v>
      </c>
      <c r="R51" s="75">
        <v>2111.5397000000003</v>
      </c>
      <c r="S51" s="76">
        <v>1</v>
      </c>
    </row>
    <row r="52" spans="4:19" ht="15">
      <c r="D52" s="5"/>
      <c r="E52" s="5"/>
      <c r="M52" s="77" t="s">
        <v>147</v>
      </c>
      <c r="N52" s="78">
        <v>399.355055883</v>
      </c>
      <c r="O52" s="79">
        <v>0.18315041036821364</v>
      </c>
      <c r="P52" s="80"/>
      <c r="Q52" s="77" t="s">
        <v>148</v>
      </c>
      <c r="R52" s="78">
        <v>472.246606501</v>
      </c>
      <c r="S52" s="79">
        <v>0.2236503564204831</v>
      </c>
    </row>
    <row r="53" spans="4:19" ht="15">
      <c r="D53" s="5"/>
      <c r="E53" s="5"/>
      <c r="M53" s="81" t="s">
        <v>149</v>
      </c>
      <c r="N53" s="82">
        <v>283.5886</v>
      </c>
      <c r="O53" s="83">
        <v>0.13005812171553927</v>
      </c>
      <c r="P53" s="80"/>
      <c r="Q53" s="81" t="s">
        <v>147</v>
      </c>
      <c r="R53" s="82">
        <v>232.004758118</v>
      </c>
      <c r="S53" s="83">
        <v>0.10987468439167873</v>
      </c>
    </row>
    <row r="54" spans="2:19" ht="15">
      <c r="B54" s="61"/>
      <c r="M54" s="81" t="s">
        <v>148</v>
      </c>
      <c r="N54" s="82">
        <v>223.333535508</v>
      </c>
      <c r="O54" s="83">
        <v>0.10242421643275214</v>
      </c>
      <c r="P54" s="80"/>
      <c r="Q54" s="81" t="s">
        <v>150</v>
      </c>
      <c r="R54" s="82">
        <v>158.496745576</v>
      </c>
      <c r="S54" s="83">
        <v>0.07506216699406598</v>
      </c>
    </row>
    <row r="55" spans="13:19" ht="15">
      <c r="M55" s="81" t="s">
        <v>151</v>
      </c>
      <c r="N55" s="82">
        <v>156.490144714</v>
      </c>
      <c r="O55" s="83">
        <v>0.07176880272512987</v>
      </c>
      <c r="P55" s="80"/>
      <c r="Q55" s="81" t="s">
        <v>149</v>
      </c>
      <c r="R55" s="82">
        <v>146.02530000000004</v>
      </c>
      <c r="S55" s="83">
        <v>0.06915583922007246</v>
      </c>
    </row>
    <row r="56" spans="13:19" ht="15">
      <c r="M56" s="81" t="s">
        <v>150</v>
      </c>
      <c r="N56" s="82">
        <v>89.276693367</v>
      </c>
      <c r="O56" s="83">
        <v>0.04094367351962019</v>
      </c>
      <c r="P56" s="80"/>
      <c r="Q56" s="81" t="s">
        <v>151</v>
      </c>
      <c r="R56" s="82">
        <v>123.571922163</v>
      </c>
      <c r="S56" s="83">
        <v>0.05852218746491007</v>
      </c>
    </row>
    <row r="57" spans="13:19" ht="15">
      <c r="M57" s="81" t="s">
        <v>180</v>
      </c>
      <c r="N57" s="82">
        <v>79.234402796</v>
      </c>
      <c r="O57" s="83">
        <v>0.0363381236160418</v>
      </c>
      <c r="P57" s="80"/>
      <c r="Q57" s="81" t="s">
        <v>180</v>
      </c>
      <c r="R57" s="82">
        <v>77.979151461</v>
      </c>
      <c r="S57" s="83">
        <v>0.03692999542513929</v>
      </c>
    </row>
    <row r="58" spans="13:19" ht="15">
      <c r="M58" s="81" t="s">
        <v>181</v>
      </c>
      <c r="N58" s="82">
        <v>62.35643053</v>
      </c>
      <c r="O58" s="83">
        <v>0.028597624275507928</v>
      </c>
      <c r="P58" s="80"/>
      <c r="Q58" s="81" t="s">
        <v>182</v>
      </c>
      <c r="R58" s="82">
        <v>74.525201107</v>
      </c>
      <c r="S58" s="83">
        <v>0.03529424576151705</v>
      </c>
    </row>
    <row r="59" spans="13:19" ht="15">
      <c r="M59" s="81" t="s">
        <v>182</v>
      </c>
      <c r="N59" s="82">
        <v>56.523643861</v>
      </c>
      <c r="O59" s="83">
        <v>0.025922618021597944</v>
      </c>
      <c r="P59" s="80"/>
      <c r="Q59" s="81" t="s">
        <v>181</v>
      </c>
      <c r="R59" s="82">
        <v>62.342425784</v>
      </c>
      <c r="S59" s="83">
        <v>0.029524628773970003</v>
      </c>
    </row>
    <row r="60" spans="2:19" ht="15">
      <c r="B60" s="1" t="s">
        <v>34</v>
      </c>
      <c r="M60" s="81" t="s">
        <v>152</v>
      </c>
      <c r="N60" s="82">
        <v>51.852456263</v>
      </c>
      <c r="O60" s="83">
        <v>0.023780339082399397</v>
      </c>
      <c r="P60" s="80"/>
      <c r="Q60" s="81" t="s">
        <v>152</v>
      </c>
      <c r="R60" s="82">
        <v>55.408727323</v>
      </c>
      <c r="S60" s="83">
        <v>0.026240911938809387</v>
      </c>
    </row>
    <row r="61" spans="13:19" ht="15">
      <c r="M61" s="81" t="s">
        <v>183</v>
      </c>
      <c r="N61" s="82">
        <v>41.854343893</v>
      </c>
      <c r="O61" s="83">
        <v>0.019195049985647628</v>
      </c>
      <c r="P61" s="80"/>
      <c r="Q61" s="81" t="s">
        <v>183</v>
      </c>
      <c r="R61" s="82">
        <v>46.165191478</v>
      </c>
      <c r="S61" s="83">
        <v>0.021863283687254372</v>
      </c>
    </row>
    <row r="62" spans="13:19" ht="15">
      <c r="M62" s="81" t="s">
        <v>184</v>
      </c>
      <c r="N62" s="82">
        <v>37.711277244</v>
      </c>
      <c r="O62" s="83">
        <v>0.017294975488607787</v>
      </c>
      <c r="P62" s="80"/>
      <c r="Q62" s="81" t="s">
        <v>185</v>
      </c>
      <c r="R62" s="82">
        <v>38.465795808</v>
      </c>
      <c r="S62" s="83">
        <v>0.018216941792759095</v>
      </c>
    </row>
    <row r="63" spans="13:19" ht="15">
      <c r="M63" s="81" t="s">
        <v>186</v>
      </c>
      <c r="N63" s="82">
        <v>37.250900703</v>
      </c>
      <c r="O63" s="83">
        <v>0.017083839680594497</v>
      </c>
      <c r="P63" s="80"/>
      <c r="Q63" s="81" t="s">
        <v>187</v>
      </c>
      <c r="R63" s="82">
        <v>35.552514706</v>
      </c>
      <c r="S63" s="83">
        <v>0.01683724663381891</v>
      </c>
    </row>
    <row r="64" spans="13:19" ht="15">
      <c r="M64" s="81" t="s">
        <v>188</v>
      </c>
      <c r="N64" s="82">
        <v>33.843806614</v>
      </c>
      <c r="O64" s="83">
        <v>0.015521293591917252</v>
      </c>
      <c r="P64" s="80"/>
      <c r="Q64" s="81" t="s">
        <v>188</v>
      </c>
      <c r="R64" s="82">
        <v>32.920713917</v>
      </c>
      <c r="S64" s="83">
        <v>0.015590857191555525</v>
      </c>
    </row>
    <row r="65" spans="13:19" ht="15">
      <c r="M65" s="81" t="s">
        <v>189</v>
      </c>
      <c r="N65" s="82">
        <v>33.07422913</v>
      </c>
      <c r="O65" s="83">
        <v>0.015168353445227255</v>
      </c>
      <c r="P65" s="80"/>
      <c r="Q65" s="81" t="s">
        <v>190</v>
      </c>
      <c r="R65" s="82">
        <v>29.182705919</v>
      </c>
      <c r="S65" s="83">
        <v>0.013820581218056188</v>
      </c>
    </row>
    <row r="66" spans="13:19" ht="15">
      <c r="M66" s="81" t="s">
        <v>191</v>
      </c>
      <c r="N66" s="82">
        <v>29.809630839</v>
      </c>
      <c r="O66" s="83">
        <v>0.013671158135249283</v>
      </c>
      <c r="P66" s="80"/>
      <c r="Q66" s="81" t="s">
        <v>192</v>
      </c>
      <c r="R66" s="82">
        <v>24.078059704</v>
      </c>
      <c r="S66" s="83">
        <v>0.011403081696261736</v>
      </c>
    </row>
    <row r="67" spans="13:19" ht="15">
      <c r="M67" s="81" t="s">
        <v>187</v>
      </c>
      <c r="N67" s="82">
        <v>28.411846556</v>
      </c>
      <c r="O67" s="83">
        <v>0.013030112626330794</v>
      </c>
      <c r="P67" s="80"/>
      <c r="Q67" s="81" t="s">
        <v>186</v>
      </c>
      <c r="R67" s="82">
        <v>23.446368363</v>
      </c>
      <c r="S67" s="83">
        <v>0.011103920216607813</v>
      </c>
    </row>
    <row r="68" spans="13:19" ht="15">
      <c r="M68" s="81" t="s">
        <v>192</v>
      </c>
      <c r="N68" s="82">
        <v>28.273368123</v>
      </c>
      <c r="O68" s="83">
        <v>0.012966604273406554</v>
      </c>
      <c r="P68" s="80"/>
      <c r="Q68" s="81" t="s">
        <v>184</v>
      </c>
      <c r="R68" s="82">
        <v>23.402922609</v>
      </c>
      <c r="S68" s="83">
        <v>0.011083344826052761</v>
      </c>
    </row>
    <row r="69" spans="13:19" ht="15">
      <c r="M69" s="81" t="s">
        <v>193</v>
      </c>
      <c r="N69" s="82">
        <v>27.265578703</v>
      </c>
      <c r="O69" s="83">
        <v>0.012504416445510817</v>
      </c>
      <c r="P69" s="80"/>
      <c r="Q69" s="81" t="s">
        <v>194</v>
      </c>
      <c r="R69" s="82">
        <v>22.060690437</v>
      </c>
      <c r="S69" s="83">
        <v>0.010447679689375482</v>
      </c>
    </row>
    <row r="70" spans="13:19" ht="15">
      <c r="M70" s="81" t="s">
        <v>195</v>
      </c>
      <c r="N70" s="82">
        <v>25.136971616</v>
      </c>
      <c r="O70" s="83">
        <v>0.011528204286045996</v>
      </c>
      <c r="P70" s="80"/>
      <c r="Q70" s="81" t="s">
        <v>196</v>
      </c>
      <c r="R70" s="82">
        <v>21.990631888</v>
      </c>
      <c r="S70" s="83">
        <v>0.010414500796740878</v>
      </c>
    </row>
    <row r="71" spans="13:19" ht="15">
      <c r="M71" s="81" t="s">
        <v>197</v>
      </c>
      <c r="N71" s="82">
        <v>25.00029887</v>
      </c>
      <c r="O71" s="83">
        <v>0.011465524049130744</v>
      </c>
      <c r="P71" s="80"/>
      <c r="Q71" s="81" t="s">
        <v>197</v>
      </c>
      <c r="R71" s="82">
        <v>20.777394558</v>
      </c>
      <c r="S71" s="83">
        <v>0.009839926077638984</v>
      </c>
    </row>
    <row r="72" spans="13:19" ht="15">
      <c r="M72" s="81" t="s">
        <v>198</v>
      </c>
      <c r="N72" s="82">
        <v>24.248569082</v>
      </c>
      <c r="O72" s="83">
        <v>0.011120769132096347</v>
      </c>
      <c r="P72" s="80"/>
      <c r="Q72" s="81" t="s">
        <v>199</v>
      </c>
      <c r="R72" s="82">
        <v>18.746853076</v>
      </c>
      <c r="S72" s="83">
        <v>0.008878285866943444</v>
      </c>
    </row>
    <row r="73" spans="13:19" ht="15">
      <c r="M73" s="81" t="s">
        <v>200</v>
      </c>
      <c r="N73" s="82">
        <v>23.470906461</v>
      </c>
      <c r="O73" s="83">
        <v>0.010764121016425817</v>
      </c>
      <c r="P73" s="80"/>
      <c r="Q73" s="81" t="s">
        <v>195</v>
      </c>
      <c r="R73" s="82">
        <v>17.978735815</v>
      </c>
      <c r="S73" s="83">
        <v>0.008514514699865694</v>
      </c>
    </row>
    <row r="74" spans="2:19" ht="15">
      <c r="B74" s="43"/>
      <c r="M74" s="81" t="s">
        <v>194</v>
      </c>
      <c r="N74" s="82">
        <v>22.004067447</v>
      </c>
      <c r="O74" s="83">
        <v>0.010091405938951218</v>
      </c>
      <c r="P74" s="80"/>
      <c r="Q74" s="81" t="s">
        <v>201</v>
      </c>
      <c r="R74" s="82">
        <v>17.590359287</v>
      </c>
      <c r="S74" s="83">
        <v>0.008330584211606344</v>
      </c>
    </row>
    <row r="75" spans="13:19" ht="15">
      <c r="M75" s="81" t="s">
        <v>202</v>
      </c>
      <c r="N75" s="82">
        <v>21.548348092</v>
      </c>
      <c r="O75" s="83">
        <v>0.009882405988527552</v>
      </c>
      <c r="P75" s="80"/>
      <c r="Q75" s="81" t="s">
        <v>203</v>
      </c>
      <c r="R75" s="82">
        <v>17.482881024</v>
      </c>
      <c r="S75" s="83">
        <v>0.008279683789037923</v>
      </c>
    </row>
    <row r="76" spans="13:19" ht="15">
      <c r="M76" s="81" t="s">
        <v>204</v>
      </c>
      <c r="N76" s="82">
        <v>18.441416179</v>
      </c>
      <c r="O76" s="83">
        <v>0.008457518920066945</v>
      </c>
      <c r="P76" s="80"/>
      <c r="Q76" s="81" t="s">
        <v>205</v>
      </c>
      <c r="R76" s="82">
        <v>17.33444655</v>
      </c>
      <c r="S76" s="83">
        <v>0.008209386993765732</v>
      </c>
    </row>
    <row r="77" spans="13:19" ht="15">
      <c r="M77" s="81" t="s">
        <v>196</v>
      </c>
      <c r="N77" s="82">
        <v>13.270639746</v>
      </c>
      <c r="O77" s="83">
        <v>0.0060861208078474985</v>
      </c>
      <c r="P77" s="80"/>
      <c r="Q77" s="81" t="s">
        <v>206</v>
      </c>
      <c r="R77" s="82">
        <v>16.736681333</v>
      </c>
      <c r="S77" s="83">
        <v>0.007926292521518776</v>
      </c>
    </row>
    <row r="78" spans="13:19" ht="15">
      <c r="M78" s="81" t="s">
        <v>199</v>
      </c>
      <c r="N78" s="82">
        <v>12.647806612</v>
      </c>
      <c r="O78" s="83">
        <v>0.005800479891568625</v>
      </c>
      <c r="P78" s="80"/>
      <c r="Q78" s="81" t="s">
        <v>207</v>
      </c>
      <c r="R78" s="82">
        <v>15.723944762</v>
      </c>
      <c r="S78" s="83">
        <v>0.007446672568836853</v>
      </c>
    </row>
    <row r="79" spans="13:19" ht="15">
      <c r="M79" s="81" t="s">
        <v>190</v>
      </c>
      <c r="N79" s="82">
        <v>11.760005614</v>
      </c>
      <c r="O79" s="83">
        <v>0.005393320611339938</v>
      </c>
      <c r="P79" s="80"/>
      <c r="Q79" s="81" t="s">
        <v>193</v>
      </c>
      <c r="R79" s="82">
        <v>15.594358259</v>
      </c>
      <c r="S79" s="83">
        <v>0.007385301947673538</v>
      </c>
    </row>
    <row r="80" spans="13:19" ht="15">
      <c r="M80" s="81" t="s">
        <v>201</v>
      </c>
      <c r="N80" s="82">
        <v>11.169002134</v>
      </c>
      <c r="O80" s="83">
        <v>0.005122277267086511</v>
      </c>
      <c r="P80" s="80"/>
      <c r="Q80" s="81" t="s">
        <v>204</v>
      </c>
      <c r="R80" s="82">
        <v>13.962416728</v>
      </c>
      <c r="S80" s="83">
        <v>0.006612433916350234</v>
      </c>
    </row>
    <row r="81" spans="13:19" ht="15">
      <c r="M81" s="81" t="s">
        <v>208</v>
      </c>
      <c r="N81" s="82">
        <v>10.831700608</v>
      </c>
      <c r="O81" s="83">
        <v>0.004967585566068399</v>
      </c>
      <c r="P81" s="80"/>
      <c r="Q81" s="81" t="s">
        <v>209</v>
      </c>
      <c r="R81" s="82">
        <v>12.868848757</v>
      </c>
      <c r="S81" s="83">
        <v>0.006094533177377626</v>
      </c>
    </row>
    <row r="82" spans="13:19" ht="15">
      <c r="M82" s="81" t="s">
        <v>185</v>
      </c>
      <c r="N82" s="82">
        <v>10.624568279</v>
      </c>
      <c r="O82" s="83">
        <v>0.004872591473723695</v>
      </c>
      <c r="P82" s="80"/>
      <c r="Q82" s="81" t="s">
        <v>198</v>
      </c>
      <c r="R82" s="82">
        <v>12.604139967</v>
      </c>
      <c r="S82" s="83">
        <v>0.0059691702538199965</v>
      </c>
    </row>
    <row r="83" spans="13:19" ht="15">
      <c r="M83" s="81" t="s">
        <v>210</v>
      </c>
      <c r="N83" s="82">
        <v>10.021374843</v>
      </c>
      <c r="O83" s="83">
        <v>0.004595957626956575</v>
      </c>
      <c r="P83" s="80"/>
      <c r="Q83" s="81" t="s">
        <v>211</v>
      </c>
      <c r="R83" s="82">
        <v>10.369016738</v>
      </c>
      <c r="S83" s="83">
        <v>0.004910642569495614</v>
      </c>
    </row>
    <row r="84" spans="13:19" ht="15">
      <c r="M84" s="81" t="s">
        <v>212</v>
      </c>
      <c r="N84" s="82">
        <v>8.086475899</v>
      </c>
      <c r="O84" s="83">
        <v>0.0037085830203397343</v>
      </c>
      <c r="P84" s="80"/>
      <c r="Q84" s="81" t="s">
        <v>208</v>
      </c>
      <c r="R84" s="82">
        <v>10.263576215</v>
      </c>
      <c r="S84" s="83">
        <v>0.004860707196270096</v>
      </c>
    </row>
    <row r="85" spans="13:19" ht="15">
      <c r="M85" s="69" t="s">
        <v>206</v>
      </c>
      <c r="N85" s="84">
        <v>8.015516665</v>
      </c>
      <c r="O85" s="85">
        <v>0.003676040017227432</v>
      </c>
      <c r="P85" s="86"/>
      <c r="Q85" s="69" t="s">
        <v>191</v>
      </c>
      <c r="R85" s="84">
        <v>9.415471598</v>
      </c>
      <c r="S85" s="85">
        <v>0.004459054972066118</v>
      </c>
    </row>
    <row r="95" spans="2:5" ht="15">
      <c r="B95" s="5"/>
      <c r="C95" s="5"/>
      <c r="D95" s="5"/>
      <c r="E95" s="5"/>
    </row>
    <row r="96" spans="2:5" ht="15">
      <c r="B96" s="5"/>
      <c r="C96" s="5"/>
      <c r="D96" s="5"/>
      <c r="E96" s="5"/>
    </row>
    <row r="97" spans="2:5" ht="15">
      <c r="B97" s="5"/>
      <c r="C97" s="5"/>
      <c r="D97" s="5"/>
      <c r="E97" s="5"/>
    </row>
    <row r="98" spans="2:5" ht="15">
      <c r="B98" s="5"/>
      <c r="C98" s="5"/>
      <c r="D98" s="5"/>
      <c r="E98" s="5"/>
    </row>
    <row r="99" spans="2:5" ht="15">
      <c r="B99" s="5"/>
      <c r="C99" s="5"/>
      <c r="D99" s="5"/>
      <c r="E99" s="5"/>
    </row>
    <row r="100" spans="2:5" ht="15">
      <c r="B100" s="5"/>
      <c r="C100" s="5"/>
      <c r="D100" s="5"/>
      <c r="E100" s="5"/>
    </row>
  </sheetData>
  <mergeCells count="2">
    <mergeCell ref="B40:C40"/>
    <mergeCell ref="B42:C4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530"/>
  <sheetViews>
    <sheetView showGridLines="0" workbookViewId="0" topLeftCell="A1"/>
  </sheetViews>
  <sheetFormatPr defaultColWidth="9.140625" defaultRowHeight="12.75" customHeight="1"/>
  <cols>
    <col min="1" max="1" width="1.7109375" style="1" customWidth="1"/>
    <col min="2" max="2" width="9.140625" style="1" customWidth="1"/>
    <col min="3" max="3" width="15.8515625" style="1" bestFit="1" customWidth="1"/>
    <col min="4" max="9" width="9.140625" style="1" customWidth="1"/>
    <col min="10" max="10" width="9.421875" style="1" bestFit="1" customWidth="1"/>
    <col min="11" max="12" width="9.140625" style="1" customWidth="1"/>
    <col min="13" max="13" width="13.8515625" style="1" customWidth="1"/>
    <col min="14" max="15" width="13.140625" style="1" customWidth="1"/>
    <col min="16" max="16" width="30.57421875" style="1" customWidth="1"/>
    <col min="17" max="17" width="29.421875" style="1" customWidth="1"/>
    <col min="18" max="19" width="11.28125" style="1" customWidth="1"/>
    <col min="20" max="16384" width="9.140625" style="1" customWidth="1"/>
  </cols>
  <sheetData>
    <row r="1" s="3" customFormat="1" ht="24" customHeight="1">
      <c r="B1" s="3" t="s">
        <v>144</v>
      </c>
    </row>
    <row r="2" spans="2:25" ht="24" customHeight="1">
      <c r="B2" s="1" t="s">
        <v>8</v>
      </c>
      <c r="Y2" s="87"/>
    </row>
    <row r="3" ht="12">
      <c r="Y3" s="87"/>
    </row>
    <row r="4" ht="12">
      <c r="Y4" s="87"/>
    </row>
    <row r="5" ht="12">
      <c r="Y5" s="87"/>
    </row>
    <row r="6" ht="12">
      <c r="Y6" s="87"/>
    </row>
    <row r="7" ht="12">
      <c r="Y7" s="87"/>
    </row>
    <row r="8" ht="12">
      <c r="Y8" s="87"/>
    </row>
    <row r="9" ht="12">
      <c r="Y9" s="87"/>
    </row>
    <row r="10" ht="12">
      <c r="Y10" s="87"/>
    </row>
    <row r="11" spans="14:25" ht="12">
      <c r="N11" s="42"/>
      <c r="O11" s="42"/>
      <c r="P11" s="8"/>
      <c r="Q11" s="8"/>
      <c r="R11" s="8"/>
      <c r="Y11" s="87"/>
    </row>
    <row r="12" spans="14:25" ht="12">
      <c r="N12" s="42"/>
      <c r="O12" s="42"/>
      <c r="P12" s="8"/>
      <c r="Q12" s="8"/>
      <c r="R12" s="8"/>
      <c r="Y12" s="87"/>
    </row>
    <row r="13" spans="14:25" ht="12">
      <c r="N13" s="42"/>
      <c r="O13" s="42"/>
      <c r="P13" s="8"/>
      <c r="Q13" s="8"/>
      <c r="R13" s="8"/>
      <c r="Y13" s="87"/>
    </row>
    <row r="14" spans="10:25" ht="12">
      <c r="J14" s="88"/>
      <c r="N14" s="42"/>
      <c r="O14" s="42"/>
      <c r="P14" s="8"/>
      <c r="Q14" s="8"/>
      <c r="R14" s="8"/>
      <c r="Y14" s="87"/>
    </row>
    <row r="15" spans="14:25" ht="12">
      <c r="N15" s="42"/>
      <c r="O15" s="42"/>
      <c r="P15" s="8"/>
      <c r="Q15" s="8"/>
      <c r="R15" s="8"/>
      <c r="Y15" s="87"/>
    </row>
    <row r="16" spans="14:25" ht="12">
      <c r="N16" s="42"/>
      <c r="O16" s="42"/>
      <c r="P16" s="8"/>
      <c r="Q16" s="8"/>
      <c r="R16" s="8"/>
      <c r="Y16" s="87"/>
    </row>
    <row r="17" spans="14:25" ht="12">
      <c r="N17" s="42"/>
      <c r="O17" s="42"/>
      <c r="P17" s="8"/>
      <c r="Q17" s="8"/>
      <c r="R17" s="8"/>
      <c r="Y17" s="87"/>
    </row>
    <row r="18" spans="14:25" ht="12">
      <c r="N18" s="42"/>
      <c r="O18" s="42"/>
      <c r="P18" s="8"/>
      <c r="Q18" s="8"/>
      <c r="R18" s="8"/>
      <c r="Y18" s="87"/>
    </row>
    <row r="19" spans="14:25" ht="12">
      <c r="N19" s="42"/>
      <c r="O19" s="42"/>
      <c r="P19" s="8"/>
      <c r="Q19" s="8"/>
      <c r="R19" s="8"/>
      <c r="Y19" s="87"/>
    </row>
    <row r="20" spans="14:25" ht="12">
      <c r="N20" s="42"/>
      <c r="O20" s="42"/>
      <c r="P20" s="8"/>
      <c r="Q20" s="8"/>
      <c r="R20" s="8"/>
      <c r="Y20" s="87"/>
    </row>
    <row r="21" spans="14:25" ht="12">
      <c r="N21" s="42"/>
      <c r="O21" s="42"/>
      <c r="P21" s="8"/>
      <c r="Q21" s="8"/>
      <c r="R21" s="8"/>
      <c r="Y21" s="87"/>
    </row>
    <row r="22" ht="12">
      <c r="Y22" s="87"/>
    </row>
    <row r="23" ht="12">
      <c r="Y23" s="87"/>
    </row>
    <row r="24" ht="12">
      <c r="Y24" s="87"/>
    </row>
    <row r="25" ht="12">
      <c r="Y25" s="87"/>
    </row>
    <row r="26" ht="12">
      <c r="Y26" s="87"/>
    </row>
    <row r="27" ht="12.75" customHeight="1">
      <c r="Y27" s="87"/>
    </row>
    <row r="28" spans="3:25" ht="12">
      <c r="C28" s="43"/>
      <c r="D28" s="43"/>
      <c r="E28" s="43"/>
      <c r="Y28" s="87"/>
    </row>
    <row r="29" spans="6:25" ht="12">
      <c r="F29" s="43"/>
      <c r="Y29" s="87"/>
    </row>
    <row r="30" spans="2:25" ht="12">
      <c r="B30" s="43" t="s">
        <v>251</v>
      </c>
      <c r="Y30" s="87"/>
    </row>
    <row r="31" ht="12">
      <c r="Y31" s="87"/>
    </row>
    <row r="32" ht="12">
      <c r="Y32" s="87"/>
    </row>
    <row r="33" ht="12">
      <c r="Y33" s="87"/>
    </row>
    <row r="34" ht="12">
      <c r="Y34" s="87"/>
    </row>
    <row r="35" ht="12">
      <c r="Y35" s="87"/>
    </row>
    <row r="36" ht="12">
      <c r="Y36" s="87"/>
    </row>
    <row r="37" ht="12">
      <c r="Y37" s="87"/>
    </row>
    <row r="38" ht="12">
      <c r="Y38" s="87"/>
    </row>
    <row r="39" spans="3:25" ht="12">
      <c r="C39" s="26"/>
      <c r="Y39" s="87"/>
    </row>
    <row r="40" ht="12">
      <c r="Y40" s="87"/>
    </row>
    <row r="41" ht="12">
      <c r="Y41" s="87"/>
    </row>
    <row r="42" spans="2:25" ht="12">
      <c r="B42" s="43"/>
      <c r="Y42" s="87"/>
    </row>
    <row r="43" ht="12">
      <c r="Y43" s="87"/>
    </row>
    <row r="44" ht="12">
      <c r="Y44" s="87"/>
    </row>
    <row r="45" ht="12">
      <c r="Y45" s="87"/>
    </row>
    <row r="46" ht="12.75" customHeight="1">
      <c r="Y46" s="87"/>
    </row>
    <row r="47" ht="12.75" customHeight="1">
      <c r="Y47" s="87"/>
    </row>
    <row r="48" spans="2:25" ht="12.75" customHeight="1">
      <c r="B48" s="89"/>
      <c r="C48" s="63" t="s">
        <v>3</v>
      </c>
      <c r="D48" s="63" t="s">
        <v>2</v>
      </c>
      <c r="E48" s="63" t="s">
        <v>4</v>
      </c>
      <c r="Y48" s="87"/>
    </row>
    <row r="49" spans="2:25" ht="12.75" customHeight="1">
      <c r="B49" s="90" t="s">
        <v>128</v>
      </c>
      <c r="C49" s="91">
        <v>29.68388934</v>
      </c>
      <c r="D49" s="92">
        <v>33.095459537</v>
      </c>
      <c r="E49" s="92">
        <v>-3.411570197000003</v>
      </c>
      <c r="F49" s="93"/>
      <c r="Y49" s="87"/>
    </row>
    <row r="50" spans="2:25" ht="12.75" customHeight="1">
      <c r="B50" s="81" t="s">
        <v>129</v>
      </c>
      <c r="C50" s="91">
        <v>32.299719612</v>
      </c>
      <c r="D50" s="92">
        <v>33.310023044</v>
      </c>
      <c r="E50" s="92">
        <v>-1.0103034320000006</v>
      </c>
      <c r="F50" s="93"/>
      <c r="Y50" s="87"/>
    </row>
    <row r="51" spans="2:25" ht="12.75" customHeight="1">
      <c r="B51" s="81" t="s">
        <v>130</v>
      </c>
      <c r="C51" s="91">
        <v>34.333782639</v>
      </c>
      <c r="D51" s="92">
        <v>31.619916047</v>
      </c>
      <c r="E51" s="92">
        <v>2.7138665919999987</v>
      </c>
      <c r="F51" s="93"/>
      <c r="Y51" s="87"/>
    </row>
    <row r="52" spans="2:25" ht="12.75" customHeight="1">
      <c r="B52" s="81" t="s">
        <v>131</v>
      </c>
      <c r="C52" s="91">
        <v>38.12644651</v>
      </c>
      <c r="D52" s="92">
        <v>33.114099334</v>
      </c>
      <c r="E52" s="92">
        <v>5.012347175999999</v>
      </c>
      <c r="F52" s="93"/>
      <c r="Y52" s="87"/>
    </row>
    <row r="53" spans="2:25" ht="12.75" customHeight="1">
      <c r="B53" s="81" t="s">
        <v>132</v>
      </c>
      <c r="C53" s="91">
        <v>41.3828409</v>
      </c>
      <c r="D53" s="92">
        <v>35.576244418</v>
      </c>
      <c r="E53" s="92">
        <v>5.806596481999996</v>
      </c>
      <c r="F53" s="93"/>
      <c r="Y53" s="87"/>
    </row>
    <row r="54" spans="2:25" ht="12.75" customHeight="1">
      <c r="B54" s="81" t="s">
        <v>133</v>
      </c>
      <c r="C54" s="91">
        <v>38.800935848</v>
      </c>
      <c r="D54" s="92">
        <v>34.647950869</v>
      </c>
      <c r="E54" s="92">
        <v>4.152984979000003</v>
      </c>
      <c r="F54" s="93"/>
      <c r="Y54" s="87"/>
    </row>
    <row r="55" spans="2:25" ht="12.75" customHeight="1">
      <c r="B55" s="81" t="s">
        <v>134</v>
      </c>
      <c r="C55" s="91">
        <v>43.508418609</v>
      </c>
      <c r="D55" s="92">
        <v>44.035850804</v>
      </c>
      <c r="E55" s="92">
        <v>-0.5274321949999958</v>
      </c>
      <c r="F55" s="93"/>
      <c r="Y55" s="87"/>
    </row>
    <row r="56" spans="2:25" ht="12.75" customHeight="1">
      <c r="B56" s="81" t="s">
        <v>135</v>
      </c>
      <c r="C56" s="91">
        <v>43.749459901</v>
      </c>
      <c r="D56" s="92">
        <v>46.056054239</v>
      </c>
      <c r="E56" s="92">
        <v>-2.3065943379999965</v>
      </c>
      <c r="F56" s="93"/>
      <c r="Y56" s="87"/>
    </row>
    <row r="57" spans="2:25" ht="12.75" customHeight="1">
      <c r="B57" s="81" t="s">
        <v>136</v>
      </c>
      <c r="C57" s="91">
        <v>43.368376407</v>
      </c>
      <c r="D57" s="92">
        <v>47.44787916</v>
      </c>
      <c r="E57" s="92">
        <v>-4.079502753</v>
      </c>
      <c r="F57" s="93"/>
      <c r="Y57" s="87"/>
    </row>
    <row r="58" spans="2:25" ht="12.75" customHeight="1">
      <c r="B58" s="81" t="s">
        <v>137</v>
      </c>
      <c r="C58" s="91">
        <v>45.301812647</v>
      </c>
      <c r="D58" s="92">
        <v>44.136796856</v>
      </c>
      <c r="E58" s="92">
        <v>1.1650157910000019</v>
      </c>
      <c r="F58" s="93"/>
      <c r="Y58" s="87"/>
    </row>
    <row r="59" spans="2:25" ht="12.75" customHeight="1">
      <c r="B59" s="69" t="s">
        <v>138</v>
      </c>
      <c r="C59" s="94">
        <v>51.852456263</v>
      </c>
      <c r="D59" s="95">
        <v>55.408727323</v>
      </c>
      <c r="E59" s="95">
        <v>-3.5562710600000003</v>
      </c>
      <c r="F59" s="93"/>
      <c r="Y59" s="87"/>
    </row>
    <row r="61" ht="12.75" customHeight="1">
      <c r="Y61" s="87"/>
    </row>
    <row r="62" ht="12.75" customHeight="1">
      <c r="Y62" s="87"/>
    </row>
    <row r="64" ht="12.75" customHeight="1">
      <c r="Y64" s="87"/>
    </row>
    <row r="65" ht="12.75" customHeight="1">
      <c r="Y65" s="87"/>
    </row>
    <row r="66" ht="12.75" customHeight="1">
      <c r="Y66" s="87"/>
    </row>
    <row r="67" ht="12.75" customHeight="1">
      <c r="Y67" s="87"/>
    </row>
    <row r="68" ht="12.75" customHeight="1">
      <c r="Y68" s="87"/>
    </row>
    <row r="69" ht="12.75" customHeight="1">
      <c r="Y69" s="87"/>
    </row>
    <row r="70" ht="12.75" customHeight="1">
      <c r="Y70" s="87"/>
    </row>
    <row r="71" ht="12.75" customHeight="1">
      <c r="Y71" s="87"/>
    </row>
    <row r="72" ht="12.75" customHeight="1">
      <c r="Y72" s="87"/>
    </row>
    <row r="73" ht="12.75" customHeight="1">
      <c r="Y73" s="87"/>
    </row>
    <row r="74" ht="12.75" customHeight="1">
      <c r="Y74" s="87"/>
    </row>
    <row r="75" ht="12.75" customHeight="1">
      <c r="Y75" s="87"/>
    </row>
    <row r="76" ht="12.75" customHeight="1">
      <c r="Y76" s="87"/>
    </row>
    <row r="77" ht="12.75" customHeight="1">
      <c r="Y77" s="87"/>
    </row>
    <row r="78" ht="12.75" customHeight="1">
      <c r="Y78" s="87"/>
    </row>
    <row r="79" ht="12.75" customHeight="1">
      <c r="Y79" s="87"/>
    </row>
    <row r="80" ht="12.75" customHeight="1">
      <c r="Y80" s="87"/>
    </row>
    <row r="81" ht="12.75" customHeight="1">
      <c r="Y81" s="87"/>
    </row>
    <row r="82" ht="12.75" customHeight="1">
      <c r="Y82" s="87"/>
    </row>
    <row r="83" ht="12.75" customHeight="1">
      <c r="Y83" s="87"/>
    </row>
    <row r="84" ht="12.75" customHeight="1">
      <c r="Y84" s="87"/>
    </row>
    <row r="85" ht="12.75" customHeight="1">
      <c r="Y85" s="87"/>
    </row>
    <row r="86" ht="12.75" customHeight="1">
      <c r="Y86" s="87"/>
    </row>
    <row r="87" ht="12.75" customHeight="1">
      <c r="Y87" s="87"/>
    </row>
    <row r="88" ht="12.75" customHeight="1">
      <c r="Y88" s="87"/>
    </row>
    <row r="89" ht="12.75" customHeight="1">
      <c r="Y89" s="87"/>
    </row>
    <row r="90" ht="12.75" customHeight="1">
      <c r="Y90" s="87"/>
    </row>
    <row r="91" ht="12.75" customHeight="1">
      <c r="Y91" s="87"/>
    </row>
    <row r="92" ht="12.75" customHeight="1">
      <c r="Y92" s="87"/>
    </row>
    <row r="93" ht="12.75" customHeight="1">
      <c r="Y93" s="87"/>
    </row>
    <row r="94" ht="12.75" customHeight="1">
      <c r="Y94" s="87"/>
    </row>
    <row r="95" ht="12.75" customHeight="1">
      <c r="Y95" s="87"/>
    </row>
    <row r="96" ht="12.75" customHeight="1">
      <c r="Y96" s="87"/>
    </row>
    <row r="97" ht="12.75" customHeight="1">
      <c r="Y97" s="87"/>
    </row>
    <row r="98" ht="12.75" customHeight="1">
      <c r="Y98" s="87"/>
    </row>
    <row r="99" ht="12.75" customHeight="1">
      <c r="Y99" s="87"/>
    </row>
    <row r="100" ht="12.75" customHeight="1">
      <c r="Y100" s="87"/>
    </row>
    <row r="101" ht="12.75" customHeight="1">
      <c r="Y101" s="87"/>
    </row>
    <row r="102" ht="12.75" customHeight="1">
      <c r="Y102" s="87"/>
    </row>
    <row r="103" ht="12.75" customHeight="1">
      <c r="Y103" s="87"/>
    </row>
    <row r="104" ht="12.75" customHeight="1">
      <c r="Y104" s="87"/>
    </row>
    <row r="105" ht="12.75" customHeight="1">
      <c r="Y105" s="87"/>
    </row>
    <row r="106" ht="12.75" customHeight="1">
      <c r="Y106" s="87"/>
    </row>
    <row r="107" ht="12.75" customHeight="1">
      <c r="Y107" s="87"/>
    </row>
    <row r="108" ht="12.75" customHeight="1">
      <c r="Y108" s="87"/>
    </row>
    <row r="109" ht="12.75" customHeight="1">
      <c r="Y109" s="87"/>
    </row>
    <row r="110" ht="12.75" customHeight="1">
      <c r="Y110" s="87"/>
    </row>
    <row r="111" ht="12.75" customHeight="1">
      <c r="Y111" s="87"/>
    </row>
    <row r="112" ht="12.75" customHeight="1">
      <c r="Y112" s="87"/>
    </row>
    <row r="113" ht="12.75" customHeight="1">
      <c r="Y113" s="87"/>
    </row>
    <row r="114" ht="12.75" customHeight="1">
      <c r="Y114" s="87"/>
    </row>
    <row r="115" ht="12.75" customHeight="1">
      <c r="Y115" s="87"/>
    </row>
    <row r="116" ht="12.75" customHeight="1">
      <c r="Y116" s="87"/>
    </row>
    <row r="117" ht="12.75" customHeight="1">
      <c r="Y117" s="87"/>
    </row>
    <row r="118" ht="12.75" customHeight="1">
      <c r="Y118" s="87"/>
    </row>
    <row r="119" ht="12.75" customHeight="1">
      <c r="Y119" s="87"/>
    </row>
    <row r="120" ht="12.75" customHeight="1">
      <c r="Y120" s="87"/>
    </row>
    <row r="121" ht="12.75" customHeight="1">
      <c r="Y121" s="87"/>
    </row>
    <row r="122" ht="12.75" customHeight="1">
      <c r="Y122" s="87"/>
    </row>
    <row r="123" ht="12.75" customHeight="1">
      <c r="Y123" s="87"/>
    </row>
    <row r="124" ht="12.75" customHeight="1">
      <c r="Y124" s="87"/>
    </row>
    <row r="125" ht="12.75" customHeight="1">
      <c r="Y125" s="87"/>
    </row>
    <row r="126" ht="12.75" customHeight="1">
      <c r="Y126" s="87"/>
    </row>
    <row r="127" ht="12.75" customHeight="1">
      <c r="Y127" s="87"/>
    </row>
    <row r="128" ht="12.75" customHeight="1">
      <c r="Y128" s="87"/>
    </row>
    <row r="129" ht="12.75" customHeight="1">
      <c r="Y129" s="87"/>
    </row>
    <row r="131" ht="12.75" customHeight="1">
      <c r="Y131" s="87"/>
    </row>
    <row r="132" ht="12.75" customHeight="1">
      <c r="Y132" s="87"/>
    </row>
    <row r="133" ht="12.75" customHeight="1">
      <c r="Y133" s="87"/>
    </row>
    <row r="134" ht="12.75" customHeight="1">
      <c r="Y134" s="87"/>
    </row>
    <row r="135" ht="12.75" customHeight="1">
      <c r="Y135" s="87"/>
    </row>
    <row r="136" ht="12.75" customHeight="1">
      <c r="Y136" s="87"/>
    </row>
    <row r="137" ht="12.75" customHeight="1">
      <c r="Y137" s="87"/>
    </row>
    <row r="138" ht="12.75" customHeight="1">
      <c r="Y138" s="87"/>
    </row>
    <row r="139" ht="12.75" customHeight="1">
      <c r="Y139" s="87"/>
    </row>
    <row r="141" ht="12.75" customHeight="1">
      <c r="Y141" s="87"/>
    </row>
    <row r="143" ht="12.75" customHeight="1">
      <c r="Y143" s="87"/>
    </row>
    <row r="144" ht="12.75" customHeight="1">
      <c r="Y144" s="87"/>
    </row>
    <row r="145" ht="12.75" customHeight="1">
      <c r="Y145" s="87"/>
    </row>
    <row r="147" ht="12.75" customHeight="1">
      <c r="Y147" s="87"/>
    </row>
    <row r="148" ht="12.75" customHeight="1">
      <c r="Y148" s="87"/>
    </row>
    <row r="149" ht="12.75" customHeight="1">
      <c r="Y149" s="87"/>
    </row>
    <row r="150" ht="12.75" customHeight="1">
      <c r="Y150" s="87"/>
    </row>
    <row r="151" ht="12.75" customHeight="1">
      <c r="Y151" s="87"/>
    </row>
    <row r="152" ht="12.75" customHeight="1">
      <c r="Y152" s="87"/>
    </row>
    <row r="153" ht="12.75" customHeight="1">
      <c r="Y153" s="87"/>
    </row>
    <row r="154" ht="12.75" customHeight="1">
      <c r="Y154" s="87"/>
    </row>
    <row r="155" ht="12.75" customHeight="1">
      <c r="Y155" s="87"/>
    </row>
    <row r="156" ht="12.75" customHeight="1">
      <c r="Y156" s="87"/>
    </row>
    <row r="157" ht="12.75" customHeight="1">
      <c r="Y157" s="87"/>
    </row>
    <row r="158" ht="12.75" customHeight="1">
      <c r="Y158" s="87"/>
    </row>
    <row r="160" ht="12.75" customHeight="1">
      <c r="Y160" s="87"/>
    </row>
    <row r="161" ht="12.75" customHeight="1">
      <c r="Y161" s="87"/>
    </row>
    <row r="162" ht="12.75" customHeight="1">
      <c r="Y162" s="87"/>
    </row>
    <row r="163" ht="12.75" customHeight="1">
      <c r="Y163" s="87"/>
    </row>
    <row r="164" ht="12.75" customHeight="1">
      <c r="Y164" s="87"/>
    </row>
    <row r="165" ht="12.75" customHeight="1">
      <c r="Y165" s="87"/>
    </row>
    <row r="166" ht="12.75" customHeight="1">
      <c r="Y166" s="87"/>
    </row>
    <row r="167" ht="12.75" customHeight="1">
      <c r="Y167" s="87"/>
    </row>
    <row r="168" ht="12.75" customHeight="1">
      <c r="Y168" s="87"/>
    </row>
    <row r="169" ht="12.75" customHeight="1">
      <c r="Y169" s="87"/>
    </row>
    <row r="170" ht="12.75" customHeight="1">
      <c r="Y170" s="87"/>
    </row>
    <row r="171" ht="12.75" customHeight="1">
      <c r="Y171" s="87"/>
    </row>
    <row r="172" ht="12.75" customHeight="1">
      <c r="Y172" s="87"/>
    </row>
    <row r="173" ht="12.75" customHeight="1">
      <c r="Y173" s="87"/>
    </row>
    <row r="174" ht="12.75" customHeight="1">
      <c r="Y174" s="87"/>
    </row>
    <row r="175" ht="12.75" customHeight="1">
      <c r="Y175" s="87"/>
    </row>
    <row r="176" ht="12.75" customHeight="1">
      <c r="Y176" s="87"/>
    </row>
    <row r="177" ht="12.75" customHeight="1">
      <c r="Y177" s="87"/>
    </row>
    <row r="178" ht="12.75" customHeight="1">
      <c r="Y178" s="87"/>
    </row>
    <row r="179" ht="12.75" customHeight="1">
      <c r="Y179" s="87"/>
    </row>
    <row r="180" ht="12.75" customHeight="1">
      <c r="Y180" s="87"/>
    </row>
    <row r="181" ht="12.75" customHeight="1">
      <c r="Y181" s="87"/>
    </row>
    <row r="182" ht="12.75" customHeight="1">
      <c r="Y182" s="87"/>
    </row>
    <row r="183" ht="12.75" customHeight="1">
      <c r="Y183" s="87"/>
    </row>
    <row r="184" ht="12.75" customHeight="1">
      <c r="Y184" s="87"/>
    </row>
    <row r="185" ht="12.75" customHeight="1">
      <c r="Y185" s="87"/>
    </row>
    <row r="186" ht="12.75" customHeight="1">
      <c r="Y186" s="87"/>
    </row>
    <row r="187" ht="12.75" customHeight="1">
      <c r="Y187" s="87"/>
    </row>
    <row r="188" ht="12.75" customHeight="1">
      <c r="Y188" s="87"/>
    </row>
    <row r="189" ht="12.75" customHeight="1">
      <c r="Y189" s="87"/>
    </row>
    <row r="190" ht="12.75" customHeight="1">
      <c r="Y190" s="87"/>
    </row>
    <row r="191" ht="12.75" customHeight="1">
      <c r="Y191" s="87"/>
    </row>
    <row r="192" ht="12.75" customHeight="1">
      <c r="Y192" s="87"/>
    </row>
    <row r="193" ht="12.75" customHeight="1">
      <c r="Y193" s="87"/>
    </row>
    <row r="194" ht="12.75" customHeight="1">
      <c r="Y194" s="87"/>
    </row>
    <row r="195" ht="12.75" customHeight="1">
      <c r="Y195" s="87"/>
    </row>
    <row r="196" ht="12.75" customHeight="1">
      <c r="Y196" s="87"/>
    </row>
    <row r="197" ht="12.75" customHeight="1">
      <c r="Y197" s="87"/>
    </row>
    <row r="198" ht="12.75" customHeight="1">
      <c r="Y198" s="87"/>
    </row>
    <row r="199" ht="12.75" customHeight="1">
      <c r="Y199" s="87"/>
    </row>
    <row r="200" ht="12.75" customHeight="1">
      <c r="Y200" s="87"/>
    </row>
    <row r="201" ht="12.75" customHeight="1">
      <c r="Y201" s="87"/>
    </row>
    <row r="202" ht="12.75" customHeight="1">
      <c r="Y202" s="87"/>
    </row>
    <row r="203" ht="12.75" customHeight="1">
      <c r="Y203" s="87"/>
    </row>
    <row r="204" ht="12.75" customHeight="1">
      <c r="Y204" s="87"/>
    </row>
    <row r="205" ht="12.75" customHeight="1">
      <c r="Y205" s="87"/>
    </row>
    <row r="206" ht="12.75" customHeight="1">
      <c r="Y206" s="87"/>
    </row>
    <row r="207" ht="12.75" customHeight="1">
      <c r="Y207" s="87"/>
    </row>
    <row r="208" ht="12.75" customHeight="1">
      <c r="Y208" s="87"/>
    </row>
    <row r="209" ht="12.75" customHeight="1">
      <c r="Y209" s="87"/>
    </row>
    <row r="210" ht="12.75" customHeight="1">
      <c r="Y210" s="87"/>
    </row>
    <row r="211" ht="12.75" customHeight="1">
      <c r="Y211" s="87"/>
    </row>
    <row r="212" ht="12.75" customHeight="1">
      <c r="Y212" s="87"/>
    </row>
    <row r="213" ht="12.75" customHeight="1">
      <c r="Y213" s="87"/>
    </row>
    <row r="214" ht="12.75" customHeight="1">
      <c r="Y214" s="87"/>
    </row>
    <row r="215" ht="12.75" customHeight="1">
      <c r="Y215" s="87"/>
    </row>
    <row r="216" ht="12.75" customHeight="1">
      <c r="Y216" s="87"/>
    </row>
    <row r="217" ht="12.75" customHeight="1">
      <c r="Y217" s="87"/>
    </row>
    <row r="218" ht="12.75" customHeight="1">
      <c r="Y218" s="87"/>
    </row>
    <row r="219" ht="12.75" customHeight="1">
      <c r="Y219" s="87"/>
    </row>
    <row r="220" ht="12.75" customHeight="1">
      <c r="Y220" s="87"/>
    </row>
    <row r="221" ht="12.75" customHeight="1">
      <c r="Y221" s="87"/>
    </row>
    <row r="222" ht="12.75" customHeight="1">
      <c r="Y222" s="87"/>
    </row>
    <row r="223" ht="12.75" customHeight="1">
      <c r="Y223" s="87"/>
    </row>
    <row r="224" ht="12.75" customHeight="1">
      <c r="Y224" s="87"/>
    </row>
    <row r="225" ht="12.75" customHeight="1">
      <c r="Y225" s="87"/>
    </row>
    <row r="226" ht="12.75" customHeight="1">
      <c r="Y226" s="87"/>
    </row>
    <row r="227" ht="12.75" customHeight="1">
      <c r="Y227" s="87"/>
    </row>
    <row r="228" ht="12.75" customHeight="1">
      <c r="Y228" s="87"/>
    </row>
    <row r="229" ht="12.75" customHeight="1">
      <c r="Y229" s="87"/>
    </row>
    <row r="230" ht="12.75" customHeight="1">
      <c r="Y230" s="87"/>
    </row>
    <row r="231" ht="12.75" customHeight="1">
      <c r="Y231" s="87"/>
    </row>
    <row r="232" ht="12.75" customHeight="1">
      <c r="Y232" s="87"/>
    </row>
    <row r="233" ht="12.75" customHeight="1">
      <c r="Y233" s="87"/>
    </row>
    <row r="234" ht="12.75" customHeight="1">
      <c r="Y234" s="87"/>
    </row>
    <row r="235" ht="12.75" customHeight="1">
      <c r="Y235" s="87"/>
    </row>
    <row r="236" ht="12.75" customHeight="1">
      <c r="Y236" s="87"/>
    </row>
    <row r="237" ht="12.75" customHeight="1">
      <c r="Y237" s="87"/>
    </row>
    <row r="238" ht="12.75" customHeight="1">
      <c r="Y238" s="87"/>
    </row>
    <row r="239" ht="12.75" customHeight="1">
      <c r="Y239" s="87"/>
    </row>
    <row r="240" ht="12.75" customHeight="1">
      <c r="Y240" s="87"/>
    </row>
    <row r="241" ht="12.75" customHeight="1">
      <c r="Y241" s="87"/>
    </row>
    <row r="242" ht="12.75" customHeight="1">
      <c r="Y242" s="87"/>
    </row>
    <row r="243" ht="12.75" customHeight="1">
      <c r="Y243" s="87"/>
    </row>
    <row r="244" ht="12.75" customHeight="1">
      <c r="Y244" s="87"/>
    </row>
    <row r="245" ht="12.75" customHeight="1">
      <c r="Y245" s="87"/>
    </row>
    <row r="246" ht="12.75" customHeight="1">
      <c r="Y246" s="87"/>
    </row>
    <row r="247" ht="12.75" customHeight="1">
      <c r="Y247" s="87"/>
    </row>
    <row r="248" ht="12.75" customHeight="1">
      <c r="Y248" s="87"/>
    </row>
    <row r="249" ht="12.75" customHeight="1">
      <c r="Y249" s="87"/>
    </row>
    <row r="250" ht="12.75" customHeight="1">
      <c r="Y250" s="87"/>
    </row>
    <row r="251" ht="12.75" customHeight="1">
      <c r="Y251" s="87"/>
    </row>
    <row r="252" ht="12.75" customHeight="1">
      <c r="Y252" s="87"/>
    </row>
    <row r="253" ht="12.75" customHeight="1">
      <c r="Y253" s="87"/>
    </row>
    <row r="254" ht="12.75" customHeight="1">
      <c r="Y254" s="87"/>
    </row>
    <row r="255" ht="12.75" customHeight="1">
      <c r="Y255" s="87"/>
    </row>
    <row r="256" ht="12.75" customHeight="1">
      <c r="Y256" s="87"/>
    </row>
    <row r="257" ht="12.75" customHeight="1">
      <c r="Y257" s="87"/>
    </row>
    <row r="258" ht="12.75" customHeight="1">
      <c r="Y258" s="87"/>
    </row>
    <row r="259" ht="12.75" customHeight="1">
      <c r="Y259" s="87"/>
    </row>
    <row r="260" ht="12.75" customHeight="1">
      <c r="Y260" s="87"/>
    </row>
    <row r="261" ht="12.75" customHeight="1">
      <c r="Y261" s="87"/>
    </row>
    <row r="262" ht="12.75" customHeight="1">
      <c r="Y262" s="87"/>
    </row>
    <row r="263" ht="12.75" customHeight="1">
      <c r="Y263" s="87"/>
    </row>
    <row r="264" ht="12.75" customHeight="1">
      <c r="Y264" s="87"/>
    </row>
    <row r="265" ht="12.75" customHeight="1">
      <c r="Y265" s="87"/>
    </row>
    <row r="266" ht="12.75" customHeight="1">
      <c r="Y266" s="87"/>
    </row>
    <row r="267" ht="12.75" customHeight="1">
      <c r="Y267" s="87"/>
    </row>
    <row r="268" ht="12.75" customHeight="1">
      <c r="Y268" s="87"/>
    </row>
    <row r="269" ht="12.75" customHeight="1">
      <c r="Y269" s="87"/>
    </row>
    <row r="270" ht="12.75" customHeight="1">
      <c r="Y270" s="87"/>
    </row>
    <row r="271" ht="12.75" customHeight="1">
      <c r="Y271" s="87"/>
    </row>
    <row r="272" ht="12.75" customHeight="1">
      <c r="Y272" s="87"/>
    </row>
    <row r="273" ht="12.75" customHeight="1">
      <c r="Y273" s="87"/>
    </row>
    <row r="274" ht="12.75" customHeight="1">
      <c r="Y274" s="87"/>
    </row>
    <row r="275" ht="12.75" customHeight="1">
      <c r="Y275" s="87"/>
    </row>
    <row r="276" ht="12.75" customHeight="1">
      <c r="Y276" s="87"/>
    </row>
    <row r="277" ht="12.75" customHeight="1">
      <c r="Y277" s="87"/>
    </row>
    <row r="278" ht="12.75" customHeight="1">
      <c r="Y278" s="87"/>
    </row>
    <row r="279" ht="12.75" customHeight="1">
      <c r="Y279" s="87"/>
    </row>
    <row r="280" ht="12.75" customHeight="1">
      <c r="Y280" s="87"/>
    </row>
    <row r="281" ht="12.75" customHeight="1">
      <c r="Y281" s="87"/>
    </row>
    <row r="282" ht="12.75" customHeight="1">
      <c r="Y282" s="87"/>
    </row>
    <row r="283" ht="12.75" customHeight="1">
      <c r="Y283" s="87"/>
    </row>
    <row r="284" ht="12.75" customHeight="1">
      <c r="Y284" s="87"/>
    </row>
    <row r="285" ht="12.75" customHeight="1">
      <c r="Y285" s="87"/>
    </row>
    <row r="286" ht="12.75" customHeight="1">
      <c r="Y286" s="87"/>
    </row>
    <row r="287" ht="12.75" customHeight="1">
      <c r="Y287" s="87"/>
    </row>
    <row r="288" ht="12.75" customHeight="1">
      <c r="Y288" s="87"/>
    </row>
    <row r="289" ht="12.75" customHeight="1">
      <c r="Y289" s="87"/>
    </row>
    <row r="290" ht="12.75" customHeight="1">
      <c r="Y290" s="87"/>
    </row>
    <row r="291" ht="12.75" customHeight="1">
      <c r="Y291" s="87"/>
    </row>
    <row r="292" ht="12.75" customHeight="1">
      <c r="Y292" s="87"/>
    </row>
    <row r="293" ht="12.75" customHeight="1">
      <c r="Y293" s="87"/>
    </row>
    <row r="294" ht="12.75" customHeight="1">
      <c r="Y294" s="87"/>
    </row>
    <row r="295" ht="12.75" customHeight="1">
      <c r="Y295" s="87"/>
    </row>
    <row r="296" ht="12.75" customHeight="1">
      <c r="Y296" s="87"/>
    </row>
    <row r="297" ht="12.75" customHeight="1">
      <c r="Y297" s="87"/>
    </row>
    <row r="298" ht="12.75" customHeight="1">
      <c r="Y298" s="87"/>
    </row>
    <row r="299" ht="12.75" customHeight="1">
      <c r="Y299" s="87"/>
    </row>
    <row r="300" ht="12.75" customHeight="1">
      <c r="Y300" s="87"/>
    </row>
    <row r="301" ht="12.75" customHeight="1">
      <c r="Y301" s="87"/>
    </row>
    <row r="302" ht="12.75" customHeight="1">
      <c r="Y302" s="87"/>
    </row>
    <row r="303" ht="12.75" customHeight="1">
      <c r="Y303" s="87"/>
    </row>
    <row r="304" ht="12.75" customHeight="1">
      <c r="Y304" s="87"/>
    </row>
    <row r="305" ht="12.75" customHeight="1">
      <c r="Y305" s="87"/>
    </row>
    <row r="306" ht="12.75" customHeight="1">
      <c r="Y306" s="87"/>
    </row>
    <row r="307" ht="12.75" customHeight="1">
      <c r="Y307" s="87"/>
    </row>
    <row r="308" ht="12.75" customHeight="1">
      <c r="Y308" s="87"/>
    </row>
    <row r="309" ht="12.75" customHeight="1">
      <c r="Y309" s="87"/>
    </row>
    <row r="310" ht="12.75" customHeight="1">
      <c r="Y310" s="87"/>
    </row>
    <row r="311" ht="12.75" customHeight="1">
      <c r="Y311" s="87"/>
    </row>
    <row r="312" ht="12.75" customHeight="1">
      <c r="Y312" s="87"/>
    </row>
    <row r="313" ht="12.75" customHeight="1">
      <c r="Y313" s="87"/>
    </row>
    <row r="314" ht="12.75" customHeight="1">
      <c r="Y314" s="87"/>
    </row>
    <row r="315" ht="12.75" customHeight="1">
      <c r="Y315" s="87"/>
    </row>
    <row r="316" ht="12.75" customHeight="1">
      <c r="Y316" s="87"/>
    </row>
    <row r="317" ht="12.75" customHeight="1">
      <c r="Y317" s="87"/>
    </row>
    <row r="318" ht="12.75" customHeight="1">
      <c r="Y318" s="87"/>
    </row>
    <row r="319" ht="12.75" customHeight="1">
      <c r="Y319" s="87"/>
    </row>
    <row r="320" ht="12.75" customHeight="1">
      <c r="Y320" s="87"/>
    </row>
    <row r="321" ht="12.75" customHeight="1">
      <c r="Y321" s="87"/>
    </row>
    <row r="322" ht="12.75" customHeight="1">
      <c r="Y322" s="87"/>
    </row>
    <row r="323" ht="12.75" customHeight="1">
      <c r="Y323" s="87"/>
    </row>
    <row r="324" ht="12.75" customHeight="1">
      <c r="Y324" s="87"/>
    </row>
    <row r="325" ht="12.75" customHeight="1">
      <c r="Y325" s="87"/>
    </row>
    <row r="326" ht="12.75" customHeight="1">
      <c r="Y326" s="87"/>
    </row>
    <row r="327" ht="12.75" customHeight="1">
      <c r="Y327" s="87"/>
    </row>
    <row r="328" ht="12.75" customHeight="1">
      <c r="Y328" s="87"/>
    </row>
    <row r="329" ht="12.75" customHeight="1">
      <c r="Y329" s="87"/>
    </row>
    <row r="330" ht="12.75" customHeight="1">
      <c r="Y330" s="87"/>
    </row>
    <row r="331" ht="12.75" customHeight="1">
      <c r="Y331" s="87"/>
    </row>
    <row r="332" ht="12.75" customHeight="1">
      <c r="Y332" s="87"/>
    </row>
    <row r="333" ht="12.75" customHeight="1">
      <c r="Y333" s="87"/>
    </row>
    <row r="334" ht="12.75" customHeight="1">
      <c r="Y334" s="87"/>
    </row>
    <row r="335" ht="12.75" customHeight="1">
      <c r="Y335" s="87"/>
    </row>
    <row r="336" ht="12.75" customHeight="1">
      <c r="Y336" s="87"/>
    </row>
    <row r="337" ht="12.75" customHeight="1">
      <c r="Y337" s="87"/>
    </row>
    <row r="338" ht="12.75" customHeight="1">
      <c r="Y338" s="87"/>
    </row>
    <row r="339" ht="12.75" customHeight="1">
      <c r="Y339" s="87"/>
    </row>
    <row r="340" ht="12.75" customHeight="1">
      <c r="Y340" s="87"/>
    </row>
    <row r="341" ht="12.75" customHeight="1">
      <c r="Y341" s="87"/>
    </row>
    <row r="342" ht="12.75" customHeight="1">
      <c r="Y342" s="87"/>
    </row>
    <row r="343" ht="12.75" customHeight="1">
      <c r="Y343" s="87"/>
    </row>
    <row r="344" ht="12.75" customHeight="1">
      <c r="Y344" s="87"/>
    </row>
    <row r="345" ht="12.75" customHeight="1">
      <c r="Y345" s="87"/>
    </row>
    <row r="346" ht="12.75" customHeight="1">
      <c r="Y346" s="87"/>
    </row>
    <row r="347" ht="12.75" customHeight="1">
      <c r="Y347" s="87"/>
    </row>
    <row r="348" ht="12.75" customHeight="1">
      <c r="Y348" s="87"/>
    </row>
    <row r="349" ht="12.75" customHeight="1">
      <c r="Y349" s="87"/>
    </row>
    <row r="350" ht="12.75" customHeight="1">
      <c r="Y350" s="87"/>
    </row>
    <row r="351" ht="12.75" customHeight="1">
      <c r="Y351" s="87"/>
    </row>
    <row r="352" ht="12.75" customHeight="1">
      <c r="Y352" s="87"/>
    </row>
    <row r="353" ht="12.75" customHeight="1">
      <c r="Y353" s="87"/>
    </row>
    <row r="354" ht="12.75" customHeight="1">
      <c r="Y354" s="87"/>
    </row>
    <row r="355" ht="12.75" customHeight="1">
      <c r="Y355" s="87"/>
    </row>
    <row r="356" ht="12.75" customHeight="1">
      <c r="Y356" s="87"/>
    </row>
    <row r="357" ht="12.75" customHeight="1">
      <c r="Y357" s="87"/>
    </row>
    <row r="358" ht="12.75" customHeight="1">
      <c r="Y358" s="87"/>
    </row>
    <row r="359" ht="12.75" customHeight="1">
      <c r="Y359" s="87"/>
    </row>
    <row r="360" ht="12.75" customHeight="1">
      <c r="Y360" s="87"/>
    </row>
    <row r="361" ht="12.75" customHeight="1">
      <c r="Y361" s="87"/>
    </row>
    <row r="362" ht="12.75" customHeight="1">
      <c r="Y362" s="87"/>
    </row>
    <row r="363" ht="12.75" customHeight="1">
      <c r="Y363" s="87"/>
    </row>
    <row r="364" ht="12.75" customHeight="1">
      <c r="Y364" s="87"/>
    </row>
    <row r="365" ht="12.75" customHeight="1">
      <c r="Y365" s="87"/>
    </row>
    <row r="366" ht="12.75" customHeight="1">
      <c r="Y366" s="87"/>
    </row>
    <row r="367" ht="12.75" customHeight="1">
      <c r="Y367" s="87"/>
    </row>
    <row r="368" ht="12.75" customHeight="1">
      <c r="Y368" s="87"/>
    </row>
    <row r="369" ht="12.75" customHeight="1">
      <c r="Y369" s="87"/>
    </row>
    <row r="370" ht="12.75" customHeight="1">
      <c r="Y370" s="87"/>
    </row>
    <row r="371" ht="12.75" customHeight="1">
      <c r="Y371" s="87"/>
    </row>
    <row r="372" ht="12.75" customHeight="1">
      <c r="Y372" s="87"/>
    </row>
    <row r="373" ht="12.75" customHeight="1">
      <c r="Y373" s="87"/>
    </row>
    <row r="374" ht="12.75" customHeight="1">
      <c r="Y374" s="87"/>
    </row>
    <row r="375" ht="12.75" customHeight="1">
      <c r="Y375" s="87"/>
    </row>
    <row r="376" ht="12.75" customHeight="1">
      <c r="Y376" s="87"/>
    </row>
    <row r="377" ht="12.75" customHeight="1">
      <c r="Y377" s="87"/>
    </row>
    <row r="378" ht="12.75" customHeight="1">
      <c r="Y378" s="87"/>
    </row>
    <row r="379" ht="12.75" customHeight="1">
      <c r="Y379" s="87"/>
    </row>
    <row r="380" ht="12.75" customHeight="1">
      <c r="Y380" s="87"/>
    </row>
    <row r="381" ht="12.75" customHeight="1">
      <c r="Y381" s="87"/>
    </row>
    <row r="382" ht="12.75" customHeight="1">
      <c r="Y382" s="87"/>
    </row>
    <row r="383" ht="12.75" customHeight="1">
      <c r="Y383" s="87"/>
    </row>
    <row r="384" ht="12.75" customHeight="1">
      <c r="Y384" s="87"/>
    </row>
    <row r="385" ht="12.75" customHeight="1">
      <c r="Y385" s="87"/>
    </row>
    <row r="386" ht="12.75" customHeight="1">
      <c r="Y386" s="87"/>
    </row>
    <row r="387" ht="12.75" customHeight="1">
      <c r="Y387" s="87"/>
    </row>
    <row r="388" ht="12.75" customHeight="1">
      <c r="Y388" s="87"/>
    </row>
    <row r="389" ht="12.75" customHeight="1">
      <c r="Y389" s="87"/>
    </row>
    <row r="390" ht="12.75" customHeight="1">
      <c r="Y390" s="87"/>
    </row>
    <row r="391" ht="12.75" customHeight="1">
      <c r="Y391" s="87"/>
    </row>
    <row r="392" ht="12.75" customHeight="1">
      <c r="Y392" s="87"/>
    </row>
    <row r="393" ht="12.75" customHeight="1">
      <c r="Y393" s="87"/>
    </row>
    <row r="394" ht="12.75" customHeight="1">
      <c r="Y394" s="87"/>
    </row>
    <row r="395" ht="12.75" customHeight="1">
      <c r="Y395" s="87"/>
    </row>
    <row r="396" ht="12.75" customHeight="1">
      <c r="Y396" s="87"/>
    </row>
    <row r="397" ht="12.75" customHeight="1">
      <c r="Y397" s="87"/>
    </row>
    <row r="398" ht="12.75" customHeight="1">
      <c r="Y398" s="87"/>
    </row>
    <row r="399" ht="12.75" customHeight="1">
      <c r="Y399" s="87"/>
    </row>
    <row r="400" ht="12.75" customHeight="1">
      <c r="Y400" s="87"/>
    </row>
    <row r="401" ht="12.75" customHeight="1">
      <c r="Y401" s="87"/>
    </row>
    <row r="402" ht="12.75" customHeight="1">
      <c r="Y402" s="87"/>
    </row>
    <row r="403" ht="12.75" customHeight="1">
      <c r="Y403" s="87"/>
    </row>
    <row r="404" ht="12.75" customHeight="1">
      <c r="Y404" s="87"/>
    </row>
    <row r="405" ht="12.75" customHeight="1">
      <c r="Y405" s="87"/>
    </row>
    <row r="406" ht="12.75" customHeight="1">
      <c r="Y406" s="87"/>
    </row>
    <row r="407" ht="12.75" customHeight="1">
      <c r="Y407" s="87"/>
    </row>
    <row r="408" ht="12.75" customHeight="1">
      <c r="Y408" s="87"/>
    </row>
    <row r="409" ht="12.75" customHeight="1">
      <c r="Y409" s="87"/>
    </row>
    <row r="410" ht="12.75" customHeight="1">
      <c r="Y410" s="87"/>
    </row>
    <row r="411" ht="12.75" customHeight="1">
      <c r="Y411" s="87"/>
    </row>
    <row r="412" ht="12.75" customHeight="1">
      <c r="Y412" s="87"/>
    </row>
    <row r="413" ht="12.75" customHeight="1">
      <c r="Y413" s="87"/>
    </row>
    <row r="414" ht="12.75" customHeight="1">
      <c r="Y414" s="87"/>
    </row>
    <row r="415" ht="12.75" customHeight="1">
      <c r="Y415" s="87"/>
    </row>
    <row r="416" ht="12.75" customHeight="1">
      <c r="Y416" s="87"/>
    </row>
    <row r="417" ht="12.75" customHeight="1">
      <c r="Y417" s="87"/>
    </row>
    <row r="418" ht="12.75" customHeight="1">
      <c r="Y418" s="87"/>
    </row>
    <row r="419" ht="12.75" customHeight="1">
      <c r="Y419" s="87"/>
    </row>
    <row r="420" ht="12.75" customHeight="1">
      <c r="Y420" s="87"/>
    </row>
    <row r="421" ht="12.75" customHeight="1">
      <c r="Y421" s="87"/>
    </row>
    <row r="422" ht="12.75" customHeight="1">
      <c r="Y422" s="87"/>
    </row>
    <row r="423" ht="12.75" customHeight="1">
      <c r="Y423" s="87"/>
    </row>
    <row r="424" ht="12.75" customHeight="1">
      <c r="Y424" s="87"/>
    </row>
    <row r="425" ht="12.75" customHeight="1">
      <c r="Y425" s="87"/>
    </row>
    <row r="426" ht="12.75" customHeight="1">
      <c r="Y426" s="87"/>
    </row>
    <row r="427" ht="12.75" customHeight="1">
      <c r="Y427" s="87"/>
    </row>
    <row r="428" ht="12.75" customHeight="1">
      <c r="Y428" s="87"/>
    </row>
    <row r="429" ht="12.75" customHeight="1">
      <c r="Y429" s="87"/>
    </row>
    <row r="430" ht="12.75" customHeight="1">
      <c r="Y430" s="87"/>
    </row>
    <row r="431" ht="12.75" customHeight="1">
      <c r="Y431" s="87"/>
    </row>
    <row r="432" ht="12.75" customHeight="1">
      <c r="Y432" s="87"/>
    </row>
    <row r="433" ht="12.75" customHeight="1">
      <c r="Y433" s="87"/>
    </row>
    <row r="434" ht="12.75" customHeight="1">
      <c r="Y434" s="87"/>
    </row>
    <row r="435" ht="12.75" customHeight="1">
      <c r="Y435" s="87"/>
    </row>
    <row r="436" ht="12.75" customHeight="1">
      <c r="Y436" s="87"/>
    </row>
    <row r="437" ht="12.75" customHeight="1">
      <c r="Y437" s="87"/>
    </row>
    <row r="438" ht="12.75" customHeight="1">
      <c r="Y438" s="87"/>
    </row>
    <row r="439" ht="12.75" customHeight="1">
      <c r="Y439" s="87"/>
    </row>
    <row r="440" ht="12.75" customHeight="1">
      <c r="Y440" s="87"/>
    </row>
    <row r="441" ht="12.75" customHeight="1">
      <c r="Y441" s="87"/>
    </row>
    <row r="442" ht="12.75" customHeight="1">
      <c r="Y442" s="87"/>
    </row>
    <row r="443" ht="12.75" customHeight="1">
      <c r="Y443" s="87"/>
    </row>
    <row r="444" ht="12.75" customHeight="1">
      <c r="Y444" s="87"/>
    </row>
    <row r="445" ht="12.75" customHeight="1">
      <c r="Y445" s="87"/>
    </row>
    <row r="446" ht="12.75" customHeight="1">
      <c r="Y446" s="87"/>
    </row>
    <row r="447" ht="12.75" customHeight="1">
      <c r="Y447" s="87"/>
    </row>
    <row r="448" ht="12.75" customHeight="1">
      <c r="Y448" s="87"/>
    </row>
    <row r="449" ht="12.75" customHeight="1">
      <c r="Y449" s="87"/>
    </row>
    <row r="450" ht="12.75" customHeight="1">
      <c r="Y450" s="87"/>
    </row>
    <row r="451" ht="12.75" customHeight="1">
      <c r="Y451" s="87"/>
    </row>
    <row r="452" ht="12.75" customHeight="1">
      <c r="Y452" s="87"/>
    </row>
    <row r="453" ht="12.75" customHeight="1">
      <c r="Y453" s="87"/>
    </row>
    <row r="454" ht="12.75" customHeight="1">
      <c r="Y454" s="87"/>
    </row>
    <row r="455" ht="12.75" customHeight="1">
      <c r="Y455" s="87"/>
    </row>
    <row r="456" ht="12.75" customHeight="1">
      <c r="Y456" s="87"/>
    </row>
    <row r="457" ht="12.75" customHeight="1">
      <c r="Y457" s="87"/>
    </row>
    <row r="458" ht="12.75" customHeight="1">
      <c r="Y458" s="87"/>
    </row>
    <row r="459" ht="12.75" customHeight="1">
      <c r="Y459" s="87"/>
    </row>
    <row r="460" ht="12.75" customHeight="1">
      <c r="Y460" s="87"/>
    </row>
    <row r="461" ht="12.75" customHeight="1">
      <c r="Y461" s="87"/>
    </row>
    <row r="462" ht="12.75" customHeight="1">
      <c r="Y462" s="87"/>
    </row>
    <row r="463" ht="12.75" customHeight="1">
      <c r="Y463" s="87"/>
    </row>
    <row r="464" ht="12.75" customHeight="1">
      <c r="Y464" s="87"/>
    </row>
    <row r="465" ht="12.75" customHeight="1">
      <c r="Y465" s="87"/>
    </row>
    <row r="466" ht="12.75" customHeight="1">
      <c r="Y466" s="87"/>
    </row>
    <row r="467" ht="12.75" customHeight="1">
      <c r="Y467" s="87"/>
    </row>
    <row r="468" ht="12.75" customHeight="1">
      <c r="Y468" s="87"/>
    </row>
    <row r="469" ht="12.75" customHeight="1">
      <c r="Y469" s="87"/>
    </row>
    <row r="470" ht="12.75" customHeight="1">
      <c r="Y470" s="87"/>
    </row>
    <row r="471" ht="12.75" customHeight="1">
      <c r="Y471" s="87"/>
    </row>
    <row r="472" ht="12.75" customHeight="1">
      <c r="Y472" s="87"/>
    </row>
    <row r="473" ht="12.75" customHeight="1">
      <c r="Y473" s="87"/>
    </row>
    <row r="474" ht="12.75" customHeight="1">
      <c r="Y474" s="87"/>
    </row>
    <row r="475" ht="12.75" customHeight="1">
      <c r="Y475" s="87"/>
    </row>
    <row r="476" ht="12.75" customHeight="1">
      <c r="Y476" s="87"/>
    </row>
    <row r="477" ht="12.75" customHeight="1">
      <c r="Y477" s="87"/>
    </row>
    <row r="478" ht="12.75" customHeight="1">
      <c r="Y478" s="87"/>
    </row>
    <row r="479" ht="12.75" customHeight="1">
      <c r="Y479" s="87"/>
    </row>
    <row r="480" ht="12.75" customHeight="1">
      <c r="Y480" s="87"/>
    </row>
    <row r="481" ht="12.75" customHeight="1">
      <c r="Y481" s="87"/>
    </row>
    <row r="482" ht="12.75" customHeight="1">
      <c r="Y482" s="87"/>
    </row>
    <row r="483" ht="12.75" customHeight="1">
      <c r="Y483" s="87"/>
    </row>
    <row r="484" ht="12.75" customHeight="1">
      <c r="Y484" s="87"/>
    </row>
    <row r="485" ht="12.75" customHeight="1">
      <c r="Y485" s="87"/>
    </row>
    <row r="486" ht="12.75" customHeight="1">
      <c r="Y486" s="87"/>
    </row>
    <row r="487" ht="12.75" customHeight="1">
      <c r="Y487" s="87"/>
    </row>
    <row r="488" ht="12.75" customHeight="1">
      <c r="Y488" s="87"/>
    </row>
    <row r="489" ht="12.75" customHeight="1">
      <c r="Y489" s="87"/>
    </row>
    <row r="490" ht="12.75" customHeight="1">
      <c r="Y490" s="87"/>
    </row>
    <row r="491" ht="12.75" customHeight="1">
      <c r="Y491" s="87"/>
    </row>
    <row r="492" ht="12.75" customHeight="1">
      <c r="Y492" s="87"/>
    </row>
    <row r="493" ht="12.75" customHeight="1">
      <c r="Y493" s="87"/>
    </row>
    <row r="494" ht="12.75" customHeight="1">
      <c r="Y494" s="87"/>
    </row>
    <row r="495" ht="12.75" customHeight="1">
      <c r="Y495" s="87"/>
    </row>
    <row r="496" ht="12.75" customHeight="1">
      <c r="Y496" s="87"/>
    </row>
    <row r="497" ht="12.75" customHeight="1">
      <c r="Y497" s="87"/>
    </row>
    <row r="498" ht="12.75" customHeight="1">
      <c r="Y498" s="87"/>
    </row>
    <row r="499" ht="12.75" customHeight="1">
      <c r="Y499" s="87"/>
    </row>
    <row r="500" ht="12.75" customHeight="1">
      <c r="Y500" s="87"/>
    </row>
    <row r="501" ht="12.75" customHeight="1">
      <c r="Y501" s="87"/>
    </row>
    <row r="502" ht="12.75" customHeight="1">
      <c r="Y502" s="87"/>
    </row>
    <row r="503" ht="12.75" customHeight="1">
      <c r="Y503" s="87"/>
    </row>
    <row r="504" ht="12.75" customHeight="1">
      <c r="Y504" s="87"/>
    </row>
    <row r="505" ht="12.75" customHeight="1">
      <c r="Y505" s="87"/>
    </row>
    <row r="506" ht="12.75" customHeight="1">
      <c r="Y506" s="87"/>
    </row>
    <row r="507" ht="12.75" customHeight="1">
      <c r="Y507" s="87"/>
    </row>
    <row r="508" ht="12.75" customHeight="1">
      <c r="Y508" s="87"/>
    </row>
    <row r="509" ht="12.75" customHeight="1">
      <c r="Y509" s="87"/>
    </row>
    <row r="510" ht="12.75" customHeight="1">
      <c r="Y510" s="87"/>
    </row>
    <row r="511" ht="12.75" customHeight="1">
      <c r="Y511" s="87"/>
    </row>
    <row r="512" ht="12.75" customHeight="1">
      <c r="Y512" s="87"/>
    </row>
    <row r="513" ht="12.75" customHeight="1">
      <c r="Y513" s="87"/>
    </row>
    <row r="514" ht="12.75" customHeight="1">
      <c r="Y514" s="87"/>
    </row>
    <row r="515" ht="12.75" customHeight="1">
      <c r="Y515" s="87"/>
    </row>
    <row r="516" ht="12.75" customHeight="1">
      <c r="Y516" s="87"/>
    </row>
    <row r="517" ht="12.75" customHeight="1">
      <c r="Y517" s="87"/>
    </row>
    <row r="518" ht="12.75" customHeight="1">
      <c r="Y518" s="87"/>
    </row>
    <row r="519" ht="12.75" customHeight="1">
      <c r="Y519" s="87"/>
    </row>
    <row r="520" ht="12.75" customHeight="1">
      <c r="Y520" s="87"/>
    </row>
    <row r="521" ht="12.75" customHeight="1">
      <c r="Y521" s="87"/>
    </row>
    <row r="522" ht="12.75" customHeight="1">
      <c r="Y522" s="87"/>
    </row>
    <row r="523" ht="12.75" customHeight="1">
      <c r="Y523" s="87"/>
    </row>
    <row r="524" ht="12.75" customHeight="1">
      <c r="Y524" s="87"/>
    </row>
    <row r="525" ht="12.75" customHeight="1">
      <c r="Y525" s="87"/>
    </row>
    <row r="526" ht="12.75" customHeight="1">
      <c r="Y526" s="87"/>
    </row>
    <row r="527" ht="12.75" customHeight="1">
      <c r="Y527" s="87"/>
    </row>
    <row r="528" ht="12.75" customHeight="1">
      <c r="Y528" s="87"/>
    </row>
    <row r="529" ht="12.75" customHeight="1">
      <c r="Y529" s="87"/>
    </row>
    <row r="530" ht="12.75" customHeight="1">
      <c r="Y530" s="87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4"/>
  <sheetViews>
    <sheetView showGridLines="0" workbookViewId="0" topLeftCell="A1"/>
  </sheetViews>
  <sheetFormatPr defaultColWidth="9.140625" defaultRowHeight="15"/>
  <cols>
    <col min="1" max="1" width="1.7109375" style="1" customWidth="1"/>
    <col min="2" max="2" width="24.8515625" style="1" customWidth="1"/>
    <col min="3" max="3" width="10.7109375" style="1" customWidth="1"/>
    <col min="4" max="4" width="10.7109375" style="1" bestFit="1" customWidth="1"/>
    <col min="5" max="5" width="3.140625" style="1" customWidth="1"/>
    <col min="6" max="9" width="10.7109375" style="1" customWidth="1"/>
    <col min="10" max="10" width="1.8515625" style="1" customWidth="1"/>
    <col min="11" max="11" width="10.7109375" style="1" customWidth="1"/>
    <col min="12" max="12" width="13.00390625" style="1" customWidth="1"/>
    <col min="13" max="13" width="15.421875" style="1" customWidth="1"/>
    <col min="14" max="18" width="12.7109375" style="1" customWidth="1"/>
    <col min="19" max="16384" width="9.140625" style="1" customWidth="1"/>
  </cols>
  <sheetData>
    <row r="1" ht="24" customHeight="1">
      <c r="B1" s="209" t="s">
        <v>139</v>
      </c>
    </row>
    <row r="2" ht="24" customHeight="1">
      <c r="B2" s="1" t="s">
        <v>8</v>
      </c>
    </row>
    <row r="3" ht="12"/>
    <row r="4" ht="12"/>
    <row r="5" ht="12"/>
    <row r="6" ht="12"/>
    <row r="7" ht="12"/>
    <row r="8" ht="12"/>
    <row r="9" spans="11:15" ht="12">
      <c r="K9" s="42"/>
      <c r="L9" s="8"/>
      <c r="M9" s="8"/>
      <c r="N9" s="8"/>
      <c r="O9" s="8"/>
    </row>
    <row r="10" spans="11:15" ht="12">
      <c r="K10" s="42"/>
      <c r="L10" s="8"/>
      <c r="M10" s="8"/>
      <c r="N10" s="8"/>
      <c r="O10" s="8"/>
    </row>
    <row r="11" spans="11:15" ht="12">
      <c r="K11" s="42"/>
      <c r="L11" s="8"/>
      <c r="M11" s="8"/>
      <c r="N11" s="8"/>
      <c r="O11" s="8"/>
    </row>
    <row r="12" spans="11:15" ht="12">
      <c r="K12" s="42"/>
      <c r="L12" s="8"/>
      <c r="M12" s="8"/>
      <c r="N12" s="8"/>
      <c r="O12" s="8"/>
    </row>
    <row r="13" spans="11:15" ht="12">
      <c r="K13" s="42"/>
      <c r="L13" s="8"/>
      <c r="M13" s="8"/>
      <c r="N13" s="8"/>
      <c r="O13" s="8"/>
    </row>
    <row r="14" spans="11:15" ht="12">
      <c r="K14" s="42"/>
      <c r="L14" s="8"/>
      <c r="M14" s="8"/>
      <c r="N14" s="8"/>
      <c r="O14" s="8"/>
    </row>
    <row r="15" spans="11:15" ht="12">
      <c r="K15" s="42"/>
      <c r="L15" s="8"/>
      <c r="M15" s="8"/>
      <c r="N15" s="8"/>
      <c r="O15" s="8"/>
    </row>
    <row r="16" spans="11:15" ht="12">
      <c r="K16" s="42"/>
      <c r="L16" s="8"/>
      <c r="M16" s="8"/>
      <c r="N16" s="8"/>
      <c r="O16" s="8"/>
    </row>
    <row r="17" spans="2:9" ht="12">
      <c r="B17" s="6"/>
      <c r="C17" s="6"/>
      <c r="F17" s="6"/>
      <c r="G17" s="6"/>
      <c r="H17" s="6"/>
      <c r="I17" s="6"/>
    </row>
    <row r="18" spans="3:5" ht="12">
      <c r="C18" s="26"/>
      <c r="D18" s="26"/>
      <c r="E18" s="6"/>
    </row>
    <row r="19" ht="12">
      <c r="J19" s="96"/>
    </row>
    <row r="20" spans="12:19" ht="12">
      <c r="L20" s="26"/>
      <c r="M20" s="26"/>
      <c r="N20" s="6"/>
      <c r="O20" s="6"/>
      <c r="P20" s="26"/>
      <c r="Q20" s="26"/>
      <c r="R20" s="6"/>
      <c r="S20" s="6"/>
    </row>
    <row r="21" spans="12:19" ht="12">
      <c r="L21" s="26"/>
      <c r="M21" s="26"/>
      <c r="N21" s="6"/>
      <c r="O21" s="6"/>
      <c r="P21" s="26"/>
      <c r="Q21" s="26"/>
      <c r="R21" s="6"/>
      <c r="S21" s="6"/>
    </row>
    <row r="22" spans="12:19" ht="12">
      <c r="L22" s="26"/>
      <c r="M22" s="26"/>
      <c r="N22" s="6"/>
      <c r="O22" s="6"/>
      <c r="P22" s="26"/>
      <c r="Q22" s="26"/>
      <c r="R22" s="6"/>
      <c r="S22" s="6"/>
    </row>
    <row r="23" spans="12:19" ht="12">
      <c r="L23" s="26"/>
      <c r="M23" s="26"/>
      <c r="N23" s="6"/>
      <c r="O23" s="6"/>
      <c r="P23" s="26"/>
      <c r="Q23" s="26"/>
      <c r="R23" s="6"/>
      <c r="S23" s="6"/>
    </row>
    <row r="24" spans="12:19" ht="12">
      <c r="L24" s="26"/>
      <c r="M24" s="26"/>
      <c r="N24" s="6"/>
      <c r="O24" s="6"/>
      <c r="P24" s="26"/>
      <c r="Q24" s="26"/>
      <c r="R24" s="6"/>
      <c r="S24" s="6"/>
    </row>
    <row r="25" spans="12:19" ht="12">
      <c r="L25" s="26"/>
      <c r="M25" s="26"/>
      <c r="N25" s="6"/>
      <c r="O25" s="6"/>
      <c r="P25" s="26"/>
      <c r="Q25" s="26"/>
      <c r="R25" s="6"/>
      <c r="S25" s="6"/>
    </row>
    <row r="26" spans="12:19" ht="12">
      <c r="L26" s="26"/>
      <c r="M26" s="26"/>
      <c r="N26" s="6"/>
      <c r="O26" s="6"/>
      <c r="P26" s="26"/>
      <c r="Q26" s="26"/>
      <c r="R26" s="6"/>
      <c r="S26" s="6"/>
    </row>
    <row r="27" spans="12:19" ht="12">
      <c r="L27" s="26"/>
      <c r="M27" s="26"/>
      <c r="N27" s="6"/>
      <c r="O27" s="6"/>
      <c r="P27" s="26"/>
      <c r="Q27" s="26"/>
      <c r="R27" s="6"/>
      <c r="S27" s="6"/>
    </row>
    <row r="28" ht="12"/>
    <row r="29" ht="12"/>
    <row r="30" ht="12"/>
    <row r="31" ht="12">
      <c r="B31" s="43" t="s">
        <v>250</v>
      </c>
    </row>
    <row r="32" ht="12"/>
    <row r="33" spans="3:4" ht="12">
      <c r="C33" s="97"/>
      <c r="D33" s="98"/>
    </row>
    <row r="34" spans="1:3" ht="12">
      <c r="A34" s="43"/>
      <c r="B34" s="97"/>
      <c r="C34" s="98"/>
    </row>
    <row r="35" spans="1:3" ht="15">
      <c r="A35" s="43"/>
      <c r="B35" s="97"/>
      <c r="C35" s="98"/>
    </row>
    <row r="36" spans="1:3" ht="15">
      <c r="A36" s="43"/>
      <c r="B36" s="97"/>
      <c r="C36" s="98"/>
    </row>
    <row r="37" spans="1:3" ht="15">
      <c r="A37" s="43"/>
      <c r="B37" s="97"/>
      <c r="C37" s="98"/>
    </row>
    <row r="38" spans="2:3" ht="15">
      <c r="B38" s="99"/>
      <c r="C38" s="26"/>
    </row>
    <row r="39" spans="2:3" ht="15">
      <c r="B39" s="99"/>
      <c r="C39" s="26"/>
    </row>
    <row r="40" spans="2:12" ht="15">
      <c r="B40" s="72"/>
      <c r="C40" s="191" t="s">
        <v>35</v>
      </c>
      <c r="D40" s="192"/>
      <c r="E40" s="100"/>
      <c r="F40" s="191" t="s">
        <v>35</v>
      </c>
      <c r="G40" s="192"/>
      <c r="H40" s="193" t="s">
        <v>36</v>
      </c>
      <c r="I40" s="194"/>
      <c r="J40" s="100"/>
      <c r="K40" s="193" t="s">
        <v>36</v>
      </c>
      <c r="L40" s="194"/>
    </row>
    <row r="41" spans="2:12" ht="15">
      <c r="B41" s="101"/>
      <c r="C41" s="102" t="s">
        <v>140</v>
      </c>
      <c r="D41" s="103" t="s">
        <v>141</v>
      </c>
      <c r="E41" s="103"/>
      <c r="F41" s="102" t="s">
        <v>142</v>
      </c>
      <c r="G41" s="103" t="s">
        <v>143</v>
      </c>
      <c r="H41" s="102" t="s">
        <v>140</v>
      </c>
      <c r="I41" s="103" t="s">
        <v>141</v>
      </c>
      <c r="J41" s="103"/>
      <c r="K41" s="102" t="s">
        <v>142</v>
      </c>
      <c r="L41" s="103" t="s">
        <v>143</v>
      </c>
    </row>
    <row r="42" spans="2:12" ht="15">
      <c r="B42" s="77" t="s">
        <v>37</v>
      </c>
      <c r="C42" s="104">
        <v>1.302684523</v>
      </c>
      <c r="D42" s="105">
        <v>0.112442785</v>
      </c>
      <c r="E42" s="106"/>
      <c r="F42" s="105">
        <v>3.503268706</v>
      </c>
      <c r="G42" s="105">
        <v>0.356419905</v>
      </c>
      <c r="H42" s="105">
        <v>4.388523714257992</v>
      </c>
      <c r="I42" s="106">
        <v>0.3397529043955151</v>
      </c>
      <c r="J42" s="107"/>
      <c r="K42" s="105">
        <v>6.756225179056374</v>
      </c>
      <c r="L42" s="106">
        <v>0.6432558952713052</v>
      </c>
    </row>
    <row r="43" spans="2:14" ht="15">
      <c r="B43" s="81" t="s">
        <v>38</v>
      </c>
      <c r="C43" s="108">
        <v>1.229603276</v>
      </c>
      <c r="D43" s="108">
        <v>0.47679522</v>
      </c>
      <c r="E43" s="109"/>
      <c r="F43" s="108">
        <v>1.422084653</v>
      </c>
      <c r="G43" s="108">
        <v>0.717389302</v>
      </c>
      <c r="H43" s="108">
        <v>4.142325360117381</v>
      </c>
      <c r="I43" s="109">
        <v>1.440666564750229</v>
      </c>
      <c r="J43" s="110"/>
      <c r="K43" s="108">
        <v>2.7425598621347222</v>
      </c>
      <c r="L43" s="109">
        <v>1.2947225764960202</v>
      </c>
      <c r="N43" s="8"/>
    </row>
    <row r="44" spans="2:14" ht="15">
      <c r="B44" s="81" t="s">
        <v>39</v>
      </c>
      <c r="C44" s="108">
        <v>0.150130422</v>
      </c>
      <c r="D44" s="108">
        <v>1.761266816</v>
      </c>
      <c r="E44" s="109"/>
      <c r="F44" s="108">
        <v>1.03292285</v>
      </c>
      <c r="G44" s="108">
        <v>1.095365056</v>
      </c>
      <c r="H44" s="108">
        <v>0.5057639862499231</v>
      </c>
      <c r="I44" s="109">
        <v>5.321777792603067</v>
      </c>
      <c r="J44" s="110"/>
      <c r="K44" s="108">
        <v>1.992042276186356</v>
      </c>
      <c r="L44" s="109">
        <v>1.9768818179393866</v>
      </c>
      <c r="N44" s="8"/>
    </row>
    <row r="45" spans="2:14" ht="15">
      <c r="B45" s="81" t="s">
        <v>40</v>
      </c>
      <c r="C45" s="108">
        <v>4.841532857</v>
      </c>
      <c r="D45" s="108">
        <v>2.096548838</v>
      </c>
      <c r="E45" s="109"/>
      <c r="F45" s="108">
        <v>9.196788029</v>
      </c>
      <c r="G45" s="108">
        <v>11.296000971</v>
      </c>
      <c r="H45" s="108">
        <v>16.310304898205768</v>
      </c>
      <c r="I45" s="109">
        <v>6.334853382700742</v>
      </c>
      <c r="J45" s="110"/>
      <c r="K45" s="108">
        <v>17.736455882346483</v>
      </c>
      <c r="L45" s="109">
        <v>20.386681876216027</v>
      </c>
      <c r="N45" s="8"/>
    </row>
    <row r="46" spans="2:15" ht="15">
      <c r="B46" s="81" t="s">
        <v>41</v>
      </c>
      <c r="C46" s="108">
        <v>15.293838854</v>
      </c>
      <c r="D46" s="108">
        <v>21.149385957</v>
      </c>
      <c r="E46" s="109"/>
      <c r="F46" s="108">
        <v>25.167201723</v>
      </c>
      <c r="G46" s="108">
        <v>30.964889574</v>
      </c>
      <c r="H46" s="108">
        <v>51.522355035164004</v>
      </c>
      <c r="I46" s="109">
        <v>63.90419185252723</v>
      </c>
      <c r="J46" s="110"/>
      <c r="K46" s="108">
        <v>48.53618041804972</v>
      </c>
      <c r="L46" s="109">
        <v>55.88449883263527</v>
      </c>
      <c r="N46" s="8"/>
      <c r="O46" s="8"/>
    </row>
    <row r="47" spans="2:15" ht="15">
      <c r="B47" s="81" t="s">
        <v>42</v>
      </c>
      <c r="C47" s="108">
        <v>6.121960502</v>
      </c>
      <c r="D47" s="108">
        <v>7.370141298</v>
      </c>
      <c r="E47" s="109"/>
      <c r="F47" s="108">
        <v>10.692895878</v>
      </c>
      <c r="G47" s="108">
        <v>9.877069989</v>
      </c>
      <c r="H47" s="108">
        <v>20.62384895684967</v>
      </c>
      <c r="I47" s="109">
        <v>22.26934268660129</v>
      </c>
      <c r="J47" s="110"/>
      <c r="K47" s="108">
        <v>20.621773101287115</v>
      </c>
      <c r="L47" s="109">
        <v>17.825838033460943</v>
      </c>
      <c r="N47" s="8"/>
      <c r="O47" s="8"/>
    </row>
    <row r="48" spans="2:15" ht="15">
      <c r="B48" s="81" t="s">
        <v>43</v>
      </c>
      <c r="C48" s="108">
        <v>0.7441389059999999</v>
      </c>
      <c r="D48" s="108">
        <v>0.12887862300000563</v>
      </c>
      <c r="E48" s="109"/>
      <c r="F48" s="108">
        <v>0.8372944239999995</v>
      </c>
      <c r="G48" s="108">
        <v>1.1015925260000046</v>
      </c>
      <c r="H48" s="108">
        <v>2.506878049155266</v>
      </c>
      <c r="I48" s="109">
        <v>0.3894148164219389</v>
      </c>
      <c r="J48" s="110"/>
      <c r="K48" s="108">
        <v>1.614763280939233</v>
      </c>
      <c r="L48" s="109">
        <v>1.9881209679810434</v>
      </c>
      <c r="N48" s="8"/>
      <c r="O48" s="8"/>
    </row>
    <row r="49" spans="2:15" ht="15">
      <c r="B49" s="111" t="s">
        <v>44</v>
      </c>
      <c r="C49" s="112">
        <v>29.68388934</v>
      </c>
      <c r="D49" s="112">
        <v>33.095459537</v>
      </c>
      <c r="E49" s="113"/>
      <c r="F49" s="112">
        <v>51.852456263</v>
      </c>
      <c r="G49" s="112">
        <v>55.408727323</v>
      </c>
      <c r="H49" s="112">
        <v>100</v>
      </c>
      <c r="I49" s="113">
        <v>100</v>
      </c>
      <c r="J49" s="114"/>
      <c r="K49" s="112">
        <v>100</v>
      </c>
      <c r="L49" s="113">
        <v>100</v>
      </c>
      <c r="N49" s="8"/>
      <c r="O49" s="8"/>
    </row>
    <row r="50" spans="2:14" ht="15">
      <c r="B50" s="99"/>
      <c r="C50" s="26"/>
      <c r="N50" s="8"/>
    </row>
    <row r="51" spans="2:14" ht="15">
      <c r="B51" s="99"/>
      <c r="C51" s="26"/>
      <c r="N51" s="8"/>
    </row>
    <row r="52" spans="2:14" ht="15">
      <c r="B52" s="99"/>
      <c r="C52" s="26"/>
      <c r="N52" s="8"/>
    </row>
    <row r="53" spans="2:18" ht="15">
      <c r="B53" s="99"/>
      <c r="C53" s="26"/>
      <c r="N53" s="42"/>
      <c r="O53" s="8"/>
      <c r="P53" s="8"/>
      <c r="Q53" s="8"/>
      <c r="R53" s="8"/>
    </row>
    <row r="54" spans="2:18" ht="15">
      <c r="B54" s="99"/>
      <c r="C54" s="26"/>
      <c r="N54" s="115"/>
      <c r="O54" s="8"/>
      <c r="P54" s="8"/>
      <c r="Q54" s="8"/>
      <c r="R54" s="8"/>
    </row>
    <row r="55" spans="2:18" ht="15">
      <c r="B55" s="99"/>
      <c r="C55" s="26"/>
      <c r="N55" s="115"/>
      <c r="O55" s="8"/>
      <c r="P55" s="8"/>
      <c r="Q55" s="8"/>
      <c r="R55" s="8"/>
    </row>
    <row r="56" spans="3:18" ht="15">
      <c r="C56" s="26"/>
      <c r="N56" s="42"/>
      <c r="O56" s="8"/>
      <c r="P56" s="8"/>
      <c r="Q56" s="8"/>
      <c r="R56" s="8"/>
    </row>
    <row r="57" spans="14:18" ht="15">
      <c r="N57" s="115"/>
      <c r="O57" s="8"/>
      <c r="P57" s="8"/>
      <c r="Q57" s="8"/>
      <c r="R57" s="8"/>
    </row>
    <row r="58" spans="14:18" ht="15">
      <c r="N58" s="42"/>
      <c r="O58" s="8"/>
      <c r="P58" s="8"/>
      <c r="Q58" s="8"/>
      <c r="R58" s="8"/>
    </row>
    <row r="59" spans="14:18" ht="15">
      <c r="N59" s="115"/>
      <c r="O59" s="8"/>
      <c r="P59" s="8"/>
      <c r="Q59" s="8"/>
      <c r="R59" s="8"/>
    </row>
    <row r="60" spans="14:18" ht="15">
      <c r="N60" s="42"/>
      <c r="O60" s="8"/>
      <c r="P60" s="8"/>
      <c r="Q60" s="8"/>
      <c r="R60" s="8"/>
    </row>
    <row r="66" spans="1:5" ht="15">
      <c r="A66" s="42"/>
      <c r="B66" s="8"/>
      <c r="C66" s="8"/>
      <c r="D66" s="8"/>
      <c r="E66" s="8"/>
    </row>
    <row r="67" spans="1:5" ht="15">
      <c r="A67" s="115"/>
      <c r="B67" s="8"/>
      <c r="C67" s="8"/>
      <c r="D67" s="8"/>
      <c r="E67" s="8"/>
    </row>
    <row r="68" spans="1:5" ht="15">
      <c r="A68" s="115"/>
      <c r="B68" s="8"/>
      <c r="C68" s="8"/>
      <c r="D68" s="8"/>
      <c r="E68" s="8"/>
    </row>
    <row r="69" spans="1:5" ht="15">
      <c r="A69" s="42"/>
      <c r="B69" s="8"/>
      <c r="C69" s="8"/>
      <c r="D69" s="8"/>
      <c r="E69" s="8"/>
    </row>
    <row r="70" spans="1:5" ht="15">
      <c r="A70" s="115"/>
      <c r="B70" s="8"/>
      <c r="C70" s="8"/>
      <c r="D70" s="8"/>
      <c r="E70" s="8"/>
    </row>
    <row r="71" spans="1:5" ht="15">
      <c r="A71" s="115"/>
      <c r="B71" s="8"/>
      <c r="C71" s="8"/>
      <c r="D71" s="8"/>
      <c r="E71" s="8"/>
    </row>
    <row r="72" spans="1:5" ht="15">
      <c r="A72" s="42"/>
      <c r="B72" s="8"/>
      <c r="C72" s="8"/>
      <c r="D72" s="8"/>
      <c r="E72" s="8"/>
    </row>
    <row r="73" spans="1:5" ht="15">
      <c r="A73" s="115"/>
      <c r="B73" s="8"/>
      <c r="C73" s="8"/>
      <c r="D73" s="8"/>
      <c r="E73" s="8"/>
    </row>
    <row r="74" spans="1:5" ht="15">
      <c r="A74" s="42"/>
      <c r="B74" s="8"/>
      <c r="C74" s="8"/>
      <c r="D74" s="8"/>
      <c r="E74" s="8"/>
    </row>
    <row r="75" spans="1:5" ht="15">
      <c r="A75" s="115"/>
      <c r="B75" s="8"/>
      <c r="C75" s="8"/>
      <c r="D75" s="8"/>
      <c r="E75" s="8"/>
    </row>
    <row r="76" spans="1:5" ht="15">
      <c r="A76" s="42"/>
      <c r="B76" s="8"/>
      <c r="C76" s="8"/>
      <c r="D76" s="8"/>
      <c r="E76" s="8"/>
    </row>
    <row r="77" spans="1:5" ht="15">
      <c r="A77" s="115"/>
      <c r="B77" s="8"/>
      <c r="C77" s="8"/>
      <c r="D77" s="8"/>
      <c r="E77" s="8"/>
    </row>
    <row r="78" spans="1:5" ht="15">
      <c r="A78" s="115"/>
      <c r="B78" s="8"/>
      <c r="C78" s="8"/>
      <c r="D78" s="8"/>
      <c r="E78" s="8"/>
    </row>
    <row r="79" spans="1:5" ht="15">
      <c r="A79" s="42"/>
      <c r="B79" s="8"/>
      <c r="C79" s="8"/>
      <c r="D79" s="8"/>
      <c r="E79" s="8"/>
    </row>
    <row r="80" spans="1:5" ht="15">
      <c r="A80" s="115"/>
      <c r="B80" s="8"/>
      <c r="C80" s="8"/>
      <c r="D80" s="8"/>
      <c r="E80" s="8"/>
    </row>
    <row r="81" spans="1:5" ht="15">
      <c r="A81" s="42"/>
      <c r="B81" s="8"/>
      <c r="C81" s="8"/>
      <c r="D81" s="8"/>
      <c r="E81" s="8"/>
    </row>
    <row r="82" spans="1:5" ht="15">
      <c r="A82" s="115"/>
      <c r="B82" s="8"/>
      <c r="C82" s="8"/>
      <c r="D82" s="8"/>
      <c r="E82" s="8"/>
    </row>
    <row r="83" spans="1:5" ht="15">
      <c r="A83" s="42"/>
      <c r="B83" s="8"/>
      <c r="C83" s="8"/>
      <c r="D83" s="8"/>
      <c r="E83" s="8"/>
    </row>
    <row r="84" spans="1:5" ht="15">
      <c r="A84" s="115"/>
      <c r="B84" s="8"/>
      <c r="C84" s="8"/>
      <c r="D84" s="8"/>
      <c r="E84" s="8"/>
    </row>
  </sheetData>
  <mergeCells count="4">
    <mergeCell ref="C40:D40"/>
    <mergeCell ref="F40:G40"/>
    <mergeCell ref="H40:I40"/>
    <mergeCell ref="K40:L4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54"/>
  <sheetViews>
    <sheetView showGridLines="0" workbookViewId="0" topLeftCell="A1">
      <selection activeCell="A1" sqref="A1:XFD1048576"/>
    </sheetView>
  </sheetViews>
  <sheetFormatPr defaultColWidth="9.140625" defaultRowHeight="15"/>
  <cols>
    <col min="1" max="1" width="1.7109375" style="1" customWidth="1"/>
    <col min="2" max="8" width="10.7109375" style="1" customWidth="1"/>
    <col min="9" max="9" width="26.421875" style="1" customWidth="1"/>
    <col min="10" max="10" width="16.00390625" style="1" customWidth="1"/>
    <col min="11" max="11" width="22.7109375" style="1" customWidth="1"/>
    <col min="12" max="22" width="8.7109375" style="1" customWidth="1"/>
    <col min="23" max="23" width="14.57421875" style="1" customWidth="1"/>
    <col min="24" max="24" width="82.00390625" style="1" customWidth="1"/>
    <col min="25" max="33" width="12.00390625" style="1" bestFit="1" customWidth="1"/>
    <col min="34" max="16384" width="9.140625" style="1" customWidth="1"/>
  </cols>
  <sheetData>
    <row r="1" spans="2:22" ht="18" customHeight="1">
      <c r="B1" s="3" t="s">
        <v>127</v>
      </c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</row>
    <row r="2" spans="2:24" ht="18" customHeight="1">
      <c r="B2" s="1" t="s">
        <v>8</v>
      </c>
      <c r="K2" s="72" t="s">
        <v>44</v>
      </c>
      <c r="L2" s="117" t="s">
        <v>128</v>
      </c>
      <c r="M2" s="117" t="s">
        <v>129</v>
      </c>
      <c r="N2" s="117" t="s">
        <v>130</v>
      </c>
      <c r="O2" s="117" t="s">
        <v>131</v>
      </c>
      <c r="P2" s="117" t="s">
        <v>132</v>
      </c>
      <c r="Q2" s="117" t="s">
        <v>133</v>
      </c>
      <c r="R2" s="117" t="s">
        <v>134</v>
      </c>
      <c r="S2" s="117" t="s">
        <v>135</v>
      </c>
      <c r="T2" s="117" t="s">
        <v>136</v>
      </c>
      <c r="U2" s="117" t="s">
        <v>137</v>
      </c>
      <c r="V2" s="117" t="s">
        <v>138</v>
      </c>
      <c r="X2" s="195"/>
    </row>
    <row r="3" spans="1:24" ht="15">
      <c r="A3" s="42"/>
      <c r="H3" s="116"/>
      <c r="I3" s="116"/>
      <c r="J3" s="116"/>
      <c r="K3" s="77" t="s">
        <v>45</v>
      </c>
      <c r="L3" s="118">
        <v>29.68388934</v>
      </c>
      <c r="M3" s="118">
        <v>32.299719612</v>
      </c>
      <c r="N3" s="118">
        <v>34.333782639</v>
      </c>
      <c r="O3" s="118">
        <v>38.12644651</v>
      </c>
      <c r="P3" s="118">
        <v>41.3828409</v>
      </c>
      <c r="Q3" s="118">
        <v>38.800935848</v>
      </c>
      <c r="R3" s="118">
        <v>43.508418609</v>
      </c>
      <c r="S3" s="118">
        <v>43.749459901</v>
      </c>
      <c r="T3" s="118">
        <v>43.368376407</v>
      </c>
      <c r="U3" s="118">
        <v>45.301812647</v>
      </c>
      <c r="V3" s="118">
        <v>51.852456263</v>
      </c>
      <c r="W3" s="119"/>
      <c r="X3" s="195"/>
    </row>
    <row r="4" spans="11:24" ht="15">
      <c r="K4" s="81" t="s">
        <v>46</v>
      </c>
      <c r="L4" s="92">
        <v>33.095459537</v>
      </c>
      <c r="M4" s="92">
        <v>33.310023044</v>
      </c>
      <c r="N4" s="92">
        <v>31.619916047</v>
      </c>
      <c r="O4" s="92">
        <v>33.114099334</v>
      </c>
      <c r="P4" s="92">
        <v>35.576244418</v>
      </c>
      <c r="Q4" s="92">
        <v>34.647950869</v>
      </c>
      <c r="R4" s="92">
        <v>44.035850804</v>
      </c>
      <c r="S4" s="92">
        <v>46.056054239</v>
      </c>
      <c r="T4" s="92">
        <v>47.44787916</v>
      </c>
      <c r="U4" s="92">
        <v>44.136796856</v>
      </c>
      <c r="V4" s="92">
        <v>55.408727323</v>
      </c>
      <c r="W4" s="119"/>
      <c r="X4" s="195"/>
    </row>
    <row r="5" spans="1:24" ht="15">
      <c r="A5" s="26"/>
      <c r="B5" s="26"/>
      <c r="C5" s="26"/>
      <c r="D5" s="26"/>
      <c r="E5" s="26"/>
      <c r="F5" s="26"/>
      <c r="G5" s="26"/>
      <c r="H5" s="26"/>
      <c r="I5" s="26"/>
      <c r="K5" s="111" t="s">
        <v>47</v>
      </c>
      <c r="L5" s="120">
        <v>-3.411570197000003</v>
      </c>
      <c r="M5" s="120">
        <v>-1.0103034320000006</v>
      </c>
      <c r="N5" s="120">
        <v>2.7138665919999987</v>
      </c>
      <c r="O5" s="120">
        <v>5.012347175999999</v>
      </c>
      <c r="P5" s="120">
        <v>5.806596481999996</v>
      </c>
      <c r="Q5" s="120">
        <v>4.152984979000003</v>
      </c>
      <c r="R5" s="120">
        <v>-0.5274321949999958</v>
      </c>
      <c r="S5" s="120">
        <v>-2.3065943379999965</v>
      </c>
      <c r="T5" s="120">
        <v>-4.079502753</v>
      </c>
      <c r="U5" s="120">
        <v>1.1650157910000019</v>
      </c>
      <c r="V5" s="120">
        <v>-3.5562710600000003</v>
      </c>
      <c r="W5" s="119"/>
      <c r="X5" s="195"/>
    </row>
    <row r="6" spans="1:33" ht="15">
      <c r="A6" s="26"/>
      <c r="B6" s="26"/>
      <c r="C6" s="26"/>
      <c r="D6" s="26"/>
      <c r="E6" s="26"/>
      <c r="F6" s="26"/>
      <c r="G6" s="26"/>
      <c r="H6" s="26"/>
      <c r="I6" s="26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119"/>
      <c r="X6" s="195"/>
      <c r="Y6" s="8"/>
      <c r="Z6" s="8"/>
      <c r="AA6" s="8"/>
      <c r="AB6" s="8"/>
      <c r="AC6" s="8"/>
      <c r="AD6" s="8"/>
      <c r="AE6" s="8"/>
      <c r="AF6" s="8"/>
      <c r="AG6" s="8"/>
    </row>
    <row r="7" spans="1:33" ht="15">
      <c r="A7" s="26"/>
      <c r="B7" s="26"/>
      <c r="C7" s="26"/>
      <c r="D7" s="26"/>
      <c r="E7" s="26"/>
      <c r="F7" s="26"/>
      <c r="G7" s="26"/>
      <c r="H7" s="26"/>
      <c r="I7" s="26"/>
      <c r="K7" s="116"/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19"/>
      <c r="X7" s="195"/>
      <c r="Y7" s="8"/>
      <c r="Z7" s="8"/>
      <c r="AA7" s="8"/>
      <c r="AB7" s="8"/>
      <c r="AC7" s="8"/>
      <c r="AD7" s="8"/>
      <c r="AE7" s="8"/>
      <c r="AF7" s="8"/>
      <c r="AG7" s="8"/>
    </row>
    <row r="8" spans="11:33" ht="15">
      <c r="K8" s="72" t="s">
        <v>37</v>
      </c>
      <c r="L8" s="122" t="s">
        <v>128</v>
      </c>
      <c r="M8" s="122" t="s">
        <v>129</v>
      </c>
      <c r="N8" s="122" t="s">
        <v>130</v>
      </c>
      <c r="O8" s="122" t="s">
        <v>131</v>
      </c>
      <c r="P8" s="122" t="s">
        <v>132</v>
      </c>
      <c r="Q8" s="122" t="s">
        <v>133</v>
      </c>
      <c r="R8" s="122" t="s">
        <v>134</v>
      </c>
      <c r="S8" s="122" t="s">
        <v>135</v>
      </c>
      <c r="T8" s="122" t="s">
        <v>136</v>
      </c>
      <c r="U8" s="122" t="s">
        <v>137</v>
      </c>
      <c r="V8" s="122" t="s">
        <v>138</v>
      </c>
      <c r="W8" s="119"/>
      <c r="X8" s="195"/>
      <c r="Y8" s="8"/>
      <c r="Z8" s="8"/>
      <c r="AA8" s="8"/>
      <c r="AB8" s="8"/>
      <c r="AC8" s="8"/>
      <c r="AD8" s="8"/>
      <c r="AE8" s="8"/>
      <c r="AF8" s="8"/>
      <c r="AG8" s="8"/>
    </row>
    <row r="9" spans="1:33" ht="15">
      <c r="A9" s="116"/>
      <c r="B9" s="116"/>
      <c r="C9" s="116"/>
      <c r="D9" s="116"/>
      <c r="E9" s="116"/>
      <c r="F9" s="116"/>
      <c r="G9" s="116"/>
      <c r="H9" s="116"/>
      <c r="I9" s="116"/>
      <c r="J9" s="116"/>
      <c r="K9" s="77" t="s">
        <v>45</v>
      </c>
      <c r="L9" s="118">
        <v>1.302684523</v>
      </c>
      <c r="M9" s="118">
        <v>1.320851041</v>
      </c>
      <c r="N9" s="118">
        <v>1.40988089</v>
      </c>
      <c r="O9" s="118">
        <v>1.681448073</v>
      </c>
      <c r="P9" s="118">
        <v>1.856137347</v>
      </c>
      <c r="Q9" s="118">
        <v>2.084582719</v>
      </c>
      <c r="R9" s="118">
        <v>2.386000189</v>
      </c>
      <c r="S9" s="118">
        <v>2.536776624</v>
      </c>
      <c r="T9" s="118">
        <v>2.634813451</v>
      </c>
      <c r="U9" s="118">
        <v>2.676110282</v>
      </c>
      <c r="V9" s="118">
        <v>3.503268706</v>
      </c>
      <c r="W9" s="119"/>
      <c r="X9" s="195"/>
      <c r="Y9" s="8"/>
      <c r="Z9" s="8"/>
      <c r="AA9" s="8"/>
      <c r="AB9" s="8"/>
      <c r="AC9" s="8"/>
      <c r="AD9" s="8"/>
      <c r="AE9" s="8"/>
      <c r="AF9" s="8"/>
      <c r="AG9" s="8"/>
    </row>
    <row r="10" spans="11:33" ht="15">
      <c r="K10" s="81" t="s">
        <v>46</v>
      </c>
      <c r="L10" s="92">
        <v>0.112442785</v>
      </c>
      <c r="M10" s="92">
        <v>0.125675215</v>
      </c>
      <c r="N10" s="92">
        <v>0.113442681</v>
      </c>
      <c r="O10" s="92">
        <v>0.156431065</v>
      </c>
      <c r="P10" s="92">
        <v>0.226872363</v>
      </c>
      <c r="Q10" s="92">
        <v>0.251193535</v>
      </c>
      <c r="R10" s="92">
        <v>0.287941567</v>
      </c>
      <c r="S10" s="92">
        <v>0.263027774</v>
      </c>
      <c r="T10" s="92">
        <v>0.264865825</v>
      </c>
      <c r="U10" s="92">
        <v>0.288184146</v>
      </c>
      <c r="V10" s="92">
        <v>0.356419905</v>
      </c>
      <c r="W10" s="119"/>
      <c r="X10" s="195"/>
      <c r="Y10" s="8"/>
      <c r="Z10" s="8"/>
      <c r="AA10" s="8"/>
      <c r="AB10" s="8"/>
      <c r="AC10" s="8"/>
      <c r="AD10" s="8"/>
      <c r="AE10" s="8"/>
      <c r="AF10" s="8"/>
      <c r="AG10" s="8"/>
    </row>
    <row r="11" spans="1:33" ht="15">
      <c r="A11" s="26"/>
      <c r="B11" s="26"/>
      <c r="C11" s="26"/>
      <c r="D11" s="26"/>
      <c r="E11" s="26"/>
      <c r="F11" s="26"/>
      <c r="G11" s="26"/>
      <c r="H11" s="26"/>
      <c r="I11" s="26"/>
      <c r="K11" s="111" t="s">
        <v>47</v>
      </c>
      <c r="L11" s="120">
        <v>1.1902417379999999</v>
      </c>
      <c r="M11" s="120">
        <v>1.195175826</v>
      </c>
      <c r="N11" s="120">
        <v>1.296438209</v>
      </c>
      <c r="O11" s="120">
        <v>1.525017008</v>
      </c>
      <c r="P11" s="120">
        <v>1.629264984</v>
      </c>
      <c r="Q11" s="120">
        <v>1.833389184</v>
      </c>
      <c r="R11" s="120">
        <v>2.0980586220000004</v>
      </c>
      <c r="S11" s="120">
        <v>2.2737488499999996</v>
      </c>
      <c r="T11" s="120">
        <v>2.369947626</v>
      </c>
      <c r="U11" s="120">
        <v>2.387926136</v>
      </c>
      <c r="V11" s="120">
        <v>3.146848801</v>
      </c>
      <c r="W11" s="26"/>
      <c r="X11" s="195"/>
      <c r="Y11" s="8"/>
      <c r="Z11" s="8"/>
      <c r="AA11" s="8"/>
      <c r="AB11" s="8"/>
      <c r="AC11" s="8"/>
      <c r="AD11" s="8"/>
      <c r="AE11" s="8"/>
      <c r="AF11" s="8"/>
      <c r="AG11" s="8"/>
    </row>
    <row r="12" spans="1:33" ht="15">
      <c r="A12" s="26"/>
      <c r="B12" s="26"/>
      <c r="C12" s="26"/>
      <c r="D12" s="26"/>
      <c r="E12" s="26"/>
      <c r="F12" s="26"/>
      <c r="G12" s="26"/>
      <c r="H12" s="26"/>
      <c r="I12" s="26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26"/>
      <c r="X12" s="195"/>
      <c r="Y12" s="8"/>
      <c r="Z12" s="8"/>
      <c r="AA12" s="8"/>
      <c r="AB12" s="8"/>
      <c r="AC12" s="8"/>
      <c r="AD12" s="8"/>
      <c r="AE12" s="8"/>
      <c r="AF12" s="8"/>
      <c r="AG12" s="8"/>
    </row>
    <row r="13" spans="1:54" ht="15">
      <c r="A13" s="26"/>
      <c r="B13" s="26"/>
      <c r="C13" s="26"/>
      <c r="D13" s="26"/>
      <c r="E13" s="26"/>
      <c r="F13" s="26"/>
      <c r="G13" s="26"/>
      <c r="H13" s="26"/>
      <c r="I13" s="26"/>
      <c r="K13" s="116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  <c r="W13" s="26"/>
      <c r="X13" s="195"/>
      <c r="Y13" s="8"/>
      <c r="Z13" s="8"/>
      <c r="AA13" s="8"/>
      <c r="AB13" s="8"/>
      <c r="AC13" s="8"/>
      <c r="AD13" s="8"/>
      <c r="AE13" s="8"/>
      <c r="AF13" s="8"/>
      <c r="AG13" s="8"/>
      <c r="AI13" s="26"/>
      <c r="AJ13" s="26"/>
      <c r="AK13" s="26"/>
      <c r="AL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</row>
    <row r="14" spans="1:54" ht="15">
      <c r="A14" s="26"/>
      <c r="B14" s="26"/>
      <c r="C14" s="26"/>
      <c r="D14" s="26"/>
      <c r="E14" s="26"/>
      <c r="F14" s="26"/>
      <c r="G14" s="26"/>
      <c r="H14" s="26"/>
      <c r="I14" s="26"/>
      <c r="K14" s="72" t="s">
        <v>38</v>
      </c>
      <c r="L14" s="122" t="s">
        <v>128</v>
      </c>
      <c r="M14" s="122" t="s">
        <v>129</v>
      </c>
      <c r="N14" s="122" t="s">
        <v>130</v>
      </c>
      <c r="O14" s="122" t="s">
        <v>131</v>
      </c>
      <c r="P14" s="122" t="s">
        <v>132</v>
      </c>
      <c r="Q14" s="122" t="s">
        <v>133</v>
      </c>
      <c r="R14" s="122" t="s">
        <v>134</v>
      </c>
      <c r="S14" s="122" t="s">
        <v>135</v>
      </c>
      <c r="T14" s="122" t="s">
        <v>136</v>
      </c>
      <c r="U14" s="122" t="s">
        <v>137</v>
      </c>
      <c r="V14" s="122" t="s">
        <v>138</v>
      </c>
      <c r="W14" s="26"/>
      <c r="X14" s="195"/>
      <c r="Y14" s="8"/>
      <c r="Z14" s="8"/>
      <c r="AA14" s="8"/>
      <c r="AB14" s="8"/>
      <c r="AC14" s="8"/>
      <c r="AD14" s="8"/>
      <c r="AE14" s="8"/>
      <c r="AF14" s="8"/>
      <c r="AG14" s="8"/>
      <c r="AI14" s="26"/>
      <c r="AJ14" s="26"/>
      <c r="AK14" s="26"/>
      <c r="AL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</row>
    <row r="15" spans="1:54" ht="15">
      <c r="A15" s="116"/>
      <c r="B15" s="116"/>
      <c r="C15" s="116"/>
      <c r="D15" s="116"/>
      <c r="E15" s="116"/>
      <c r="F15" s="116"/>
      <c r="G15" s="116"/>
      <c r="H15" s="116"/>
      <c r="I15" s="116"/>
      <c r="J15" s="116"/>
      <c r="K15" s="77" t="s">
        <v>45</v>
      </c>
      <c r="L15" s="118">
        <v>1.229603276</v>
      </c>
      <c r="M15" s="118">
        <v>1.067850695</v>
      </c>
      <c r="N15" s="118">
        <v>0.886594997</v>
      </c>
      <c r="O15" s="118">
        <v>1.011006568</v>
      </c>
      <c r="P15" s="118">
        <v>1.043690483</v>
      </c>
      <c r="Q15" s="118">
        <v>0.846049022</v>
      </c>
      <c r="R15" s="118">
        <v>0.934498291</v>
      </c>
      <c r="S15" s="118">
        <v>0.984209414</v>
      </c>
      <c r="T15" s="118">
        <v>1.07676879</v>
      </c>
      <c r="U15" s="118">
        <v>1.111458136</v>
      </c>
      <c r="V15" s="118">
        <v>1.422084653</v>
      </c>
      <c r="W15" s="26"/>
      <c r="X15" s="195"/>
      <c r="Y15" s="8"/>
      <c r="Z15" s="8"/>
      <c r="AA15" s="8"/>
      <c r="AB15" s="8"/>
      <c r="AC15" s="8"/>
      <c r="AD15" s="8"/>
      <c r="AE15" s="8"/>
      <c r="AF15" s="8"/>
      <c r="AG15" s="8"/>
      <c r="AR15" s="123"/>
      <c r="AS15" s="123"/>
      <c r="AT15" s="123"/>
      <c r="AU15" s="123"/>
      <c r="AV15" s="123"/>
      <c r="AW15" s="123"/>
      <c r="AX15" s="123"/>
      <c r="AY15" s="123"/>
      <c r="AZ15" s="123"/>
      <c r="BA15" s="123"/>
      <c r="BB15" s="123"/>
    </row>
    <row r="16" spans="11:54" ht="15">
      <c r="K16" s="81" t="s">
        <v>46</v>
      </c>
      <c r="L16" s="92">
        <v>0.47679522</v>
      </c>
      <c r="M16" s="92">
        <v>0.46212098</v>
      </c>
      <c r="N16" s="92">
        <v>0.487326018</v>
      </c>
      <c r="O16" s="92">
        <v>0.538783357</v>
      </c>
      <c r="P16" s="92">
        <v>0.49860565</v>
      </c>
      <c r="Q16" s="92">
        <v>0.501104867</v>
      </c>
      <c r="R16" s="92">
        <v>0.538186423</v>
      </c>
      <c r="S16" s="92">
        <v>0.609048606</v>
      </c>
      <c r="T16" s="92">
        <v>0.610290495</v>
      </c>
      <c r="U16" s="92">
        <v>0.592903288</v>
      </c>
      <c r="V16" s="92">
        <v>0.717389302</v>
      </c>
      <c r="W16" s="26"/>
      <c r="X16" s="8"/>
      <c r="Y16" s="8"/>
      <c r="Z16" s="8"/>
      <c r="AA16" s="8"/>
      <c r="AB16" s="8"/>
      <c r="AC16" s="8"/>
      <c r="AD16" s="8"/>
      <c r="AE16" s="8"/>
      <c r="AF16" s="8"/>
      <c r="AG16" s="8"/>
      <c r="AR16" s="123"/>
      <c r="AS16" s="123"/>
      <c r="AT16" s="123"/>
      <c r="AU16" s="123"/>
      <c r="AV16" s="123"/>
      <c r="AW16" s="123"/>
      <c r="AX16" s="123"/>
      <c r="AY16" s="123"/>
      <c r="AZ16" s="123"/>
      <c r="BA16" s="123"/>
      <c r="BB16" s="123"/>
    </row>
    <row r="17" spans="1:54" ht="15">
      <c r="A17" s="26"/>
      <c r="B17" s="26"/>
      <c r="C17" s="26"/>
      <c r="D17" s="26"/>
      <c r="E17" s="26"/>
      <c r="F17" s="26"/>
      <c r="G17" s="26"/>
      <c r="H17" s="26"/>
      <c r="I17" s="26"/>
      <c r="K17" s="111" t="s">
        <v>47</v>
      </c>
      <c r="L17" s="120">
        <v>0.7528080559999999</v>
      </c>
      <c r="M17" s="120">
        <v>0.605729715</v>
      </c>
      <c r="N17" s="120">
        <v>0.39926897899999997</v>
      </c>
      <c r="O17" s="120">
        <v>0.472223211</v>
      </c>
      <c r="P17" s="120">
        <v>0.545084833</v>
      </c>
      <c r="Q17" s="120">
        <v>0.344944155</v>
      </c>
      <c r="R17" s="120">
        <v>0.39631186800000007</v>
      </c>
      <c r="S17" s="120">
        <v>0.37516080799999996</v>
      </c>
      <c r="T17" s="120">
        <v>0.46647829500000004</v>
      </c>
      <c r="U17" s="120">
        <v>0.518554848</v>
      </c>
      <c r="V17" s="120">
        <v>0.704695351</v>
      </c>
      <c r="W17" s="26"/>
      <c r="X17" s="115"/>
      <c r="Y17" s="26"/>
      <c r="Z17" s="8"/>
      <c r="AA17" s="8"/>
      <c r="AB17" s="8"/>
      <c r="AC17" s="8"/>
      <c r="AD17" s="8"/>
      <c r="AE17" s="8"/>
      <c r="AF17" s="8"/>
      <c r="AG17" s="8"/>
      <c r="AR17" s="123"/>
      <c r="AS17" s="123"/>
      <c r="AT17" s="123"/>
      <c r="AU17" s="123"/>
      <c r="AV17" s="123"/>
      <c r="AW17" s="123"/>
      <c r="AX17" s="123"/>
      <c r="AY17" s="123"/>
      <c r="AZ17" s="123"/>
      <c r="BA17" s="123"/>
      <c r="BB17" s="123"/>
    </row>
    <row r="18" spans="1:54" ht="15">
      <c r="A18" s="26"/>
      <c r="B18" s="26"/>
      <c r="C18" s="26"/>
      <c r="D18" s="26"/>
      <c r="E18" s="26"/>
      <c r="F18" s="26"/>
      <c r="G18" s="26"/>
      <c r="H18" s="26"/>
      <c r="I18" s="26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26"/>
      <c r="X18" s="8"/>
      <c r="Y18" s="8"/>
      <c r="Z18" s="8"/>
      <c r="AA18" s="8"/>
      <c r="AB18" s="8"/>
      <c r="AC18" s="8"/>
      <c r="AD18" s="8"/>
      <c r="AE18" s="8"/>
      <c r="AF18" s="8"/>
      <c r="AG18" s="8"/>
      <c r="AR18" s="123"/>
      <c r="AS18" s="123"/>
      <c r="AT18" s="123"/>
      <c r="AU18" s="123"/>
      <c r="AV18" s="123"/>
      <c r="AW18" s="123"/>
      <c r="AX18" s="123"/>
      <c r="AY18" s="123"/>
      <c r="AZ18" s="123"/>
      <c r="BA18" s="123"/>
      <c r="BB18" s="123"/>
    </row>
    <row r="19" spans="1:33" ht="15">
      <c r="A19" s="26"/>
      <c r="B19" s="26"/>
      <c r="C19" s="26"/>
      <c r="D19" s="26"/>
      <c r="E19" s="26"/>
      <c r="F19" s="26"/>
      <c r="G19" s="26"/>
      <c r="H19" s="26"/>
      <c r="I19" s="26"/>
      <c r="K19" s="116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26"/>
      <c r="X19" s="8"/>
      <c r="Y19" s="8"/>
      <c r="Z19" s="8"/>
      <c r="AA19" s="8"/>
      <c r="AB19" s="8"/>
      <c r="AC19" s="8"/>
      <c r="AD19" s="8"/>
      <c r="AE19" s="8"/>
      <c r="AF19" s="8"/>
      <c r="AG19" s="8"/>
    </row>
    <row r="20" spans="11:33" ht="15">
      <c r="K20" s="72" t="s">
        <v>39</v>
      </c>
      <c r="L20" s="122" t="s">
        <v>128</v>
      </c>
      <c r="M20" s="122" t="s">
        <v>129</v>
      </c>
      <c r="N20" s="122" t="s">
        <v>130</v>
      </c>
      <c r="O20" s="122" t="s">
        <v>131</v>
      </c>
      <c r="P20" s="122" t="s">
        <v>132</v>
      </c>
      <c r="Q20" s="122" t="s">
        <v>133</v>
      </c>
      <c r="R20" s="122" t="s">
        <v>134</v>
      </c>
      <c r="S20" s="122" t="s">
        <v>135</v>
      </c>
      <c r="T20" s="122" t="s">
        <v>136</v>
      </c>
      <c r="U20" s="122" t="s">
        <v>137</v>
      </c>
      <c r="V20" s="122" t="s">
        <v>138</v>
      </c>
      <c r="W20" s="26"/>
      <c r="X20" s="8"/>
      <c r="Y20" s="8"/>
      <c r="Z20" s="8"/>
      <c r="AA20" s="8"/>
      <c r="AB20" s="8"/>
      <c r="AC20" s="8"/>
      <c r="AD20" s="8"/>
      <c r="AE20" s="8"/>
      <c r="AF20" s="8"/>
      <c r="AG20" s="8"/>
    </row>
    <row r="21" spans="1:33" ht="15">
      <c r="A21" s="116"/>
      <c r="B21" s="116"/>
      <c r="C21" s="116"/>
      <c r="D21" s="116"/>
      <c r="E21" s="116"/>
      <c r="F21" s="116"/>
      <c r="G21" s="116"/>
      <c r="H21" s="116"/>
      <c r="I21" s="116"/>
      <c r="J21" s="116"/>
      <c r="K21" s="77" t="s">
        <v>45</v>
      </c>
      <c r="L21" s="118">
        <v>0.150130422</v>
      </c>
      <c r="M21" s="118">
        <v>0.681504748</v>
      </c>
      <c r="N21" s="118">
        <v>0.895517293</v>
      </c>
      <c r="O21" s="118">
        <v>1.628493444</v>
      </c>
      <c r="P21" s="118">
        <v>0.965483123</v>
      </c>
      <c r="Q21" s="118">
        <v>0.349284704</v>
      </c>
      <c r="R21" s="118">
        <v>0.594518053</v>
      </c>
      <c r="S21" s="118">
        <v>0.531483206</v>
      </c>
      <c r="T21" s="118">
        <v>0.226552151</v>
      </c>
      <c r="U21" s="118">
        <v>0.351513995</v>
      </c>
      <c r="V21" s="118">
        <v>1.03292285</v>
      </c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</row>
    <row r="22" spans="11:33" ht="15">
      <c r="K22" s="81" t="s">
        <v>46</v>
      </c>
      <c r="L22" s="92">
        <v>1.761266816</v>
      </c>
      <c r="M22" s="92">
        <v>1.435297696</v>
      </c>
      <c r="N22" s="92">
        <v>1.314330028</v>
      </c>
      <c r="O22" s="92">
        <v>1.351363357</v>
      </c>
      <c r="P22" s="92">
        <v>0.916839235</v>
      </c>
      <c r="Q22" s="92">
        <v>0.917707812</v>
      </c>
      <c r="R22" s="92">
        <v>1.013936933</v>
      </c>
      <c r="S22" s="92">
        <v>0.746691309</v>
      </c>
      <c r="T22" s="92">
        <v>1.187054785</v>
      </c>
      <c r="U22" s="92">
        <v>0.619922306</v>
      </c>
      <c r="V22" s="92">
        <v>1.095365056</v>
      </c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</row>
    <row r="23" spans="1:33" ht="15">
      <c r="A23" s="26"/>
      <c r="B23" s="26"/>
      <c r="C23" s="26"/>
      <c r="D23" s="26"/>
      <c r="E23" s="26"/>
      <c r="F23" s="26"/>
      <c r="G23" s="26"/>
      <c r="H23" s="26"/>
      <c r="I23" s="26"/>
      <c r="K23" s="111" t="s">
        <v>47</v>
      </c>
      <c r="L23" s="120">
        <v>-1.611136394</v>
      </c>
      <c r="M23" s="120">
        <v>-0.7537929479999999</v>
      </c>
      <c r="N23" s="120">
        <v>-0.41881273500000005</v>
      </c>
      <c r="O23" s="120">
        <v>0.27713008699999997</v>
      </c>
      <c r="P23" s="120">
        <v>0.04864388800000008</v>
      </c>
      <c r="Q23" s="120">
        <v>-0.568423108</v>
      </c>
      <c r="R23" s="120">
        <v>-0.41941888000000005</v>
      </c>
      <c r="S23" s="120">
        <v>-0.21520810300000004</v>
      </c>
      <c r="T23" s="120">
        <v>-0.9605026339999999</v>
      </c>
      <c r="U23" s="120">
        <v>-0.26840831099999996</v>
      </c>
      <c r="V23" s="120">
        <v>-0.062442205999999834</v>
      </c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</row>
    <row r="24" spans="1:22" ht="15">
      <c r="A24" s="26"/>
      <c r="B24" s="26"/>
      <c r="C24" s="26"/>
      <c r="D24" s="26"/>
      <c r="E24" s="26"/>
      <c r="F24" s="26"/>
      <c r="G24" s="26"/>
      <c r="H24" s="26"/>
      <c r="I24" s="26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</row>
    <row r="25" spans="1:22" ht="15">
      <c r="A25" s="26"/>
      <c r="B25" s="26"/>
      <c r="C25" s="26"/>
      <c r="D25" s="26"/>
      <c r="E25" s="26"/>
      <c r="F25" s="26"/>
      <c r="G25" s="26"/>
      <c r="H25" s="26"/>
      <c r="I25" s="26"/>
      <c r="K25" s="116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</row>
    <row r="26" spans="11:22" ht="15">
      <c r="K26" s="72" t="s">
        <v>40</v>
      </c>
      <c r="L26" s="122" t="s">
        <v>128</v>
      </c>
      <c r="M26" s="122" t="s">
        <v>129</v>
      </c>
      <c r="N26" s="122" t="s">
        <v>130</v>
      </c>
      <c r="O26" s="122" t="s">
        <v>131</v>
      </c>
      <c r="P26" s="122" t="s">
        <v>132</v>
      </c>
      <c r="Q26" s="122" t="s">
        <v>133</v>
      </c>
      <c r="R26" s="122" t="s">
        <v>134</v>
      </c>
      <c r="S26" s="122" t="s">
        <v>135</v>
      </c>
      <c r="T26" s="122" t="s">
        <v>136</v>
      </c>
      <c r="U26" s="122" t="s">
        <v>137</v>
      </c>
      <c r="V26" s="122" t="s">
        <v>138</v>
      </c>
    </row>
    <row r="27" spans="1:22" ht="15">
      <c r="A27" s="116"/>
      <c r="B27" s="116"/>
      <c r="C27" s="116"/>
      <c r="D27" s="116"/>
      <c r="E27" s="116"/>
      <c r="F27" s="116"/>
      <c r="G27" s="116"/>
      <c r="H27" s="116"/>
      <c r="I27" s="116"/>
      <c r="J27" s="116"/>
      <c r="K27" s="77" t="s">
        <v>45</v>
      </c>
      <c r="L27" s="118">
        <v>4.841532857</v>
      </c>
      <c r="M27" s="118">
        <v>5.189093557</v>
      </c>
      <c r="N27" s="118">
        <v>5.201718643</v>
      </c>
      <c r="O27" s="118">
        <v>5.440181596</v>
      </c>
      <c r="P27" s="118">
        <v>5.910048376</v>
      </c>
      <c r="Q27" s="118">
        <v>6.442403788</v>
      </c>
      <c r="R27" s="118">
        <v>6.672819557</v>
      </c>
      <c r="S27" s="118">
        <v>7.164795734</v>
      </c>
      <c r="T27" s="118">
        <v>7.353284512</v>
      </c>
      <c r="U27" s="118">
        <v>7.23468311</v>
      </c>
      <c r="V27" s="118">
        <v>9.196788029</v>
      </c>
    </row>
    <row r="28" spans="11:22" ht="15">
      <c r="K28" s="81" t="s">
        <v>46</v>
      </c>
      <c r="L28" s="92">
        <v>2.096548838</v>
      </c>
      <c r="M28" s="92">
        <v>2.337280142</v>
      </c>
      <c r="N28" s="92">
        <v>2.869840675</v>
      </c>
      <c r="O28" s="92">
        <v>3.55305403</v>
      </c>
      <c r="P28" s="92">
        <v>4.376873546</v>
      </c>
      <c r="Q28" s="92">
        <v>4.903246358</v>
      </c>
      <c r="R28" s="92">
        <v>8.05161975</v>
      </c>
      <c r="S28" s="92">
        <v>7.229495441</v>
      </c>
      <c r="T28" s="92">
        <v>7.720751626</v>
      </c>
      <c r="U28" s="92">
        <v>9.077062997</v>
      </c>
      <c r="V28" s="92">
        <v>11.296000971</v>
      </c>
    </row>
    <row r="29" spans="1:22" ht="15">
      <c r="A29" s="26"/>
      <c r="B29" s="26"/>
      <c r="C29" s="26"/>
      <c r="D29" s="26"/>
      <c r="E29" s="26"/>
      <c r="F29" s="26"/>
      <c r="G29" s="26"/>
      <c r="H29" s="26"/>
      <c r="I29" s="26"/>
      <c r="K29" s="111" t="s">
        <v>47</v>
      </c>
      <c r="L29" s="120">
        <v>2.744984019</v>
      </c>
      <c r="M29" s="120">
        <v>2.8518134149999996</v>
      </c>
      <c r="N29" s="120">
        <v>2.3318779680000006</v>
      </c>
      <c r="O29" s="120">
        <v>1.8871275660000002</v>
      </c>
      <c r="P29" s="120">
        <v>1.53317483</v>
      </c>
      <c r="Q29" s="120">
        <v>1.5391574300000004</v>
      </c>
      <c r="R29" s="120">
        <v>-1.378800193</v>
      </c>
      <c r="S29" s="120">
        <v>-0.06469970699999994</v>
      </c>
      <c r="T29" s="120">
        <v>-0.3674671140000001</v>
      </c>
      <c r="U29" s="120">
        <v>-1.8423798870000008</v>
      </c>
      <c r="V29" s="120">
        <v>-2.0992129419999994</v>
      </c>
    </row>
    <row r="30" spans="1:22" ht="15">
      <c r="A30" s="26"/>
      <c r="B30" s="26"/>
      <c r="C30" s="26"/>
      <c r="D30" s="26"/>
      <c r="E30" s="26"/>
      <c r="F30" s="26"/>
      <c r="G30" s="26"/>
      <c r="H30" s="26"/>
      <c r="I30" s="26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</row>
    <row r="31" spans="1:22" ht="15">
      <c r="A31" s="26"/>
      <c r="B31" s="26"/>
      <c r="C31" s="26"/>
      <c r="D31" s="26"/>
      <c r="E31" s="26"/>
      <c r="F31" s="26"/>
      <c r="G31" s="26"/>
      <c r="H31" s="26"/>
      <c r="I31" s="26"/>
      <c r="K31" s="116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</row>
    <row r="32" spans="11:22" ht="15">
      <c r="K32" s="72" t="s">
        <v>41</v>
      </c>
      <c r="L32" s="122" t="s">
        <v>128</v>
      </c>
      <c r="M32" s="122" t="s">
        <v>129</v>
      </c>
      <c r="N32" s="122" t="s">
        <v>130</v>
      </c>
      <c r="O32" s="122" t="s">
        <v>131</v>
      </c>
      <c r="P32" s="122" t="s">
        <v>132</v>
      </c>
      <c r="Q32" s="122" t="s">
        <v>133</v>
      </c>
      <c r="R32" s="122" t="s">
        <v>134</v>
      </c>
      <c r="S32" s="122" t="s">
        <v>135</v>
      </c>
      <c r="T32" s="122" t="s">
        <v>136</v>
      </c>
      <c r="U32" s="122" t="s">
        <v>137</v>
      </c>
      <c r="V32" s="122" t="s">
        <v>138</v>
      </c>
    </row>
    <row r="33" spans="1:22" ht="15">
      <c r="A33" s="116"/>
      <c r="B33" s="116"/>
      <c r="C33" s="116"/>
      <c r="D33" s="116"/>
      <c r="E33" s="116"/>
      <c r="F33" s="116"/>
      <c r="G33" s="116"/>
      <c r="H33" s="116"/>
      <c r="I33" s="116"/>
      <c r="K33" s="77" t="s">
        <v>45</v>
      </c>
      <c r="L33" s="118">
        <v>15.293838854</v>
      </c>
      <c r="M33" s="118">
        <v>16.191423862</v>
      </c>
      <c r="N33" s="118">
        <v>17.860549487</v>
      </c>
      <c r="O33" s="118">
        <v>19.710121995</v>
      </c>
      <c r="P33" s="118">
        <v>21.87834523</v>
      </c>
      <c r="Q33" s="118">
        <v>19.598175057</v>
      </c>
      <c r="R33" s="118">
        <v>22.454994557</v>
      </c>
      <c r="S33" s="118">
        <v>22.292626214</v>
      </c>
      <c r="T33" s="118">
        <v>21.466738251</v>
      </c>
      <c r="U33" s="118">
        <v>23.764420138</v>
      </c>
      <c r="V33" s="118">
        <v>25.167201723</v>
      </c>
    </row>
    <row r="34" spans="11:22" ht="15">
      <c r="K34" s="81" t="s">
        <v>46</v>
      </c>
      <c r="L34" s="92">
        <v>21.149385957</v>
      </c>
      <c r="M34" s="92">
        <v>21.131360668</v>
      </c>
      <c r="N34" s="92">
        <v>19.379074081</v>
      </c>
      <c r="O34" s="92">
        <v>19.933349452</v>
      </c>
      <c r="P34" s="92">
        <v>21.54648456</v>
      </c>
      <c r="Q34" s="92">
        <v>19.856153216</v>
      </c>
      <c r="R34" s="92">
        <v>25.623234644</v>
      </c>
      <c r="S34" s="92">
        <v>27.581014955</v>
      </c>
      <c r="T34" s="92">
        <v>28.557553483</v>
      </c>
      <c r="U34" s="92">
        <v>25.289948915</v>
      </c>
      <c r="V34" s="92">
        <v>30.964889574</v>
      </c>
    </row>
    <row r="35" spans="1:22" ht="15">
      <c r="A35" s="26"/>
      <c r="B35" s="26"/>
      <c r="C35" s="26"/>
      <c r="D35" s="26"/>
      <c r="E35" s="26"/>
      <c r="F35" s="26"/>
      <c r="G35" s="26"/>
      <c r="H35" s="26"/>
      <c r="I35" s="26"/>
      <c r="J35" s="116"/>
      <c r="K35" s="111" t="s">
        <v>47</v>
      </c>
      <c r="L35" s="120">
        <v>-5.855547102999999</v>
      </c>
      <c r="M35" s="120">
        <v>-4.939936805999999</v>
      </c>
      <c r="N35" s="120">
        <v>-1.5185245939999987</v>
      </c>
      <c r="O35" s="120">
        <v>-0.22322745700000013</v>
      </c>
      <c r="P35" s="120">
        <v>0.3318606700000011</v>
      </c>
      <c r="Q35" s="120">
        <v>-0.2579781590000003</v>
      </c>
      <c r="R35" s="120">
        <v>-3.168240087000001</v>
      </c>
      <c r="S35" s="120">
        <v>-5.288388741000002</v>
      </c>
      <c r="T35" s="120">
        <v>-7.090815232000001</v>
      </c>
      <c r="U35" s="120">
        <v>-1.5255287770000017</v>
      </c>
      <c r="V35" s="120">
        <v>-5.797687850999999</v>
      </c>
    </row>
    <row r="36" spans="1:22" ht="15">
      <c r="A36" s="26"/>
      <c r="B36" s="26"/>
      <c r="C36" s="26"/>
      <c r="D36" s="26"/>
      <c r="E36" s="26"/>
      <c r="F36" s="26"/>
      <c r="G36" s="26"/>
      <c r="H36" s="26"/>
      <c r="I36" s="26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/>
    </row>
    <row r="37" spans="1:22" ht="15">
      <c r="A37" s="26"/>
      <c r="B37" s="26"/>
      <c r="C37" s="26"/>
      <c r="D37" s="26"/>
      <c r="E37" s="26"/>
      <c r="F37" s="26"/>
      <c r="G37" s="26"/>
      <c r="H37" s="26"/>
      <c r="I37" s="26"/>
      <c r="K37" s="116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</row>
    <row r="38" spans="11:22" ht="15">
      <c r="K38" s="72" t="s">
        <v>42</v>
      </c>
      <c r="L38" s="122" t="s">
        <v>128</v>
      </c>
      <c r="M38" s="122" t="s">
        <v>129</v>
      </c>
      <c r="N38" s="122" t="s">
        <v>130</v>
      </c>
      <c r="O38" s="122" t="s">
        <v>131</v>
      </c>
      <c r="P38" s="122" t="s">
        <v>132</v>
      </c>
      <c r="Q38" s="122" t="s">
        <v>133</v>
      </c>
      <c r="R38" s="122" t="s">
        <v>134</v>
      </c>
      <c r="S38" s="122" t="s">
        <v>135</v>
      </c>
      <c r="T38" s="122" t="s">
        <v>136</v>
      </c>
      <c r="U38" s="122" t="s">
        <v>137</v>
      </c>
      <c r="V38" s="122" t="s">
        <v>138</v>
      </c>
    </row>
    <row r="39" spans="11:22" ht="15">
      <c r="K39" s="77" t="s">
        <v>45</v>
      </c>
      <c r="L39" s="118">
        <v>6.121960502</v>
      </c>
      <c r="M39" s="118">
        <v>7.006002497</v>
      </c>
      <c r="N39" s="118">
        <v>7.197836968</v>
      </c>
      <c r="O39" s="118">
        <v>7.307698502</v>
      </c>
      <c r="P39" s="118">
        <v>8.174345002</v>
      </c>
      <c r="Q39" s="118">
        <v>8.300110045</v>
      </c>
      <c r="R39" s="118">
        <v>9.347370013</v>
      </c>
      <c r="S39" s="118">
        <v>9.309893092</v>
      </c>
      <c r="T39" s="118">
        <v>9.748108524</v>
      </c>
      <c r="U39" s="118">
        <v>9.323918395</v>
      </c>
      <c r="V39" s="118">
        <v>10.692895878</v>
      </c>
    </row>
    <row r="40" spans="11:22" ht="15">
      <c r="K40" s="81" t="s">
        <v>46</v>
      </c>
      <c r="L40" s="92">
        <v>7.370141298</v>
      </c>
      <c r="M40" s="92">
        <v>7.5495325</v>
      </c>
      <c r="N40" s="92">
        <v>7.326208406</v>
      </c>
      <c r="O40" s="92">
        <v>7.416916531</v>
      </c>
      <c r="P40" s="92">
        <v>7.764822682</v>
      </c>
      <c r="Q40" s="92">
        <v>7.918807376</v>
      </c>
      <c r="R40" s="92">
        <v>8.248243564</v>
      </c>
      <c r="S40" s="92">
        <v>9.05319592</v>
      </c>
      <c r="T40" s="92">
        <v>8.548752979</v>
      </c>
      <c r="U40" s="92">
        <v>7.899649661</v>
      </c>
      <c r="V40" s="92">
        <v>9.877069989</v>
      </c>
    </row>
    <row r="41" spans="1:22" ht="15">
      <c r="A41" s="26"/>
      <c r="B41" s="26"/>
      <c r="C41" s="26"/>
      <c r="D41" s="26"/>
      <c r="E41" s="26"/>
      <c r="F41" s="26"/>
      <c r="G41" s="26"/>
      <c r="H41" s="26"/>
      <c r="I41" s="26"/>
      <c r="K41" s="111" t="s">
        <v>47</v>
      </c>
      <c r="L41" s="120">
        <v>-1.2481807959999998</v>
      </c>
      <c r="M41" s="120">
        <v>-0.5435300029999999</v>
      </c>
      <c r="N41" s="120">
        <v>-0.12837143800000028</v>
      </c>
      <c r="O41" s="120">
        <v>-0.109218029</v>
      </c>
      <c r="P41" s="120">
        <v>0.40952232000000066</v>
      </c>
      <c r="Q41" s="120">
        <v>0.3813026690000001</v>
      </c>
      <c r="R41" s="120">
        <v>1.0991264490000017</v>
      </c>
      <c r="S41" s="120">
        <v>0.2566971719999991</v>
      </c>
      <c r="T41" s="120">
        <v>1.1993555449999995</v>
      </c>
      <c r="U41" s="120">
        <v>1.424268734</v>
      </c>
      <c r="V41" s="120">
        <v>0.8158258889999992</v>
      </c>
    </row>
    <row r="42" spans="1:22" ht="15">
      <c r="A42" s="26"/>
      <c r="B42" s="26"/>
      <c r="C42" s="26"/>
      <c r="D42" s="26"/>
      <c r="E42" s="26"/>
      <c r="F42" s="26"/>
      <c r="G42" s="26"/>
      <c r="H42" s="26"/>
      <c r="I42" s="26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</row>
    <row r="43" spans="1:22" ht="15">
      <c r="A43" s="26"/>
      <c r="B43" s="26"/>
      <c r="C43" s="26"/>
      <c r="D43" s="26"/>
      <c r="E43" s="26"/>
      <c r="F43" s="26"/>
      <c r="G43" s="26"/>
      <c r="H43" s="26"/>
      <c r="I43" s="26"/>
      <c r="K43" s="116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</row>
    <row r="44" spans="11:22" ht="15">
      <c r="K44" s="72" t="s">
        <v>43</v>
      </c>
      <c r="L44" s="122" t="s">
        <v>128</v>
      </c>
      <c r="M44" s="122" t="s">
        <v>129</v>
      </c>
      <c r="N44" s="122" t="s">
        <v>130</v>
      </c>
      <c r="O44" s="122" t="s">
        <v>131</v>
      </c>
      <c r="P44" s="122" t="s">
        <v>132</v>
      </c>
      <c r="Q44" s="122" t="s">
        <v>133</v>
      </c>
      <c r="R44" s="122" t="s">
        <v>134</v>
      </c>
      <c r="S44" s="122" t="s">
        <v>135</v>
      </c>
      <c r="T44" s="122" t="s">
        <v>136</v>
      </c>
      <c r="U44" s="122" t="s">
        <v>137</v>
      </c>
      <c r="V44" s="122" t="s">
        <v>138</v>
      </c>
    </row>
    <row r="45" spans="11:22" ht="15">
      <c r="K45" s="77" t="s">
        <v>48</v>
      </c>
      <c r="L45" s="118">
        <v>0.7441389059999999</v>
      </c>
      <c r="M45" s="118">
        <v>0.8429932119999934</v>
      </c>
      <c r="N45" s="118">
        <v>0.8816843609999987</v>
      </c>
      <c r="O45" s="118">
        <v>1.3474963319999995</v>
      </c>
      <c r="P45" s="118">
        <v>1.5547913389999994</v>
      </c>
      <c r="Q45" s="118">
        <v>1.1803305129999977</v>
      </c>
      <c r="R45" s="118">
        <v>1.118217949000007</v>
      </c>
      <c r="S45" s="118">
        <v>0.929675617000008</v>
      </c>
      <c r="T45" s="118">
        <v>0.8621107279999976</v>
      </c>
      <c r="U45" s="118">
        <v>0.8397085909999973</v>
      </c>
      <c r="V45" s="118">
        <v>0.8372944239999978</v>
      </c>
    </row>
    <row r="46" spans="11:22" ht="15">
      <c r="K46" s="81" t="s">
        <v>49</v>
      </c>
      <c r="L46" s="92">
        <v>0.12887862300000563</v>
      </c>
      <c r="M46" s="92">
        <v>0.26875584299999566</v>
      </c>
      <c r="N46" s="92">
        <v>0.12969415800000217</v>
      </c>
      <c r="O46" s="92">
        <v>0.16420154199999892</v>
      </c>
      <c r="P46" s="92">
        <v>0.24574638200000543</v>
      </c>
      <c r="Q46" s="92">
        <v>0.29973770499999475</v>
      </c>
      <c r="R46" s="92">
        <v>0.27268792300000655</v>
      </c>
      <c r="S46" s="92">
        <v>0.5735802339999978</v>
      </c>
      <c r="T46" s="92">
        <v>0.5586099669999953</v>
      </c>
      <c r="U46" s="92">
        <v>0.36912554299999734</v>
      </c>
      <c r="V46" s="92">
        <v>1.1015925259999992</v>
      </c>
    </row>
    <row r="47" spans="1:22" ht="12">
      <c r="A47" s="26"/>
      <c r="B47" s="26"/>
      <c r="C47" s="26"/>
      <c r="D47" s="26"/>
      <c r="E47" s="26"/>
      <c r="F47" s="26"/>
      <c r="G47" s="26"/>
      <c r="H47" s="26"/>
      <c r="I47" s="26"/>
      <c r="K47" s="111" t="s">
        <v>47</v>
      </c>
      <c r="L47" s="120">
        <v>0.6152602829999942</v>
      </c>
      <c r="M47" s="120">
        <v>0.5742373689999978</v>
      </c>
      <c r="N47" s="120">
        <v>0.7519902029999965</v>
      </c>
      <c r="O47" s="120">
        <v>1.1832947900000006</v>
      </c>
      <c r="P47" s="120">
        <v>1.309044956999994</v>
      </c>
      <c r="Q47" s="120">
        <v>0.880592808000003</v>
      </c>
      <c r="R47" s="120">
        <v>0.8455300260000005</v>
      </c>
      <c r="S47" s="120">
        <v>0.3560953830000102</v>
      </c>
      <c r="T47" s="120">
        <v>0.30350076100000223</v>
      </c>
      <c r="U47" s="120">
        <v>0.47058304799999995</v>
      </c>
      <c r="V47" s="120">
        <v>-0.2642981020000015</v>
      </c>
    </row>
    <row r="48" spans="1:9" ht="12">
      <c r="A48" s="26"/>
      <c r="B48" s="26"/>
      <c r="C48" s="26"/>
      <c r="D48" s="26"/>
      <c r="E48" s="26"/>
      <c r="F48" s="26"/>
      <c r="G48" s="26"/>
      <c r="H48" s="26"/>
      <c r="I48" s="26"/>
    </row>
    <row r="49" spans="6:9" ht="15">
      <c r="F49" s="26"/>
      <c r="G49" s="26"/>
      <c r="H49" s="26"/>
      <c r="I49" s="26"/>
    </row>
    <row r="50" spans="1:6" ht="12">
      <c r="A50" s="210"/>
      <c r="B50" s="43" t="s">
        <v>250</v>
      </c>
      <c r="C50" s="210"/>
      <c r="D50" s="210"/>
      <c r="E50" s="210"/>
      <c r="F50" s="124"/>
    </row>
    <row r="51" spans="11:19" ht="12">
      <c r="K51" s="196"/>
      <c r="L51" s="196"/>
      <c r="M51" s="196"/>
      <c r="N51" s="196"/>
      <c r="O51" s="196"/>
      <c r="P51" s="196"/>
      <c r="Q51" s="196"/>
      <c r="R51" s="196"/>
      <c r="S51" s="196"/>
    </row>
    <row r="52" spans="11:19" ht="12">
      <c r="K52" s="196"/>
      <c r="L52" s="196"/>
      <c r="M52" s="196"/>
      <c r="N52" s="196"/>
      <c r="O52" s="196"/>
      <c r="P52" s="196"/>
      <c r="Q52" s="196"/>
      <c r="R52" s="196"/>
      <c r="S52" s="196"/>
    </row>
    <row r="53" spans="11:19" ht="12">
      <c r="K53" s="196"/>
      <c r="L53" s="196"/>
      <c r="M53" s="196"/>
      <c r="N53" s="196"/>
      <c r="O53" s="196"/>
      <c r="P53" s="196"/>
      <c r="Q53" s="196"/>
      <c r="R53" s="196"/>
      <c r="S53" s="196"/>
    </row>
    <row r="54" spans="11:19" ht="12">
      <c r="K54" s="196"/>
      <c r="L54" s="196"/>
      <c r="M54" s="196"/>
      <c r="N54" s="196"/>
      <c r="O54" s="196"/>
      <c r="P54" s="196"/>
      <c r="Q54" s="196"/>
      <c r="R54" s="196"/>
      <c r="S54" s="196"/>
    </row>
  </sheetData>
  <mergeCells count="2">
    <mergeCell ref="X2:X15"/>
    <mergeCell ref="K51:S5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6"/>
  <sheetViews>
    <sheetView showGridLines="0" workbookViewId="0" topLeftCell="B34">
      <selection activeCell="A1" sqref="A1:XFD1048576"/>
    </sheetView>
  </sheetViews>
  <sheetFormatPr defaultColWidth="9.140625" defaultRowHeight="15"/>
  <cols>
    <col min="1" max="1" width="9.140625" style="1" customWidth="1"/>
    <col min="2" max="2" width="34.421875" style="1" bestFit="1" customWidth="1"/>
    <col min="3" max="6" width="9.421875" style="1" bestFit="1" customWidth="1"/>
    <col min="7" max="7" width="9.57421875" style="1" bestFit="1" customWidth="1"/>
    <col min="8" max="8" width="9.421875" style="1" bestFit="1" customWidth="1"/>
    <col min="9" max="9" width="9.140625" style="1" customWidth="1"/>
    <col min="10" max="10" width="13.421875" style="1" customWidth="1"/>
    <col min="11" max="11" width="9.140625" style="1" customWidth="1"/>
    <col min="12" max="12" width="45.8515625" style="1" bestFit="1" customWidth="1"/>
    <col min="13" max="15" width="13.7109375" style="1" customWidth="1"/>
    <col min="16" max="16" width="11.140625" style="1" customWidth="1"/>
    <col min="17" max="18" width="9.140625" style="1" customWidth="1"/>
    <col min="19" max="19" width="17.7109375" style="1" bestFit="1" customWidth="1"/>
    <col min="20" max="16384" width="9.140625" style="1" customWidth="1"/>
  </cols>
  <sheetData>
    <row r="1" ht="24" customHeight="1">
      <c r="A1" s="209" t="s">
        <v>106</v>
      </c>
    </row>
    <row r="2" ht="24" customHeight="1">
      <c r="A2" s="1" t="s">
        <v>8</v>
      </c>
    </row>
    <row r="3" ht="12"/>
    <row r="4" spans="12:18" ht="12">
      <c r="L4" s="72" t="s">
        <v>50</v>
      </c>
      <c r="M4" s="117" t="s">
        <v>2</v>
      </c>
      <c r="N4" s="48" t="s">
        <v>3</v>
      </c>
      <c r="O4" s="48" t="s">
        <v>4</v>
      </c>
      <c r="P4" s="125" t="s">
        <v>51</v>
      </c>
      <c r="Q4" s="10" t="s">
        <v>52</v>
      </c>
      <c r="R4" s="125" t="s">
        <v>53</v>
      </c>
    </row>
    <row r="5" spans="12:19" ht="12">
      <c r="L5" s="77" t="s">
        <v>107</v>
      </c>
      <c r="M5" s="126">
        <v>-7.10680317</v>
      </c>
      <c r="N5" s="127">
        <v>6.350997352</v>
      </c>
      <c r="O5" s="127">
        <v>-0.7558058179999998</v>
      </c>
      <c r="P5" s="128">
        <v>89.36503797951674</v>
      </c>
      <c r="Q5" s="92">
        <v>6.741767531100001</v>
      </c>
      <c r="R5" s="129">
        <v>19.5</v>
      </c>
      <c r="S5" s="93"/>
    </row>
    <row r="6" spans="12:19" ht="12">
      <c r="L6" s="81" t="s">
        <v>108</v>
      </c>
      <c r="M6" s="130">
        <v>-1.309902763</v>
      </c>
      <c r="N6" s="131">
        <v>6.420730982</v>
      </c>
      <c r="O6" s="131">
        <v>5.110828219</v>
      </c>
      <c r="P6" s="132">
        <v>490.1685196307965</v>
      </c>
      <c r="Q6" s="92">
        <v>6.741767531100001</v>
      </c>
      <c r="R6" s="133">
        <v>18.5</v>
      </c>
      <c r="S6" s="93"/>
    </row>
    <row r="7" spans="12:19" ht="12">
      <c r="L7" s="81" t="s">
        <v>109</v>
      </c>
      <c r="M7" s="130">
        <v>-2.78605961</v>
      </c>
      <c r="N7" s="131">
        <v>2.220318357</v>
      </c>
      <c r="O7" s="131">
        <v>-0.5657412530000001</v>
      </c>
      <c r="P7" s="132">
        <v>79.69385683747089</v>
      </c>
      <c r="Q7" s="92">
        <v>6.741767531100001</v>
      </c>
      <c r="R7" s="133">
        <v>17.5</v>
      </c>
      <c r="S7" s="93"/>
    </row>
    <row r="8" spans="12:19" ht="12">
      <c r="L8" s="81" t="s">
        <v>110</v>
      </c>
      <c r="M8" s="130">
        <v>-3.706706984</v>
      </c>
      <c r="N8" s="131">
        <v>0.667022756</v>
      </c>
      <c r="O8" s="131">
        <v>-3.039684228</v>
      </c>
      <c r="P8" s="132">
        <v>17.995022505938657</v>
      </c>
      <c r="Q8" s="92">
        <v>6.741767531100001</v>
      </c>
      <c r="R8" s="133">
        <v>16.5</v>
      </c>
      <c r="S8" s="93"/>
    </row>
    <row r="9" spans="12:19" ht="12">
      <c r="L9" s="81" t="s">
        <v>111</v>
      </c>
      <c r="M9" s="130">
        <v>-2.321579358</v>
      </c>
      <c r="N9" s="131">
        <v>1.080327347</v>
      </c>
      <c r="O9" s="131">
        <v>-1.241252011</v>
      </c>
      <c r="P9" s="132">
        <v>46.53415543506051</v>
      </c>
      <c r="Q9" s="92">
        <v>6.741767531100001</v>
      </c>
      <c r="R9" s="133">
        <v>15.5</v>
      </c>
      <c r="S9" s="93"/>
    </row>
    <row r="10" spans="12:19" ht="12">
      <c r="L10" s="81" t="s">
        <v>112</v>
      </c>
      <c r="M10" s="130">
        <v>-2.185621277</v>
      </c>
      <c r="N10" s="131">
        <v>1.01227216</v>
      </c>
      <c r="O10" s="131">
        <v>-1.173349117</v>
      </c>
      <c r="P10" s="132">
        <v>46.31507620521759</v>
      </c>
      <c r="Q10" s="92">
        <v>6.741767531100001</v>
      </c>
      <c r="R10" s="133">
        <v>14.5</v>
      </c>
      <c r="S10" s="93"/>
    </row>
    <row r="11" spans="12:19" ht="12">
      <c r="L11" s="81" t="s">
        <v>113</v>
      </c>
      <c r="M11" s="130">
        <v>-2.060971364</v>
      </c>
      <c r="N11" s="131">
        <v>0.817390982</v>
      </c>
      <c r="O11" s="131">
        <v>-1.2435803819999998</v>
      </c>
      <c r="P11" s="132">
        <v>39.66047254599313</v>
      </c>
      <c r="Q11" s="92">
        <v>6.741767531100001</v>
      </c>
      <c r="R11" s="133">
        <v>13.5</v>
      </c>
      <c r="S11" s="93"/>
    </row>
    <row r="12" spans="12:19" ht="12">
      <c r="L12" s="81" t="s">
        <v>114</v>
      </c>
      <c r="M12" s="130">
        <v>-1.672569833</v>
      </c>
      <c r="N12" s="131">
        <v>0.486953935</v>
      </c>
      <c r="O12" s="131">
        <v>-1.185615898</v>
      </c>
      <c r="P12" s="132">
        <v>29.114116815474095</v>
      </c>
      <c r="Q12" s="92">
        <v>6.741767531100001</v>
      </c>
      <c r="R12" s="133">
        <v>12.5</v>
      </c>
      <c r="S12" s="93"/>
    </row>
    <row r="13" spans="12:19" ht="12">
      <c r="L13" s="81" t="s">
        <v>115</v>
      </c>
      <c r="M13" s="130">
        <v>-1.059213952</v>
      </c>
      <c r="N13" s="131">
        <v>0.991418636</v>
      </c>
      <c r="O13" s="131">
        <v>-0.06779531599999988</v>
      </c>
      <c r="P13" s="132">
        <v>93.59946912783869</v>
      </c>
      <c r="Q13" s="92">
        <v>6.741767531100001</v>
      </c>
      <c r="R13" s="133">
        <v>11.5</v>
      </c>
      <c r="S13" s="93"/>
    </row>
    <row r="14" spans="12:19" ht="12">
      <c r="L14" s="81" t="s">
        <v>116</v>
      </c>
      <c r="M14" s="130">
        <v>-0.019238487</v>
      </c>
      <c r="N14" s="131">
        <v>1.894927715</v>
      </c>
      <c r="O14" s="131">
        <v>1.875689228</v>
      </c>
      <c r="P14" s="132">
        <v>9849.6712085519</v>
      </c>
      <c r="Q14" s="92">
        <v>6.741767531100001</v>
      </c>
      <c r="R14" s="133">
        <v>10.5</v>
      </c>
      <c r="S14" s="93"/>
    </row>
    <row r="15" spans="12:19" ht="12">
      <c r="L15" s="81" t="s">
        <v>117</v>
      </c>
      <c r="M15" s="130">
        <v>-0.532163675</v>
      </c>
      <c r="N15" s="131">
        <v>1.33957902</v>
      </c>
      <c r="O15" s="131">
        <v>0.807415345</v>
      </c>
      <c r="P15" s="132">
        <v>251.72312259005656</v>
      </c>
      <c r="Q15" s="92">
        <v>6.741767531100001</v>
      </c>
      <c r="R15" s="133">
        <v>9.5</v>
      </c>
      <c r="S15" s="93"/>
    </row>
    <row r="16" spans="12:19" ht="12">
      <c r="L16" s="81" t="s">
        <v>118</v>
      </c>
      <c r="M16" s="130">
        <v>-1.10212767</v>
      </c>
      <c r="N16" s="131">
        <v>0.722471365</v>
      </c>
      <c r="O16" s="131">
        <v>-0.379656305</v>
      </c>
      <c r="P16" s="132">
        <v>65.55242052855819</v>
      </c>
      <c r="Q16" s="92">
        <v>6.741767531100001</v>
      </c>
      <c r="R16" s="133">
        <v>8.5</v>
      </c>
      <c r="S16" s="93"/>
    </row>
    <row r="17" spans="12:19" ht="12">
      <c r="L17" s="81" t="s">
        <v>119</v>
      </c>
      <c r="M17" s="130">
        <v>-1.649193896</v>
      </c>
      <c r="N17" s="131">
        <v>0.022220353</v>
      </c>
      <c r="O17" s="131">
        <v>-1.626973543</v>
      </c>
      <c r="P17" s="132">
        <v>1.3473463037847675</v>
      </c>
      <c r="Q17" s="92">
        <v>6.741767531100001</v>
      </c>
      <c r="R17" s="133">
        <v>7.5</v>
      </c>
      <c r="S17" s="93"/>
    </row>
    <row r="18" spans="12:19" ht="12">
      <c r="L18" s="81" t="s">
        <v>120</v>
      </c>
      <c r="M18" s="130">
        <v>-0.931549136</v>
      </c>
      <c r="N18" s="131">
        <v>0.717241224</v>
      </c>
      <c r="O18" s="131">
        <v>-0.214307912</v>
      </c>
      <c r="P18" s="132">
        <v>76.99445968891972</v>
      </c>
      <c r="Q18" s="92">
        <v>6.741767531100001</v>
      </c>
      <c r="R18" s="133">
        <v>6.5</v>
      </c>
      <c r="S18" s="93"/>
    </row>
    <row r="19" spans="12:19" ht="12">
      <c r="L19" s="81" t="s">
        <v>121</v>
      </c>
      <c r="M19" s="130">
        <v>-0.715903062</v>
      </c>
      <c r="N19" s="131">
        <v>0.892907309</v>
      </c>
      <c r="O19" s="131">
        <v>0.17700424700000006</v>
      </c>
      <c r="P19" s="132">
        <v>124.72461096974608</v>
      </c>
      <c r="Q19" s="92">
        <v>6.741767531100001</v>
      </c>
      <c r="R19" s="133">
        <v>5.5</v>
      </c>
      <c r="S19" s="93"/>
    </row>
    <row r="20" spans="12:19" ht="12">
      <c r="L20" s="81" t="s">
        <v>122</v>
      </c>
      <c r="M20" s="130">
        <v>-1.357171587</v>
      </c>
      <c r="N20" s="131">
        <v>0.185169954</v>
      </c>
      <c r="O20" s="131">
        <v>-1.172001633</v>
      </c>
      <c r="P20" s="132">
        <v>13.64381304277924</v>
      </c>
      <c r="Q20" s="92">
        <v>6.741767531100001</v>
      </c>
      <c r="R20" s="133">
        <v>4.5</v>
      </c>
      <c r="S20" s="93"/>
    </row>
    <row r="21" spans="12:19" ht="12">
      <c r="L21" s="81" t="s">
        <v>123</v>
      </c>
      <c r="M21" s="130">
        <v>-1.106475818</v>
      </c>
      <c r="N21" s="131">
        <v>0.428530148</v>
      </c>
      <c r="O21" s="131">
        <v>-0.6779456700000001</v>
      </c>
      <c r="P21" s="132">
        <v>38.729282739733584</v>
      </c>
      <c r="Q21" s="92">
        <v>6.741767531100001</v>
      </c>
      <c r="R21" s="133">
        <v>3.5</v>
      </c>
      <c r="S21" s="93"/>
    </row>
    <row r="22" spans="12:19" ht="12">
      <c r="L22" s="81" t="s">
        <v>124</v>
      </c>
      <c r="M22" s="130">
        <v>-1.477054597</v>
      </c>
      <c r="N22" s="131">
        <v>0.050092173</v>
      </c>
      <c r="O22" s="131">
        <v>-1.426962424</v>
      </c>
      <c r="P22" s="132">
        <v>3.3913555464869525</v>
      </c>
      <c r="Q22" s="92">
        <v>6.741767531100001</v>
      </c>
      <c r="R22" s="133">
        <v>2.5</v>
      </c>
      <c r="S22" s="93"/>
    </row>
    <row r="23" spans="12:19" ht="12">
      <c r="L23" s="81" t="s">
        <v>125</v>
      </c>
      <c r="M23" s="130">
        <v>-0.048649235</v>
      </c>
      <c r="N23" s="131">
        <v>1.111549158</v>
      </c>
      <c r="O23" s="131">
        <v>1.062899923</v>
      </c>
      <c r="P23" s="132">
        <v>2284.8235085299902</v>
      </c>
      <c r="Q23" s="92">
        <v>6.741767531100001</v>
      </c>
      <c r="R23" s="133">
        <v>1.5</v>
      </c>
      <c r="S23" s="93"/>
    </row>
    <row r="24" spans="12:19" ht="12">
      <c r="L24" s="134" t="s">
        <v>126</v>
      </c>
      <c r="M24" s="135">
        <v>-0.951853862</v>
      </c>
      <c r="N24" s="136">
        <v>0.126204415</v>
      </c>
      <c r="O24" s="136">
        <v>-0.825649447</v>
      </c>
      <c r="P24" s="137">
        <v>13.258801591120717</v>
      </c>
      <c r="Q24" s="120">
        <v>6.741767531100001</v>
      </c>
      <c r="R24" s="138">
        <v>0.5</v>
      </c>
      <c r="S24" s="93"/>
    </row>
    <row r="25" ht="12"/>
    <row r="26" ht="12"/>
    <row r="27" ht="12">
      <c r="N27" s="139"/>
    </row>
    <row r="28" ht="12"/>
    <row r="29" spans="13:14" ht="12">
      <c r="M29" s="132">
        <v>-17.995022505938657</v>
      </c>
      <c r="N29" s="140"/>
    </row>
    <row r="30" ht="12"/>
    <row r="31" ht="12"/>
    <row r="32" ht="12"/>
    <row r="33" ht="12"/>
    <row r="34" ht="12"/>
    <row r="35" spans="1:5" ht="12">
      <c r="A35" s="43"/>
      <c r="B35" s="43"/>
      <c r="C35" s="43"/>
      <c r="D35" s="43"/>
      <c r="E35" s="43"/>
    </row>
    <row r="36" spans="1:5" ht="12">
      <c r="A36" s="43"/>
      <c r="B36" s="43"/>
      <c r="C36" s="43"/>
      <c r="D36" s="43"/>
      <c r="E36" s="43"/>
    </row>
    <row r="37" spans="1:5" ht="12">
      <c r="A37" s="43"/>
      <c r="B37" s="43"/>
      <c r="C37" s="43"/>
      <c r="D37" s="43"/>
      <c r="E37" s="43"/>
    </row>
    <row r="38" spans="1:5" ht="12">
      <c r="A38" s="43"/>
      <c r="B38" s="43"/>
      <c r="C38" s="43"/>
      <c r="D38" s="43"/>
      <c r="E38" s="43"/>
    </row>
    <row r="39" spans="1:5" ht="12">
      <c r="A39" s="43"/>
      <c r="B39" s="43"/>
      <c r="C39" s="43"/>
      <c r="D39" s="43"/>
      <c r="E39" s="43"/>
    </row>
    <row r="40" spans="1:5" ht="12">
      <c r="A40" s="43"/>
      <c r="B40" s="43"/>
      <c r="C40" s="43"/>
      <c r="D40" s="43"/>
      <c r="E40" s="43"/>
    </row>
    <row r="41" spans="1:5" ht="12">
      <c r="A41" s="43"/>
      <c r="B41" s="43"/>
      <c r="C41" s="43"/>
      <c r="D41" s="43"/>
      <c r="E41" s="43"/>
    </row>
    <row r="42" spans="1:5" ht="12">
      <c r="A42" s="43"/>
      <c r="B42" s="43"/>
      <c r="C42" s="43"/>
      <c r="D42" s="43"/>
      <c r="E42" s="43"/>
    </row>
    <row r="44" spans="1:11" ht="45" customHeight="1">
      <c r="A44" s="208" t="s">
        <v>54</v>
      </c>
      <c r="B44" s="208"/>
      <c r="C44" s="208"/>
      <c r="D44" s="208"/>
      <c r="E44" s="208"/>
      <c r="F44" s="208"/>
      <c r="G44" s="208"/>
      <c r="H44" s="208"/>
      <c r="I44" s="208"/>
      <c r="J44" s="208"/>
      <c r="K44" s="141"/>
    </row>
    <row r="46" spans="1:5" ht="12">
      <c r="A46" s="188" t="s">
        <v>252</v>
      </c>
      <c r="B46" s="188"/>
      <c r="C46" s="188"/>
      <c r="D46" s="188"/>
      <c r="E46" s="188"/>
    </row>
    <row r="47" ht="12"/>
    <row r="48" ht="12"/>
    <row r="49" ht="12"/>
  </sheetData>
  <mergeCells count="2">
    <mergeCell ref="A44:J44"/>
    <mergeCell ref="A46:E46"/>
  </mergeCells>
  <conditionalFormatting sqref="L5:L24">
    <cfRule type="expression" priority="3" dxfId="2">
      <formula>VLOOKUP(I5,Products,3,0)=" "</formula>
    </cfRule>
  </conditionalFormatting>
  <conditionalFormatting sqref="P5:P24">
    <cfRule type="cellIs" priority="2" dxfId="0" operator="lessThan">
      <formula>1</formula>
    </cfRule>
  </conditionalFormatting>
  <conditionalFormatting sqref="M29">
    <cfRule type="cellIs" priority="1" dxfId="0" operator="lessThan">
      <formula>1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ROODHUIJZEN Anton (ESTAT)</dc:creator>
  <cp:keywords/>
  <dc:description/>
  <cp:lastModifiedBy>ROODHUIJZEN Anton (ESTAT)</cp:lastModifiedBy>
  <dcterms:created xsi:type="dcterms:W3CDTF">2022-03-02T13:23:09Z</dcterms:created>
  <dcterms:modified xsi:type="dcterms:W3CDTF">2022-03-02T14:26:56Z</dcterms:modified>
  <cp:category/>
  <cp:version/>
  <cp:contentType/>
  <cp:contentStatus/>
</cp:coreProperties>
</file>