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COVID online articles\"/>
    </mc:Choice>
  </mc:AlternateContent>
  <bookViews>
    <workbookView xWindow="-105" yWindow="-105" windowWidth="23250" windowHeight="12600" activeTab="3"/>
  </bookViews>
  <sheets>
    <sheet name="Figure 1" sheetId="2" r:id="rId1"/>
    <sheet name="Figure 2" sheetId="7" r:id="rId2"/>
    <sheet name="Figure 3" sheetId="11" r:id="rId3"/>
    <sheet name="Figure 4" sheetId="12" r:id="rId4"/>
    <sheet name="Figure 5" sheetId="14" r:id="rId5"/>
    <sheet name="Figure 6" sheetId="13" r:id="rId6"/>
    <sheet name="Figure 7" sheetId="26" r:id="rId7"/>
    <sheet name="Figure 8" sheetId="5" r:id="rId8"/>
    <sheet name="Figure 9" sheetId="21" r:id="rId9"/>
    <sheet name="Table 1" sheetId="17" r:id="rId10"/>
    <sheet name="Table 2" sheetId="16" r:id="rId11"/>
    <sheet name="Figure 10" sheetId="22" r:id="rId12"/>
    <sheet name="Figure 11" sheetId="18" r:id="rId13"/>
    <sheet name="Figure 12" sheetId="4" r:id="rId14"/>
    <sheet name="Figure 13" sheetId="9" r:id="rId1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<sst xmlns="http://schemas.openxmlformats.org/spreadsheetml/2006/main" count="355" uniqueCount="78">
  <si>
    <r>
      <t>Source:</t>
    </r>
    <r>
      <rPr>
        <sz val="9"/>
        <color theme="1"/>
        <rFont val="Arial"/>
        <family val="2"/>
      </rPr>
      <t xml:space="preserve"> Eurostat (online data code: DS-059283)</t>
    </r>
  </si>
  <si>
    <t>* Estimation</t>
  </si>
  <si>
    <t>Export</t>
  </si>
  <si>
    <t xml:space="preserve">Import </t>
  </si>
  <si>
    <t>March</t>
  </si>
  <si>
    <t>February</t>
  </si>
  <si>
    <t>January</t>
  </si>
  <si>
    <t>Other products in the same HS chapter</t>
  </si>
  <si>
    <t>Covid related products</t>
  </si>
  <si>
    <t>Extra EU-27</t>
  </si>
  <si>
    <t>Bulgaria</t>
  </si>
  <si>
    <t>Romania</t>
  </si>
  <si>
    <t>Greece</t>
  </si>
  <si>
    <t>Poland</t>
  </si>
  <si>
    <t>Spain</t>
  </si>
  <si>
    <t>Portugal</t>
  </si>
  <si>
    <t>Latvia</t>
  </si>
  <si>
    <t>Italy</t>
  </si>
  <si>
    <t>Croatia</t>
  </si>
  <si>
    <t>Cyprus</t>
  </si>
  <si>
    <t>France</t>
  </si>
  <si>
    <t>Finland</t>
  </si>
  <si>
    <t>Estonia</t>
  </si>
  <si>
    <t>Lithuania</t>
  </si>
  <si>
    <t>Slovakia</t>
  </si>
  <si>
    <t>Sweden</t>
  </si>
  <si>
    <t>Malta</t>
  </si>
  <si>
    <t>Hungary</t>
  </si>
  <si>
    <t>Czechia</t>
  </si>
  <si>
    <t>Germany</t>
  </si>
  <si>
    <t>Austria</t>
  </si>
  <si>
    <t>Denmark</t>
  </si>
  <si>
    <t>Luxembourg</t>
  </si>
  <si>
    <t>Ireland</t>
  </si>
  <si>
    <t>Slovenia</t>
  </si>
  <si>
    <t>Netherlands</t>
  </si>
  <si>
    <t>Belgium</t>
  </si>
  <si>
    <t>Exports</t>
  </si>
  <si>
    <t>Imports</t>
  </si>
  <si>
    <t>Intra EU-27</t>
  </si>
  <si>
    <t>Source: Eurostat (online data code: DS-059283)</t>
  </si>
  <si>
    <t>Switzerland</t>
  </si>
  <si>
    <t>China</t>
  </si>
  <si>
    <t>United States</t>
  </si>
  <si>
    <t>Medical 
consumables</t>
  </si>
  <si>
    <t>Diagnostic testing 
equipment</t>
  </si>
  <si>
    <t>Protective 
garments</t>
  </si>
  <si>
    <t>Medical 
devices</t>
  </si>
  <si>
    <t>Medical vehicles 
and furniture</t>
  </si>
  <si>
    <t>Oxygen 
equipment</t>
  </si>
  <si>
    <t>Sterilization 
products</t>
  </si>
  <si>
    <t>Sorted high too low on growth rate of imports</t>
  </si>
  <si>
    <r>
      <t>Source:</t>
    </r>
    <r>
      <rPr>
        <sz val="9"/>
        <color theme="1"/>
        <rFont val="Arial"/>
        <family val="2"/>
      </rPr>
      <t xml:space="preserve"> Eurostat (online data code: DS-059283 and proj_19np)</t>
    </r>
  </si>
  <si>
    <t>* Data from March 2020</t>
  </si>
  <si>
    <t>Import</t>
  </si>
  <si>
    <t>Balance</t>
  </si>
  <si>
    <t>Japan</t>
  </si>
  <si>
    <t>Russia</t>
  </si>
  <si>
    <t>South Korea</t>
  </si>
  <si>
    <t>Singapore</t>
  </si>
  <si>
    <t>Czech Republic</t>
  </si>
  <si>
    <t>Total COVID-19 related products</t>
  </si>
  <si>
    <t>(EUR per capita)</t>
  </si>
  <si>
    <t>(share by product category)</t>
  </si>
  <si>
    <t>Relative standard deviation</t>
  </si>
  <si>
    <t>Imports of COVID related products, first quarter 2020</t>
  </si>
  <si>
    <t>Exports of COVID related products, first quarter 2020</t>
  </si>
  <si>
    <t>May</t>
  </si>
  <si>
    <t>April</t>
  </si>
  <si>
    <t>June</t>
  </si>
  <si>
    <t>United Kingdom</t>
  </si>
  <si>
    <t>Canada</t>
  </si>
  <si>
    <t>Israel</t>
  </si>
  <si>
    <t>Imports of COVID-19 related products from main partners, January - June 2020</t>
  </si>
  <si>
    <t>Exports of COVID-19 related products to main partners, January - June 2020</t>
  </si>
  <si>
    <t>Imports of COVID-19 related products per capita, first semester 2020</t>
  </si>
  <si>
    <t>Exports of COVID-19 related products per capita, first semester 2020</t>
  </si>
  <si>
    <r>
      <t>Source:</t>
    </r>
    <r>
      <rPr>
        <sz val="12"/>
        <color theme="1"/>
        <rFont val="Arial"/>
        <family val="2"/>
      </rPr>
      <t xml:space="preserve"> Eurostat (online data code: DS-059283)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</si>
</sst>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_-* #,##0.0_-;\-* #,##0.0_-;_-* &quot;-&quot;??_-;_-@_-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sz val="14"/>
      <color rgb="FF595959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A6A6A6"/>
      </left>
      <right/>
      <top style="thin">
        <color indexed="64"/>
      </top>
      <bottom/>
      <diagonal/>
    </border>
    <border>
      <left/>
      <right style="hair">
        <color rgb="FFA6A6A6"/>
      </right>
      <top style="thin">
        <color indexed="64"/>
      </top>
      <bottom/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6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9" fontId="2" fillId="0" borderId="0" xfId="2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left"/>
    </xf>
    <xf numFmtId="1" fontId="2" fillId="0" borderId="0" xfId="0" applyNumberFormat="1" applyFont="1"/>
    <xf numFmtId="1" fontId="2" fillId="0" borderId="2" xfId="0" applyNumberFormat="1" applyFont="1" applyBorder="1"/>
    <xf numFmtId="0" fontId="4" fillId="0" borderId="7" xfId="0" applyFont="1" applyBorder="1" applyAlignment="1">
      <alignment horizontal="left"/>
    </xf>
    <xf numFmtId="1" fontId="2" fillId="0" borderId="7" xfId="0" applyNumberFormat="1" applyFont="1" applyBorder="1"/>
    <xf numFmtId="1" fontId="2" fillId="0" borderId="3" xfId="0" applyNumberFormat="1" applyFont="1" applyBorder="1"/>
    <xf numFmtId="17" fontId="0" fillId="0" borderId="0" xfId="0" applyNumberFormat="1"/>
    <xf numFmtId="165" fontId="0" fillId="0" borderId="0" xfId="0" applyNumberFormat="1"/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9" fontId="2" fillId="0" borderId="0" xfId="0" applyNumberFormat="1" applyFont="1"/>
    <xf numFmtId="9" fontId="4" fillId="0" borderId="2" xfId="0" applyNumberFormat="1" applyFont="1" applyBorder="1" applyAlignment="1">
      <alignment horizontal="left"/>
    </xf>
    <xf numFmtId="9" fontId="2" fillId="0" borderId="2" xfId="2" applyFont="1" applyBorder="1"/>
    <xf numFmtId="9" fontId="2" fillId="0" borderId="2" xfId="0" applyNumberFormat="1" applyFont="1" applyBorder="1"/>
    <xf numFmtId="9" fontId="4" fillId="0" borderId="7" xfId="0" applyNumberFormat="1" applyFont="1" applyBorder="1" applyAlignment="1">
      <alignment horizontal="left"/>
    </xf>
    <xf numFmtId="9" fontId="2" fillId="0" borderId="7" xfId="2" applyFont="1" applyBorder="1"/>
    <xf numFmtId="9" fontId="2" fillId="0" borderId="7" xfId="0" applyNumberFormat="1" applyFont="1" applyBorder="1"/>
    <xf numFmtId="9" fontId="4" fillId="0" borderId="3" xfId="0" applyNumberFormat="1" applyFont="1" applyBorder="1" applyAlignment="1">
      <alignment horizontal="left"/>
    </xf>
    <xf numFmtId="9" fontId="2" fillId="0" borderId="3" xfId="2" applyFont="1" applyBorder="1"/>
    <xf numFmtId="9" fontId="2" fillId="0" borderId="3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9" fillId="0" borderId="0" xfId="0" applyFont="1" applyAlignment="1">
      <alignment horizontal="left" vertical="center" readingOrder="1"/>
    </xf>
    <xf numFmtId="1" fontId="0" fillId="0" borderId="2" xfId="0" applyNumberFormat="1" applyBorder="1"/>
    <xf numFmtId="1" fontId="0" fillId="0" borderId="7" xfId="0" applyNumberFormat="1" applyBorder="1"/>
    <xf numFmtId="1" fontId="0" fillId="0" borderId="3" xfId="0" applyNumberFormat="1" applyBorder="1"/>
    <xf numFmtId="0" fontId="6" fillId="0" borderId="0" xfId="0" applyFont="1" applyAlignment="1">
      <alignment horizontal="left" vertical="top" wrapText="1"/>
    </xf>
    <xf numFmtId="17" fontId="4" fillId="0" borderId="7" xfId="0" applyNumberFormat="1" applyFont="1" applyBorder="1" applyAlignment="1">
      <alignment horizontal="left"/>
    </xf>
    <xf numFmtId="166" fontId="0" fillId="0" borderId="0" xfId="1" applyNumberFormat="1" applyFont="1"/>
    <xf numFmtId="0" fontId="5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9" fontId="4" fillId="0" borderId="0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166" fontId="0" fillId="0" borderId="2" xfId="1" applyNumberFormat="1" applyFont="1" applyBorder="1"/>
    <xf numFmtId="166" fontId="0" fillId="0" borderId="7" xfId="1" applyNumberFormat="1" applyFont="1" applyBorder="1"/>
    <xf numFmtId="0" fontId="10" fillId="0" borderId="3" xfId="0" applyFont="1" applyBorder="1" applyAlignment="1">
      <alignment horizontal="left" vertical="center"/>
    </xf>
    <xf numFmtId="166" fontId="0" fillId="0" borderId="3" xfId="1" applyNumberFormat="1" applyFont="1" applyBorder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wrapText="1"/>
    </xf>
    <xf numFmtId="3" fontId="0" fillId="0" borderId="8" xfId="0" applyNumberFormat="1" applyBorder="1"/>
    <xf numFmtId="3" fontId="0" fillId="0" borderId="7" xfId="0" applyNumberFormat="1" applyBorder="1"/>
    <xf numFmtId="3" fontId="0" fillId="0" borderId="3" xfId="0" applyNumberFormat="1" applyBorder="1"/>
    <xf numFmtId="17" fontId="4" fillId="0" borderId="8" xfId="0" applyNumberFormat="1" applyFont="1" applyBorder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 wrapText="1"/>
    </xf>
    <xf numFmtId="166" fontId="0" fillId="3" borderId="9" xfId="1" applyNumberFormat="1" applyFont="1" applyFill="1" applyBorder="1"/>
    <xf numFmtId="0" fontId="14" fillId="4" borderId="10" xfId="0" applyFont="1" applyFill="1" applyBorder="1"/>
    <xf numFmtId="9" fontId="0" fillId="0" borderId="0" xfId="2" applyFont="1"/>
    <xf numFmtId="167" fontId="0" fillId="0" borderId="0" xfId="2" applyNumberFormat="1" applyFont="1"/>
    <xf numFmtId="9" fontId="2" fillId="0" borderId="6" xfId="2" applyFont="1" applyBorder="1"/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9" fontId="2" fillId="0" borderId="17" xfId="2" applyFont="1" applyBorder="1"/>
    <xf numFmtId="9" fontId="2" fillId="0" borderId="18" xfId="2" applyFont="1" applyBorder="1"/>
    <xf numFmtId="9" fontId="2" fillId="0" borderId="18" xfId="0" applyNumberFormat="1" applyFont="1" applyBorder="1"/>
    <xf numFmtId="0" fontId="4" fillId="0" borderId="0" xfId="0" applyFont="1"/>
    <xf numFmtId="3" fontId="0" fillId="0" borderId="0" xfId="0" applyNumberFormat="1"/>
    <xf numFmtId="3" fontId="4" fillId="0" borderId="2" xfId="0" applyNumberFormat="1" applyFont="1" applyFill="1" applyBorder="1" applyAlignment="1">
      <alignment horizontal="left"/>
    </xf>
    <xf numFmtId="3" fontId="0" fillId="0" borderId="2" xfId="0" applyNumberFormat="1" applyBorder="1"/>
    <xf numFmtId="3" fontId="4" fillId="0" borderId="7" xfId="0" applyNumberFormat="1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horizontal="left"/>
    </xf>
    <xf numFmtId="17" fontId="4" fillId="0" borderId="2" xfId="0" applyNumberFormat="1" applyFont="1" applyBorder="1" applyAlignment="1">
      <alignment horizontal="left"/>
    </xf>
    <xf numFmtId="17" fontId="4" fillId="0" borderId="13" xfId="0" applyNumberFormat="1" applyFont="1" applyBorder="1" applyAlignment="1">
      <alignment horizontal="left"/>
    </xf>
    <xf numFmtId="3" fontId="0" fillId="0" borderId="13" xfId="0" applyNumberFormat="1" applyBorder="1"/>
    <xf numFmtId="17" fontId="4" fillId="0" borderId="12" xfId="0" applyNumberFormat="1" applyFont="1" applyBorder="1" applyAlignment="1">
      <alignment horizontal="left"/>
    </xf>
    <xf numFmtId="3" fontId="0" fillId="0" borderId="12" xfId="0" applyNumberFormat="1" applyBorder="1"/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4" borderId="10" xfId="0" applyFont="1" applyFill="1" applyBorder="1" applyAlignment="1">
      <alignment wrapText="1"/>
    </xf>
    <xf numFmtId="0" fontId="17" fillId="0" borderId="0" xfId="0" applyFont="1" applyAlignment="1">
      <alignment horizontal="left"/>
    </xf>
  </cellXfs>
  <cellStyles count="5">
    <cellStyle name="Comma" xfId="1" builtinId="3"/>
    <cellStyle name="Normal" xfId="0" builtinId="0"/>
    <cellStyle name="Percent" xfId="2" builtinId="5"/>
    <cellStyle name="Standard 2" xfId="3"/>
    <cellStyle name="Standard 3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Trade in Covid-19 related products January - June 2020 </a:t>
            </a:r>
          </a:p>
          <a:p>
            <a:pPr algn="l">
              <a:defRPr sz="1800" b="1"/>
            </a:pPr>
            <a:r>
              <a:rPr lang="en-US" sz="1600" b="0"/>
              <a:t>(% change compared to the same months of 2019)</a:t>
            </a:r>
          </a:p>
        </c:rich>
      </c:tx>
      <c:layout>
        <c:manualLayout>
          <c:xMode val="edge"/>
          <c:yMode val="edge"/>
          <c:x val="5.3333118855546533E-3"/>
          <c:y val="5.77132545931758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15912981233077E-2"/>
          <c:y val="0.16080232939632547"/>
          <c:w val="0.91817414127581876"/>
          <c:h val="0.61967913385826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1'!$A$36</c:f>
              <c:strCache>
                <c:ptCount val="1"/>
                <c:pt idx="0">
                  <c:v>Import 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1'!$B$34:$M$35</c:f>
              <c:multiLvlStrCache>
                <c:ptCount val="12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January</c:v>
                  </c:pt>
                  <c:pt idx="7">
                    <c:v>February</c:v>
                  </c:pt>
                  <c:pt idx="8">
                    <c:v>March</c:v>
                  </c:pt>
                  <c:pt idx="9">
                    <c:v>April</c:v>
                  </c:pt>
                  <c:pt idx="10">
                    <c:v>May</c:v>
                  </c:pt>
                  <c:pt idx="11">
                    <c:v>June</c:v>
                  </c:pt>
                </c:lvl>
                <c:lvl>
                  <c:pt idx="0">
                    <c:v>Covid related products</c:v>
                  </c:pt>
                  <c:pt idx="6">
                    <c:v>Other products in the same HS chapter</c:v>
                  </c:pt>
                </c:lvl>
              </c:multiLvlStrCache>
            </c:multiLvlStrRef>
          </c:cat>
          <c:val>
            <c:numRef>
              <c:f>'Figure 1'!$B$36:$M$36</c:f>
              <c:numCache>
                <c:formatCode>0%</c:formatCode>
                <c:ptCount val="12"/>
                <c:pt idx="0">
                  <c:v>7.3130065241038711E-2</c:v>
                </c:pt>
                <c:pt idx="1">
                  <c:v>8.6094469748181579E-2</c:v>
                </c:pt>
                <c:pt idx="2">
                  <c:v>2.1650304135092169E-2</c:v>
                </c:pt>
                <c:pt idx="3">
                  <c:v>0.62268223228600506</c:v>
                </c:pt>
                <c:pt idx="4">
                  <c:v>0.78383094370960715</c:v>
                </c:pt>
                <c:pt idx="5">
                  <c:v>0.529894529741195</c:v>
                </c:pt>
                <c:pt idx="6">
                  <c:v>1.5153570102478531E-2</c:v>
                </c:pt>
                <c:pt idx="7">
                  <c:v>-1.7403906448637985E-2</c:v>
                </c:pt>
                <c:pt idx="8">
                  <c:v>-4.5127296073532164E-2</c:v>
                </c:pt>
                <c:pt idx="9">
                  <c:v>-0.1206515982144114</c:v>
                </c:pt>
                <c:pt idx="10">
                  <c:v>-0.12766779580510834</c:v>
                </c:pt>
                <c:pt idx="11">
                  <c:v>-1.5893574610130745E-3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F-4DF8-BE3A-DBF7174064A7}"/>
            </c:ext>
          </c:extLst>
        </c:ser>
        <c:ser>
          <c:idx val="1"/>
          <c:order val="1"/>
          <c:tx>
            <c:strRef>
              <c:f>'Figure 1'!$A$37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1'!$B$34:$M$35</c:f>
              <c:multiLvlStrCache>
                <c:ptCount val="12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January</c:v>
                  </c:pt>
                  <c:pt idx="7">
                    <c:v>February</c:v>
                  </c:pt>
                  <c:pt idx="8">
                    <c:v>March</c:v>
                  </c:pt>
                  <c:pt idx="9">
                    <c:v>April</c:v>
                  </c:pt>
                  <c:pt idx="10">
                    <c:v>May</c:v>
                  </c:pt>
                  <c:pt idx="11">
                    <c:v>June</c:v>
                  </c:pt>
                </c:lvl>
                <c:lvl>
                  <c:pt idx="0">
                    <c:v>Covid related products</c:v>
                  </c:pt>
                  <c:pt idx="6">
                    <c:v>Other products in the same HS chapter</c:v>
                  </c:pt>
                </c:lvl>
              </c:multiLvlStrCache>
            </c:multiLvlStrRef>
          </c:cat>
          <c:val>
            <c:numRef>
              <c:f>'Figure 1'!$B$37:$M$37</c:f>
              <c:numCache>
                <c:formatCode>0%</c:formatCode>
                <c:ptCount val="12"/>
                <c:pt idx="0">
                  <c:v>9.2642685692880811E-2</c:v>
                </c:pt>
                <c:pt idx="1">
                  <c:v>0.14184572096126646</c:v>
                </c:pt>
                <c:pt idx="2">
                  <c:v>0.18230078081743661</c:v>
                </c:pt>
                <c:pt idx="3">
                  <c:v>-4.0765173410513E-3</c:v>
                </c:pt>
                <c:pt idx="4">
                  <c:v>-1.8682161493072891E-2</c:v>
                </c:pt>
                <c:pt idx="5">
                  <c:v>8.1147781283950504E-2</c:v>
                </c:pt>
                <c:pt idx="6">
                  <c:v>-2.0430986706472254E-3</c:v>
                </c:pt>
                <c:pt idx="7">
                  <c:v>1.3518211984723694E-2</c:v>
                </c:pt>
                <c:pt idx="8">
                  <c:v>-2.0891943797942458E-2</c:v>
                </c:pt>
                <c:pt idx="9">
                  <c:v>-0.25523190279123997</c:v>
                </c:pt>
                <c:pt idx="10">
                  <c:v>-0.26234773997506056</c:v>
                </c:pt>
                <c:pt idx="11">
                  <c:v>-5.6868765312606762E-2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F-4DF8-BE3A-DBF717406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65858888"/>
        <c:axId val="365859216"/>
      </c:barChart>
      <c:catAx>
        <c:axId val="365858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859216"/>
        <c:crosses val="autoZero"/>
        <c:auto val="1"/>
        <c:lblAlgn val="ctr"/>
        <c:lblOffset val="100"/>
        <c:tickMarkSkip val="1"/>
        <c:noMultiLvlLbl val="0"/>
      </c:catAx>
      <c:valAx>
        <c:axId val="365859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85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95450914485491"/>
          <c:y val="0.88952559055118108"/>
          <c:w val="0.28308310619826371"/>
          <c:h val="4.78908419651513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Growth rates of Covid-19 related products by category</a:t>
            </a:r>
          </a:p>
          <a:p>
            <a:pPr algn="l">
              <a:defRPr sz="1800" b="1"/>
            </a:pPr>
            <a:r>
              <a:rPr lang="en-US" sz="1600" b="0"/>
              <a:t>(First</a:t>
            </a:r>
            <a:r>
              <a:rPr lang="en-US" sz="1600" b="0" baseline="0"/>
              <a:t> semes</a:t>
            </a:r>
            <a:r>
              <a:rPr lang="en-US" sz="1600" b="0"/>
              <a:t>ter 2019 - first semester 2020)</a:t>
            </a:r>
          </a:p>
        </c:rich>
      </c:tx>
      <c:layout>
        <c:manualLayout>
          <c:xMode val="edge"/>
          <c:yMode val="edge"/>
          <c:x val="5.3333333333333332E-3"/>
          <c:y val="8.32976694689445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307230664036559"/>
          <c:w val="0.97066666666666668"/>
          <c:h val="0.7135494809472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2'!$N$2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2'!$M$3:$M$9</c:f>
              <c:strCache>
                <c:ptCount val="7"/>
                <c:pt idx="0">
                  <c:v>Protective 
garments</c:v>
                </c:pt>
                <c:pt idx="1">
                  <c:v>Sterilization 
products</c:v>
                </c:pt>
                <c:pt idx="2">
                  <c:v>Oxygen 
equipment</c:v>
                </c:pt>
                <c:pt idx="3">
                  <c:v>Diagnostic testing 
equipment</c:v>
                </c:pt>
                <c:pt idx="4">
                  <c:v>Medical vehicles 
and furniture</c:v>
                </c:pt>
                <c:pt idx="5">
                  <c:v>Medical 
devices</c:v>
                </c:pt>
                <c:pt idx="6">
                  <c:v>Medical 
consumables</c:v>
                </c:pt>
              </c:strCache>
            </c:strRef>
          </c:cat>
          <c:val>
            <c:numRef>
              <c:f>'Figure 2'!$N$3:$N$9</c:f>
              <c:numCache>
                <c:formatCode>0%</c:formatCode>
                <c:ptCount val="7"/>
                <c:pt idx="0">
                  <c:v>1.8710622269561203</c:v>
                </c:pt>
                <c:pt idx="1">
                  <c:v>0.73366638615337076</c:v>
                </c:pt>
                <c:pt idx="2">
                  <c:v>0.27829069935989303</c:v>
                </c:pt>
                <c:pt idx="3">
                  <c:v>0.13031952073307229</c:v>
                </c:pt>
                <c:pt idx="4">
                  <c:v>9.633375706630809E-2</c:v>
                </c:pt>
                <c:pt idx="5">
                  <c:v>6.4823838283152746E-2</c:v>
                </c:pt>
                <c:pt idx="6">
                  <c:v>6.2358143497849294E-2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1-48E3-A5C7-0F07D5A7F168}"/>
            </c:ext>
          </c:extLst>
        </c:ser>
        <c:ser>
          <c:idx val="1"/>
          <c:order val="1"/>
          <c:tx>
            <c:strRef>
              <c:f>'Figure 2'!$O$2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2'!$M$3:$M$9</c:f>
              <c:strCache>
                <c:ptCount val="7"/>
                <c:pt idx="0">
                  <c:v>Protective 
garments</c:v>
                </c:pt>
                <c:pt idx="1">
                  <c:v>Sterilization 
products</c:v>
                </c:pt>
                <c:pt idx="2">
                  <c:v>Oxygen 
equipment</c:v>
                </c:pt>
                <c:pt idx="3">
                  <c:v>Diagnostic testing 
equipment</c:v>
                </c:pt>
                <c:pt idx="4">
                  <c:v>Medical vehicles 
and furniture</c:v>
                </c:pt>
                <c:pt idx="5">
                  <c:v>Medical 
devices</c:v>
                </c:pt>
                <c:pt idx="6">
                  <c:v>Medical 
consumables</c:v>
                </c:pt>
              </c:strCache>
            </c:strRef>
          </c:cat>
          <c:val>
            <c:numRef>
              <c:f>'Figure 2'!$O$3:$O$9</c:f>
              <c:numCache>
                <c:formatCode>0%</c:formatCode>
                <c:ptCount val="7"/>
                <c:pt idx="0">
                  <c:v>-7.8323669005563423E-2</c:v>
                </c:pt>
                <c:pt idx="1">
                  <c:v>0.24262760867432132</c:v>
                </c:pt>
                <c:pt idx="2">
                  <c:v>1.8790218831731265E-2</c:v>
                </c:pt>
                <c:pt idx="3">
                  <c:v>0.12885785602960742</c:v>
                </c:pt>
                <c:pt idx="4">
                  <c:v>-0.15255749736942947</c:v>
                </c:pt>
                <c:pt idx="5">
                  <c:v>-2.576332962253125E-2</c:v>
                </c:pt>
                <c:pt idx="6">
                  <c:v>0.12879965117415004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1-48E3-A5C7-0F07D5A7F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278576"/>
        <c:axId val="736123544"/>
      </c:barChart>
      <c:catAx>
        <c:axId val="89527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123544"/>
        <c:crosses val="autoZero"/>
        <c:auto val="1"/>
        <c:lblAlgn val="ctr"/>
        <c:lblOffset val="100"/>
        <c:tickMarkSkip val="1"/>
        <c:noMultiLvlLbl val="0"/>
      </c:catAx>
      <c:valAx>
        <c:axId val="7361235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27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74131233595795"/>
          <c:y val="0.85952864669162321"/>
          <c:w val="0.17837685309099205"/>
          <c:h val="4.0208403583285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EU-27 trade in COVID-19 related products, first semester 2020</a:t>
            </a:r>
          </a:p>
          <a:p>
            <a:pPr algn="l">
              <a:defRPr sz="1800" b="1"/>
            </a:pPr>
            <a:r>
              <a:rPr lang="en-US" sz="1600" b="0"/>
              <a:t>(EUR million)</a:t>
            </a:r>
          </a:p>
        </c:rich>
      </c:tx>
      <c:layout>
        <c:manualLayout>
          <c:xMode val="edge"/>
          <c:yMode val="edge"/>
          <c:x val="5.3333333333333332E-3"/>
          <c:y val="8.85506918720052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69019534613509E-2"/>
          <c:y val="0.11980249343832021"/>
          <c:w val="0.91464307574201442"/>
          <c:h val="0.63160252624671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3'!$O$1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3'!$M$2:$M$11</c:f>
              <c:strCache>
                <c:ptCount val="10"/>
                <c:pt idx="0">
                  <c:v>United States</c:v>
                </c:pt>
                <c:pt idx="1">
                  <c:v>China</c:v>
                </c:pt>
                <c:pt idx="2">
                  <c:v>Switzerland</c:v>
                </c:pt>
                <c:pt idx="3">
                  <c:v>United Kingdom</c:v>
                </c:pt>
                <c:pt idx="4">
                  <c:v>Japan</c:v>
                </c:pt>
                <c:pt idx="5">
                  <c:v>Russia</c:v>
                </c:pt>
                <c:pt idx="6">
                  <c:v>South Korea</c:v>
                </c:pt>
                <c:pt idx="7">
                  <c:v>Israel</c:v>
                </c:pt>
                <c:pt idx="8">
                  <c:v>Singapore</c:v>
                </c:pt>
                <c:pt idx="9">
                  <c:v>Canada</c:v>
                </c:pt>
              </c:strCache>
            </c:strRef>
          </c:cat>
          <c:val>
            <c:numRef>
              <c:f>'Figure 3'!$O$2:$O$11</c:f>
              <c:numCache>
                <c:formatCode>#,##0</c:formatCode>
                <c:ptCount val="10"/>
                <c:pt idx="0">
                  <c:v>33969.436438999997</c:v>
                </c:pt>
                <c:pt idx="1">
                  <c:v>8297.9969839999994</c:v>
                </c:pt>
                <c:pt idx="2">
                  <c:v>12545.686229999999</c:v>
                </c:pt>
                <c:pt idx="3">
                  <c:v>11595.61922</c:v>
                </c:pt>
                <c:pt idx="4">
                  <c:v>4859.0034679999999</c:v>
                </c:pt>
                <c:pt idx="5">
                  <c:v>4289.7247729999999</c:v>
                </c:pt>
                <c:pt idx="6">
                  <c:v>1855.6778200000001</c:v>
                </c:pt>
                <c:pt idx="7">
                  <c:v>1036.0886170000001</c:v>
                </c:pt>
                <c:pt idx="8">
                  <c:v>811.69536300000004</c:v>
                </c:pt>
                <c:pt idx="9">
                  <c:v>2076.2365799999998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9-4A7B-8393-1CB765C8A6C7}"/>
            </c:ext>
          </c:extLst>
        </c:ser>
        <c:ser>
          <c:idx val="0"/>
          <c:order val="1"/>
          <c:tx>
            <c:strRef>
              <c:f>'Figure 3'!$N$1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3'!$M$2:$M$11</c:f>
              <c:strCache>
                <c:ptCount val="10"/>
                <c:pt idx="0">
                  <c:v>United States</c:v>
                </c:pt>
                <c:pt idx="1">
                  <c:v>China</c:v>
                </c:pt>
                <c:pt idx="2">
                  <c:v>Switzerland</c:v>
                </c:pt>
                <c:pt idx="3">
                  <c:v>United Kingdom</c:v>
                </c:pt>
                <c:pt idx="4">
                  <c:v>Japan</c:v>
                </c:pt>
                <c:pt idx="5">
                  <c:v>Russia</c:v>
                </c:pt>
                <c:pt idx="6">
                  <c:v>South Korea</c:v>
                </c:pt>
                <c:pt idx="7">
                  <c:v>Israel</c:v>
                </c:pt>
                <c:pt idx="8">
                  <c:v>Singapore</c:v>
                </c:pt>
                <c:pt idx="9">
                  <c:v>Canada</c:v>
                </c:pt>
              </c:strCache>
            </c:strRef>
          </c:cat>
          <c:val>
            <c:numRef>
              <c:f>'Figure 3'!$N$2:$N$11</c:f>
              <c:numCache>
                <c:formatCode>#,##0</c:formatCode>
                <c:ptCount val="10"/>
                <c:pt idx="0">
                  <c:v>15810.418635</c:v>
                </c:pt>
                <c:pt idx="1">
                  <c:v>24811.643742</c:v>
                </c:pt>
                <c:pt idx="2">
                  <c:v>15024.844826</c:v>
                </c:pt>
                <c:pt idx="3">
                  <c:v>7034.3940220000004</c:v>
                </c:pt>
                <c:pt idx="4">
                  <c:v>1821.9578429999999</c:v>
                </c:pt>
                <c:pt idx="5">
                  <c:v>100.92690899999999</c:v>
                </c:pt>
                <c:pt idx="6">
                  <c:v>2474.8898789999998</c:v>
                </c:pt>
                <c:pt idx="7">
                  <c:v>2252.0850759999998</c:v>
                </c:pt>
                <c:pt idx="8">
                  <c:v>2373.6977999999999</c:v>
                </c:pt>
                <c:pt idx="9">
                  <c:v>1033.0225620000001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9-4A7B-8393-1CB765C8A6C7}"/>
            </c:ext>
          </c:extLst>
        </c:ser>
        <c:ser>
          <c:idx val="2"/>
          <c:order val="2"/>
          <c:tx>
            <c:strRef>
              <c:f>'Figure 3'!$P$1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3'!$M$2:$M$11</c:f>
              <c:strCache>
                <c:ptCount val="10"/>
                <c:pt idx="0">
                  <c:v>United States</c:v>
                </c:pt>
                <c:pt idx="1">
                  <c:v>China</c:v>
                </c:pt>
                <c:pt idx="2">
                  <c:v>Switzerland</c:v>
                </c:pt>
                <c:pt idx="3">
                  <c:v>United Kingdom</c:v>
                </c:pt>
                <c:pt idx="4">
                  <c:v>Japan</c:v>
                </c:pt>
                <c:pt idx="5">
                  <c:v>Russia</c:v>
                </c:pt>
                <c:pt idx="6">
                  <c:v>South Korea</c:v>
                </c:pt>
                <c:pt idx="7">
                  <c:v>Israel</c:v>
                </c:pt>
                <c:pt idx="8">
                  <c:v>Singapore</c:v>
                </c:pt>
                <c:pt idx="9">
                  <c:v>Canada</c:v>
                </c:pt>
              </c:strCache>
            </c:strRef>
          </c:cat>
          <c:val>
            <c:numRef>
              <c:f>'Figure 3'!$P$2:$P$11</c:f>
              <c:numCache>
                <c:formatCode>#,##0</c:formatCode>
                <c:ptCount val="10"/>
                <c:pt idx="0">
                  <c:v>18159.017803999996</c:v>
                </c:pt>
                <c:pt idx="1">
                  <c:v>-16513.646758000003</c:v>
                </c:pt>
                <c:pt idx="2">
                  <c:v>-2479.1585960000011</c:v>
                </c:pt>
                <c:pt idx="3">
                  <c:v>4561.2251980000001</c:v>
                </c:pt>
                <c:pt idx="4">
                  <c:v>3037.0456249999997</c:v>
                </c:pt>
                <c:pt idx="5">
                  <c:v>4188.7978640000001</c:v>
                </c:pt>
                <c:pt idx="6">
                  <c:v>-619.21205899999973</c:v>
                </c:pt>
                <c:pt idx="7">
                  <c:v>-1215.9964589999997</c:v>
                </c:pt>
                <c:pt idx="8">
                  <c:v>-1562.0024369999999</c:v>
                </c:pt>
                <c:pt idx="9">
                  <c:v>1043.2140179999997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19-4A7B-8393-1CB765C8A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376392"/>
        <c:axId val="480373440"/>
      </c:barChart>
      <c:catAx>
        <c:axId val="480376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373440"/>
        <c:crosses val="autoZero"/>
        <c:auto val="1"/>
        <c:lblAlgn val="ctr"/>
        <c:lblOffset val="100"/>
        <c:tickMarkSkip val="1"/>
        <c:noMultiLvlLbl val="0"/>
      </c:catAx>
      <c:valAx>
        <c:axId val="480373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376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94194225721783"/>
          <c:y val="0.85067006552576885"/>
          <c:w val="0.25211611548556428"/>
          <c:h val="4.267236923825662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 of COVID-19 related products, January 2019 - June 2020</a:t>
            </a:r>
          </a:p>
          <a:p>
            <a:pPr algn="l">
              <a:defRPr sz="1800" b="1"/>
            </a:pPr>
            <a:r>
              <a:rPr lang="en-US" sz="1600" b="0"/>
              <a:t>(EUR million) </a:t>
            </a:r>
          </a:p>
        </c:rich>
      </c:tx>
      <c:layout>
        <c:manualLayout>
          <c:xMode val="edge"/>
          <c:yMode val="edge"/>
          <c:x val="5.3208136403875735E-3"/>
          <c:y val="8.413320605149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243304887230171E-2"/>
          <c:y val="0.12999640280859165"/>
          <c:w val="0.78888781588141388"/>
          <c:h val="0.67059398705938533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4'!$O$3:$O$4</c:f>
              <c:strCache>
                <c:ptCount val="2"/>
                <c:pt idx="1">
                  <c:v>China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4'!$M$5:$M$22</c:f>
              <c:numCache>
                <c:formatCode>mmm\-yy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'Figure 4'!$O$5:$O$22</c:f>
              <c:numCache>
                <c:formatCode>#,##0</c:formatCode>
                <c:ptCount val="18"/>
                <c:pt idx="0">
                  <c:v>1442.024361</c:v>
                </c:pt>
                <c:pt idx="1">
                  <c:v>1273.067274</c:v>
                </c:pt>
                <c:pt idx="2">
                  <c:v>1238.184334</c:v>
                </c:pt>
                <c:pt idx="3">
                  <c:v>1236.2644029999999</c:v>
                </c:pt>
                <c:pt idx="4">
                  <c:v>1414.1994709999999</c:v>
                </c:pt>
                <c:pt idx="5">
                  <c:v>1345.4211869999999</c:v>
                </c:pt>
                <c:pt idx="6">
                  <c:v>1588.447852</c:v>
                </c:pt>
                <c:pt idx="7">
                  <c:v>1412.841592</c:v>
                </c:pt>
                <c:pt idx="8">
                  <c:v>1457.2812980000001</c:v>
                </c:pt>
                <c:pt idx="9">
                  <c:v>1513.449693</c:v>
                </c:pt>
                <c:pt idx="10">
                  <c:v>1279.3817939999999</c:v>
                </c:pt>
                <c:pt idx="11">
                  <c:v>1199.982266</c:v>
                </c:pt>
                <c:pt idx="12">
                  <c:v>1550.9956179999999</c:v>
                </c:pt>
                <c:pt idx="13">
                  <c:v>1258.311357</c:v>
                </c:pt>
                <c:pt idx="14">
                  <c:v>1463.9022729999999</c:v>
                </c:pt>
                <c:pt idx="15">
                  <c:v>6214.7557100000004</c:v>
                </c:pt>
                <c:pt idx="16">
                  <c:v>8561.8970329999993</c:v>
                </c:pt>
                <c:pt idx="17">
                  <c:v>5761.7817510000004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8-4C56-972B-9A0B11910F9A}"/>
            </c:ext>
          </c:extLst>
        </c:ser>
        <c:ser>
          <c:idx val="2"/>
          <c:order val="1"/>
          <c:tx>
            <c:strRef>
              <c:f>'Figure 4'!$P$3:$P$4</c:f>
              <c:strCache>
                <c:ptCount val="2"/>
                <c:pt idx="1">
                  <c:v>United States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4'!$M$5:$M$22</c:f>
              <c:numCache>
                <c:formatCode>mmm\-yy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'Figure 4'!$P$5:$P$22</c:f>
              <c:numCache>
                <c:formatCode>#,##0</c:formatCode>
                <c:ptCount val="18"/>
                <c:pt idx="0">
                  <c:v>2345.1427440000002</c:v>
                </c:pt>
                <c:pt idx="1">
                  <c:v>2527.4109010000002</c:v>
                </c:pt>
                <c:pt idx="2">
                  <c:v>2563.3454320000001</c:v>
                </c:pt>
                <c:pt idx="3">
                  <c:v>2483.3195949999999</c:v>
                </c:pt>
                <c:pt idx="4">
                  <c:v>2830.5694640000002</c:v>
                </c:pt>
                <c:pt idx="5">
                  <c:v>2640.114943</c:v>
                </c:pt>
                <c:pt idx="6">
                  <c:v>2697.4798519999999</c:v>
                </c:pt>
                <c:pt idx="7">
                  <c:v>2582.5636279999999</c:v>
                </c:pt>
                <c:pt idx="8">
                  <c:v>2951.6457690000002</c:v>
                </c:pt>
                <c:pt idx="9">
                  <c:v>2927.373094</c:v>
                </c:pt>
                <c:pt idx="10">
                  <c:v>2503.4943109999999</c:v>
                </c:pt>
                <c:pt idx="11">
                  <c:v>2321.3320079999999</c:v>
                </c:pt>
                <c:pt idx="12">
                  <c:v>2453.252387</c:v>
                </c:pt>
                <c:pt idx="13">
                  <c:v>2518.4948690000001</c:v>
                </c:pt>
                <c:pt idx="14">
                  <c:v>2800.0803930000002</c:v>
                </c:pt>
                <c:pt idx="15">
                  <c:v>2774.071958</c:v>
                </c:pt>
                <c:pt idx="16">
                  <c:v>2466.9351729999998</c:v>
                </c:pt>
                <c:pt idx="17">
                  <c:v>2797.5838549999999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8-4C56-972B-9A0B11910F9A}"/>
            </c:ext>
          </c:extLst>
        </c:ser>
        <c:ser>
          <c:idx val="0"/>
          <c:order val="2"/>
          <c:tx>
            <c:strRef>
              <c:f>'Figure 4'!$N$3:$N$4</c:f>
              <c:strCache>
                <c:ptCount val="2"/>
                <c:pt idx="1">
                  <c:v>Switzerland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4'!$M$5:$M$22</c:f>
              <c:numCache>
                <c:formatCode>mmm\-yy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'Figure 4'!$N$5:$N$22</c:f>
              <c:numCache>
                <c:formatCode>#,##0</c:formatCode>
                <c:ptCount val="18"/>
                <c:pt idx="0">
                  <c:v>2225.5976260000002</c:v>
                </c:pt>
                <c:pt idx="1">
                  <c:v>2147.0807500000001</c:v>
                </c:pt>
                <c:pt idx="2">
                  <c:v>2291.5103989999998</c:v>
                </c:pt>
                <c:pt idx="3">
                  <c:v>2025.120011</c:v>
                </c:pt>
                <c:pt idx="4">
                  <c:v>2001.0105209999999</c:v>
                </c:pt>
                <c:pt idx="5">
                  <c:v>2273.6297199999999</c:v>
                </c:pt>
                <c:pt idx="6">
                  <c:v>2438.5415539999999</c:v>
                </c:pt>
                <c:pt idx="7">
                  <c:v>1649.7323140000001</c:v>
                </c:pt>
                <c:pt idx="8">
                  <c:v>2726.0076319999998</c:v>
                </c:pt>
                <c:pt idx="9">
                  <c:v>2711.4924449999999</c:v>
                </c:pt>
                <c:pt idx="10">
                  <c:v>2429.6640710000001</c:v>
                </c:pt>
                <c:pt idx="11">
                  <c:v>1727.306638</c:v>
                </c:pt>
                <c:pt idx="12">
                  <c:v>2583.5036</c:v>
                </c:pt>
                <c:pt idx="13">
                  <c:v>2585.3988330000002</c:v>
                </c:pt>
                <c:pt idx="14">
                  <c:v>3070.4152300000001</c:v>
                </c:pt>
                <c:pt idx="15">
                  <c:v>2322.197095</c:v>
                </c:pt>
                <c:pt idx="16">
                  <c:v>2219.8095039999998</c:v>
                </c:pt>
                <c:pt idx="17">
                  <c:v>2243.5205639999999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68-4C56-972B-9A0B11910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263128"/>
        <c:axId val="679264112"/>
      </c:lineChart>
      <c:dateAx>
        <c:axId val="679263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264112"/>
        <c:crosses val="autoZero"/>
        <c:auto val="1"/>
        <c:lblOffset val="100"/>
        <c:baseTimeUnit val="months"/>
      </c:dateAx>
      <c:valAx>
        <c:axId val="679264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26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10545266088866"/>
          <c:y val="0.43718644647173821"/>
          <c:w val="0.14191332687853001"/>
          <c:h val="0.174214033551262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 of COVID-19 related products, Jan 2019 -</a:t>
            </a:r>
            <a:r>
              <a:rPr lang="en-US" baseline="0"/>
              <a:t> June</a:t>
            </a:r>
            <a:r>
              <a:rPr lang="en-US"/>
              <a:t> 2020</a:t>
            </a:r>
          </a:p>
          <a:p>
            <a:pPr algn="l">
              <a:defRPr sz="1800" b="1"/>
            </a:pPr>
            <a:r>
              <a:rPr lang="en-US" sz="1600" b="0"/>
              <a:t>(EUR million)</a:t>
            </a:r>
          </a:p>
        </c:rich>
      </c:tx>
      <c:layout>
        <c:manualLayout>
          <c:xMode val="edge"/>
          <c:yMode val="edge"/>
          <c:x val="5.3333333333333332E-3"/>
          <c:y val="8.22107839186644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335643044619423E-2"/>
          <c:y val="0.11649708546492307"/>
          <c:w val="0.78831758530183726"/>
          <c:h val="0.68756157728398204"/>
        </c:manualLayout>
      </c:layout>
      <c:lineChart>
        <c:grouping val="standard"/>
        <c:varyColors val="0"/>
        <c:ser>
          <c:idx val="5"/>
          <c:order val="0"/>
          <c:tx>
            <c:strRef>
              <c:f>'Figure 5'!$P$4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5'!$M$5:$M$22</c:f>
              <c:numCache>
                <c:formatCode>mmm\-yy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'Figure 5'!$P$5:$P$22</c:f>
              <c:numCache>
                <c:formatCode>#,##0</c:formatCode>
                <c:ptCount val="18"/>
                <c:pt idx="0">
                  <c:v>5149.8394699999999</c:v>
                </c:pt>
                <c:pt idx="1">
                  <c:v>4128.7867809999998</c:v>
                </c:pt>
                <c:pt idx="2">
                  <c:v>4765.6671079999996</c:v>
                </c:pt>
                <c:pt idx="3">
                  <c:v>5921.1034380000001</c:v>
                </c:pt>
                <c:pt idx="4">
                  <c:v>5232.5488919999998</c:v>
                </c:pt>
                <c:pt idx="5">
                  <c:v>5077.7541789999996</c:v>
                </c:pt>
                <c:pt idx="6">
                  <c:v>5980.3039630000003</c:v>
                </c:pt>
                <c:pt idx="7">
                  <c:v>5576.9158880000005</c:v>
                </c:pt>
                <c:pt idx="8">
                  <c:v>5930.620954</c:v>
                </c:pt>
                <c:pt idx="9">
                  <c:v>5190.060058</c:v>
                </c:pt>
                <c:pt idx="10">
                  <c:v>4922.219298</c:v>
                </c:pt>
                <c:pt idx="11">
                  <c:v>4483.1956499999997</c:v>
                </c:pt>
                <c:pt idx="12">
                  <c:v>5844.4752710000002</c:v>
                </c:pt>
                <c:pt idx="13">
                  <c:v>5256.7964449999999</c:v>
                </c:pt>
                <c:pt idx="14">
                  <c:v>8057.0262499999999</c:v>
                </c:pt>
                <c:pt idx="15">
                  <c:v>5053.4399489999996</c:v>
                </c:pt>
                <c:pt idx="16">
                  <c:v>5028.293122</c:v>
                </c:pt>
                <c:pt idx="17">
                  <c:v>4729.4054020000003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C-4CA8-8543-C56D26045F80}"/>
            </c:ext>
          </c:extLst>
        </c:ser>
        <c:ser>
          <c:idx val="3"/>
          <c:order val="1"/>
          <c:tx>
            <c:strRef>
              <c:f>'Figure 5'!$N$4</c:f>
              <c:strCache>
                <c:ptCount val="1"/>
                <c:pt idx="0">
                  <c:v>Switzerland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5'!$M$5:$M$22</c:f>
              <c:numCache>
                <c:formatCode>mmm\-yy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'Figure 5'!$N$5:$N$22</c:f>
              <c:numCache>
                <c:formatCode>#,##0</c:formatCode>
                <c:ptCount val="18"/>
                <c:pt idx="0">
                  <c:v>1650.668488</c:v>
                </c:pt>
                <c:pt idx="1">
                  <c:v>1550.7293549999999</c:v>
                </c:pt>
                <c:pt idx="2">
                  <c:v>1652.485504</c:v>
                </c:pt>
                <c:pt idx="3">
                  <c:v>1653.4137969999999</c:v>
                </c:pt>
                <c:pt idx="4">
                  <c:v>1610.9965950000001</c:v>
                </c:pt>
                <c:pt idx="5">
                  <c:v>1466.890408</c:v>
                </c:pt>
                <c:pt idx="6">
                  <c:v>1685.866432</c:v>
                </c:pt>
                <c:pt idx="7">
                  <c:v>1530.283619</c:v>
                </c:pt>
                <c:pt idx="8">
                  <c:v>1734.832547</c:v>
                </c:pt>
                <c:pt idx="9">
                  <c:v>1896.6395319999999</c:v>
                </c:pt>
                <c:pt idx="10">
                  <c:v>1677.7025349999999</c:v>
                </c:pt>
                <c:pt idx="11">
                  <c:v>1439.2076489999999</c:v>
                </c:pt>
                <c:pt idx="12">
                  <c:v>2218.74332</c:v>
                </c:pt>
                <c:pt idx="13">
                  <c:v>1972.6238450000001</c:v>
                </c:pt>
                <c:pt idx="14">
                  <c:v>2469.3899409999999</c:v>
                </c:pt>
                <c:pt idx="15">
                  <c:v>1904.5556819999999</c:v>
                </c:pt>
                <c:pt idx="16">
                  <c:v>1945.9130809999999</c:v>
                </c:pt>
                <c:pt idx="17">
                  <c:v>2034.4603609999999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C-4CA8-8543-C56D26045F80}"/>
            </c:ext>
          </c:extLst>
        </c:ser>
        <c:ser>
          <c:idx val="4"/>
          <c:order val="2"/>
          <c:tx>
            <c:strRef>
              <c:f>'Figure 5'!$O$4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5'!$M$5:$M$22</c:f>
              <c:numCache>
                <c:formatCode>mmm\-yy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'Figure 5'!$O$5:$O$22</c:f>
              <c:numCache>
                <c:formatCode>#,##0</c:formatCode>
                <c:ptCount val="18"/>
                <c:pt idx="0">
                  <c:v>1087.0459969999999</c:v>
                </c:pt>
                <c:pt idx="1">
                  <c:v>1173.2026920000001</c:v>
                </c:pt>
                <c:pt idx="2">
                  <c:v>1421.4228909999999</c:v>
                </c:pt>
                <c:pt idx="3">
                  <c:v>1211.668584</c:v>
                </c:pt>
                <c:pt idx="4">
                  <c:v>1511.5868579999999</c:v>
                </c:pt>
                <c:pt idx="5">
                  <c:v>1297.144798</c:v>
                </c:pt>
                <c:pt idx="6">
                  <c:v>1489.9500840000001</c:v>
                </c:pt>
                <c:pt idx="7">
                  <c:v>1356.421554</c:v>
                </c:pt>
                <c:pt idx="8">
                  <c:v>1165.619944</c:v>
                </c:pt>
                <c:pt idx="9">
                  <c:v>1558.1121700000001</c:v>
                </c:pt>
                <c:pt idx="10">
                  <c:v>1338.908666</c:v>
                </c:pt>
                <c:pt idx="11">
                  <c:v>1274.016631</c:v>
                </c:pt>
                <c:pt idx="12">
                  <c:v>1055.3548410000001</c:v>
                </c:pt>
                <c:pt idx="13">
                  <c:v>1615.28558</c:v>
                </c:pt>
                <c:pt idx="14">
                  <c:v>1399.156575</c:v>
                </c:pt>
                <c:pt idx="15">
                  <c:v>1426.5745429999999</c:v>
                </c:pt>
                <c:pt idx="16">
                  <c:v>1379.267302</c:v>
                </c:pt>
                <c:pt idx="17">
                  <c:v>1422.3581429999999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4C-4CA8-8543-C56D26045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263128"/>
        <c:axId val="679264112"/>
      </c:lineChart>
      <c:dateAx>
        <c:axId val="679263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264112"/>
        <c:crosses val="autoZero"/>
        <c:auto val="1"/>
        <c:lblOffset val="100"/>
        <c:baseTimeUnit val="months"/>
      </c:dateAx>
      <c:valAx>
        <c:axId val="67926411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26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97527559055118"/>
          <c:y val="0.46328495519997775"/>
          <c:w val="0.14224724409448819"/>
          <c:h val="0.1846201748500381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Switzerland</a:t>
            </a:r>
          </a:p>
        </c:rich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6'!$O$2</c:f>
              <c:strCache>
                <c:ptCount val="1"/>
                <c:pt idx="0">
                  <c:v>Switzerland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53E-4E30-96C4-D3FE1E972243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B53E-4E30-96C4-D3FE1E972243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B53E-4E30-96C4-D3FE1E972243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B53E-4E30-96C4-D3FE1E972243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B53E-4E30-96C4-D3FE1E972243}"/>
              </c:ext>
            </c:extLst>
          </c:dPt>
          <c:dPt>
            <c:idx val="5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B53E-4E30-96C4-D3FE1E972243}"/>
              </c:ext>
            </c:extLst>
          </c:dPt>
          <c:dPt>
            <c:idx val="6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B53E-4E30-96C4-D3FE1E972243}"/>
              </c:ext>
            </c:extLst>
          </c:dPt>
          <c:dLbls>
            <c:dLbl>
              <c:idx val="0"/>
              <c:layout>
                <c:manualLayout>
                  <c:x val="0.11890403036770045"/>
                  <c:y val="-2.0251010212704134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3E-4E30-96C4-D3FE1E972243}"/>
                </c:ext>
              </c:extLst>
            </c:dLbl>
            <c:dLbl>
              <c:idx val="1"/>
              <c:layout>
                <c:manualLayout>
                  <c:x val="-8.0031558901336758E-2"/>
                  <c:y val="-0.298245595724050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3E-4E30-96C4-D3FE1E972243}"/>
                </c:ext>
              </c:extLst>
            </c:dLbl>
            <c:dLbl>
              <c:idx val="3"/>
              <c:layout>
                <c:manualLayout>
                  <c:x val="-0.22637498089235278"/>
                  <c:y val="6.18583457798030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3E-4E30-96C4-D3FE1E972243}"/>
                </c:ext>
              </c:extLst>
            </c:dLbl>
            <c:dLbl>
              <c:idx val="4"/>
              <c:layout>
                <c:manualLayout>
                  <c:x val="-0.21722851701791429"/>
                  <c:y val="-2.20922663499296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3E-4E30-96C4-D3FE1E972243}"/>
                </c:ext>
              </c:extLst>
            </c:dLbl>
            <c:dLbl>
              <c:idx val="5"/>
              <c:layout>
                <c:manualLayout>
                  <c:x val="-7.3171710995507969E-2"/>
                  <c:y val="-5.9649119144810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53E-4E30-96C4-D3FE1E972243}"/>
                </c:ext>
              </c:extLst>
            </c:dLbl>
            <c:dLbl>
              <c:idx val="6"/>
              <c:layout>
                <c:manualLayout>
                  <c:x val="5.9452015183850224E-2"/>
                  <c:y val="-6.6276799049789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53E-4E30-96C4-D3FE1E9722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6'!$N$3:$N$9</c:f>
              <c:strCache>
                <c:ptCount val="7"/>
                <c:pt idx="0">
                  <c:v>Protective 
garments</c:v>
                </c:pt>
                <c:pt idx="1">
                  <c:v>Medical 
consumables</c:v>
                </c:pt>
                <c:pt idx="2">
                  <c:v>Diagnostic testing 
equipment</c:v>
                </c:pt>
                <c:pt idx="3">
                  <c:v>Medical 
devices</c:v>
                </c:pt>
                <c:pt idx="4">
                  <c:v>Medical vehicles 
and furniture</c:v>
                </c:pt>
                <c:pt idx="5">
                  <c:v>Oxygen 
equipment</c:v>
                </c:pt>
                <c:pt idx="6">
                  <c:v>Sterilization 
products</c:v>
                </c:pt>
              </c:strCache>
            </c:strRef>
          </c:cat>
          <c:val>
            <c:numRef>
              <c:f>'Figure 6'!$O$3:$O$9</c:f>
              <c:numCache>
                <c:formatCode>0</c:formatCode>
                <c:ptCount val="7"/>
                <c:pt idx="0">
                  <c:v>272.60684400000002</c:v>
                </c:pt>
                <c:pt idx="1">
                  <c:v>8597.1841590000004</c:v>
                </c:pt>
                <c:pt idx="2">
                  <c:v>5244.208259</c:v>
                </c:pt>
                <c:pt idx="3">
                  <c:v>448.41748699999999</c:v>
                </c:pt>
                <c:pt idx="4">
                  <c:v>320.29604999999998</c:v>
                </c:pt>
                <c:pt idx="5">
                  <c:v>106.14549100000001</c:v>
                </c:pt>
                <c:pt idx="6">
                  <c:v>35.986536000000001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53E-4E30-96C4-D3FE1E9722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ysClr val="window" lastClr="FFFFFF">
            <a:alpha val="0"/>
          </a:sys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>
        <a:alpha val="0"/>
      </a:sys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China</a:t>
            </a:r>
          </a:p>
        </c:rich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6'!$P$2</c:f>
              <c:strCache>
                <c:ptCount val="1"/>
                <c:pt idx="0">
                  <c:v>China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F1F2-4056-9300-52C3D2AC39DB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F1F2-4056-9300-52C3D2AC39DB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F1F2-4056-9300-52C3D2AC39DB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F1F2-4056-9300-52C3D2AC39DB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F1F2-4056-9300-52C3D2AC39DB}"/>
              </c:ext>
            </c:extLst>
          </c:dPt>
          <c:dPt>
            <c:idx val="5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F1F2-4056-9300-52C3D2AC39DB}"/>
              </c:ext>
            </c:extLst>
          </c:dPt>
          <c:dPt>
            <c:idx val="6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F1F2-4056-9300-52C3D2AC39DB}"/>
              </c:ext>
            </c:extLst>
          </c:dPt>
          <c:dLbls>
            <c:dLbl>
              <c:idx val="0"/>
              <c:layout>
                <c:manualLayout>
                  <c:x val="4.2361232292285132E-2"/>
                  <c:y val="-0.371150074678818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F2-4056-9300-52C3D2AC39DB}"/>
                </c:ext>
              </c:extLst>
            </c:dLbl>
            <c:dLbl>
              <c:idx val="1"/>
              <c:layout>
                <c:manualLayout>
                  <c:x val="-1.1148570479575445E-3"/>
                  <c:y val="4.1975306064866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16242486718445"/>
                      <c:h val="9.61013586221940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1F2-4056-9300-52C3D2AC39DB}"/>
                </c:ext>
              </c:extLst>
            </c:dLbl>
            <c:dLbl>
              <c:idx val="2"/>
              <c:layout>
                <c:manualLayout>
                  <c:x val="1.3377231250195304E-2"/>
                  <c:y val="-4.050202042540826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1F2-4056-9300-52C3D2AC39DB}"/>
                </c:ext>
              </c:extLst>
            </c:dLbl>
            <c:dLbl>
              <c:idx val="3"/>
              <c:layout>
                <c:manualLayout>
                  <c:x val="-5.1279386459081977E-2"/>
                  <c:y val="1.546458644495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1F2-4056-9300-52C3D2AC39DB}"/>
                </c:ext>
              </c:extLst>
            </c:dLbl>
            <c:dLbl>
              <c:idx val="4"/>
              <c:layout>
                <c:manualLayout>
                  <c:x val="-6.911569479267576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1F2-4056-9300-52C3D2AC39DB}"/>
                </c:ext>
              </c:extLst>
            </c:dLbl>
            <c:dLbl>
              <c:idx val="5"/>
              <c:layout>
                <c:manualLayout>
                  <c:x val="-4.9049847917382823E-2"/>
                  <c:y val="-4.63937593348523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1F2-4056-9300-52C3D2AC39DB}"/>
                </c:ext>
              </c:extLst>
            </c:dLbl>
            <c:dLbl>
              <c:idx val="6"/>
              <c:layout>
                <c:manualLayout>
                  <c:x val="4.2361232292285132E-2"/>
                  <c:y val="-3.0929172889901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1F2-4056-9300-52C3D2AC3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6'!$N$3:$N$9</c:f>
              <c:strCache>
                <c:ptCount val="7"/>
                <c:pt idx="0">
                  <c:v>Protective 
garments</c:v>
                </c:pt>
                <c:pt idx="1">
                  <c:v>Medical 
consumables</c:v>
                </c:pt>
                <c:pt idx="2">
                  <c:v>Diagnostic testing 
equipment</c:v>
                </c:pt>
                <c:pt idx="3">
                  <c:v>Medical 
devices</c:v>
                </c:pt>
                <c:pt idx="4">
                  <c:v>Medical vehicles 
and furniture</c:v>
                </c:pt>
                <c:pt idx="5">
                  <c:v>Oxygen 
equipment</c:v>
                </c:pt>
                <c:pt idx="6">
                  <c:v>Sterilization 
products</c:v>
                </c:pt>
              </c:strCache>
            </c:strRef>
          </c:cat>
          <c:val>
            <c:numRef>
              <c:f>'Figure 6'!$P$3:$P$9</c:f>
              <c:numCache>
                <c:formatCode>0</c:formatCode>
                <c:ptCount val="7"/>
                <c:pt idx="0">
                  <c:v>18594.291562999999</c:v>
                </c:pt>
                <c:pt idx="1">
                  <c:v>742.41267900000003</c:v>
                </c:pt>
                <c:pt idx="2">
                  <c:v>568.93594399999995</c:v>
                </c:pt>
                <c:pt idx="3">
                  <c:v>3238.1657919999998</c:v>
                </c:pt>
                <c:pt idx="4">
                  <c:v>711.36523599999998</c:v>
                </c:pt>
                <c:pt idx="5">
                  <c:v>831.07185200000004</c:v>
                </c:pt>
                <c:pt idx="6">
                  <c:v>125.400676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F2-4056-9300-52C3D2AC39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>
        <a:alpha val="0"/>
      </a:sys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United States</a:t>
            </a:r>
          </a:p>
        </c:rich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6'!$Q$2</c:f>
              <c:strCache>
                <c:ptCount val="1"/>
                <c:pt idx="0">
                  <c:v>United States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EA3F-489F-BFA6-BAFB6D7E29A4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EA3F-489F-BFA6-BAFB6D7E29A4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EA3F-489F-BFA6-BAFB6D7E29A4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EA3F-489F-BFA6-BAFB6D7E29A4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EA3F-489F-BFA6-BAFB6D7E29A4}"/>
              </c:ext>
            </c:extLst>
          </c:dPt>
          <c:dPt>
            <c:idx val="5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EA3F-489F-BFA6-BAFB6D7E29A4}"/>
              </c:ext>
            </c:extLst>
          </c:dPt>
          <c:dPt>
            <c:idx val="6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EA3F-489F-BFA6-BAFB6D7E29A4}"/>
              </c:ext>
            </c:extLst>
          </c:dPt>
          <c:dLbls>
            <c:dLbl>
              <c:idx val="0"/>
              <c:layout>
                <c:manualLayout>
                  <c:x val="6.8722104010040294E-2"/>
                  <c:y val="-2.65107196199156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3F-489F-BFA6-BAFB6D7E29A4}"/>
                </c:ext>
              </c:extLst>
            </c:dLbl>
            <c:dLbl>
              <c:idx val="3"/>
              <c:layout>
                <c:manualLayout>
                  <c:x val="-8.8673682593600478E-3"/>
                  <c:y val="4.63937593348523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A3F-489F-BFA6-BAFB6D7E29A4}"/>
                </c:ext>
              </c:extLst>
            </c:dLbl>
            <c:dLbl>
              <c:idx val="4"/>
              <c:layout>
                <c:manualLayout>
                  <c:x val="-9.3107366723280544E-2"/>
                  <c:y val="4.63937593348523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A3F-489F-BFA6-BAFB6D7E29A4}"/>
                </c:ext>
              </c:extLst>
            </c:dLbl>
            <c:dLbl>
              <c:idx val="5"/>
              <c:layout>
                <c:manualLayout>
                  <c:x val="-0.11527578737168062"/>
                  <c:y val="-3.09291728899015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A3F-489F-BFA6-BAFB6D7E29A4}"/>
                </c:ext>
              </c:extLst>
            </c:dLbl>
            <c:dLbl>
              <c:idx val="6"/>
              <c:layout>
                <c:manualLayout>
                  <c:x val="-8.8673682593601293E-3"/>
                  <c:y val="-2.65107196199156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A3F-489F-BFA6-BAFB6D7E2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6'!$N$3:$N$9</c:f>
              <c:strCache>
                <c:ptCount val="7"/>
                <c:pt idx="0">
                  <c:v>Protective 
garments</c:v>
                </c:pt>
                <c:pt idx="1">
                  <c:v>Medical 
consumables</c:v>
                </c:pt>
                <c:pt idx="2">
                  <c:v>Diagnostic testing 
equipment</c:v>
                </c:pt>
                <c:pt idx="3">
                  <c:v>Medical 
devices</c:v>
                </c:pt>
                <c:pt idx="4">
                  <c:v>Medical vehicles 
and furniture</c:v>
                </c:pt>
                <c:pt idx="5">
                  <c:v>Oxygen 
equipment</c:v>
                </c:pt>
                <c:pt idx="6">
                  <c:v>Sterilization 
products</c:v>
                </c:pt>
              </c:strCache>
            </c:strRef>
          </c:cat>
          <c:val>
            <c:numRef>
              <c:f>'Figure 6'!$Q$3:$Q$9</c:f>
              <c:numCache>
                <c:formatCode>0</c:formatCode>
                <c:ptCount val="7"/>
                <c:pt idx="0">
                  <c:v>613.78824499999996</c:v>
                </c:pt>
                <c:pt idx="1">
                  <c:v>5712.6245959999997</c:v>
                </c:pt>
                <c:pt idx="2">
                  <c:v>5927.5659079999996</c:v>
                </c:pt>
                <c:pt idx="3">
                  <c:v>2774.7086509999999</c:v>
                </c:pt>
                <c:pt idx="4">
                  <c:v>366.519226</c:v>
                </c:pt>
                <c:pt idx="5">
                  <c:v>242.96751</c:v>
                </c:pt>
                <c:pt idx="6">
                  <c:v>172.24449899999999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3F-489F-BFA6-BAFB6D7E29A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>
        <a:alpha val="0"/>
      </a:sys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Switzerland</a:t>
            </a:r>
          </a:p>
        </c:rich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7'!$O$2</c:f>
              <c:strCache>
                <c:ptCount val="1"/>
                <c:pt idx="0">
                  <c:v>Switzerland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F6A4-42FB-9AC2-91B625FC8937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F6A4-42FB-9AC2-91B625FC8937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F6A4-42FB-9AC2-91B625FC8937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F6A4-42FB-9AC2-91B625FC8937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F6A4-42FB-9AC2-91B625FC8937}"/>
              </c:ext>
            </c:extLst>
          </c:dPt>
          <c:dPt>
            <c:idx val="5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F6A4-42FB-9AC2-91B625FC8937}"/>
              </c:ext>
            </c:extLst>
          </c:dPt>
          <c:dPt>
            <c:idx val="6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F6A4-42FB-9AC2-91B625FC8937}"/>
              </c:ext>
            </c:extLst>
          </c:dPt>
          <c:dLbls>
            <c:dLbl>
              <c:idx val="0"/>
              <c:layout>
                <c:manualLayout>
                  <c:x val="-8.2318174869946553E-2"/>
                  <c:y val="-0.408706927473698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A4-42FB-9AC2-91B625FC8937}"/>
                </c:ext>
              </c:extLst>
            </c:dLbl>
            <c:dLbl>
              <c:idx val="1"/>
              <c:layout>
                <c:manualLayout>
                  <c:x val="-2.6661942193988215E-2"/>
                  <c:y val="2.4301492984922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A4-42FB-9AC2-91B625FC8937}"/>
                </c:ext>
              </c:extLst>
            </c:dLbl>
            <c:dLbl>
              <c:idx val="2"/>
              <c:layout>
                <c:manualLayout>
                  <c:x val="-0.19436235733181806"/>
                  <c:y val="5.74398925098171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6A4-42FB-9AC2-91B625FC8937}"/>
                </c:ext>
              </c:extLst>
            </c:dLbl>
            <c:dLbl>
              <c:idx val="3"/>
              <c:layout>
                <c:manualLayout>
                  <c:x val="-0.2103686691120854"/>
                  <c:y val="1.546458644495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6A4-42FB-9AC2-91B625FC8937}"/>
                </c:ext>
              </c:extLst>
            </c:dLbl>
            <c:dLbl>
              <c:idx val="4"/>
              <c:layout>
                <c:manualLayout>
                  <c:x val="-0.18750250942598917"/>
                  <c:y val="-5.52306658748241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6A4-42FB-9AC2-91B625FC8937}"/>
                </c:ext>
              </c:extLst>
            </c:dLbl>
            <c:dLbl>
              <c:idx val="5"/>
              <c:layout>
                <c:manualLayout>
                  <c:x val="-7.3171710995507969E-2"/>
                  <c:y val="-5.9649119144810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6A4-42FB-9AC2-91B625FC8937}"/>
                </c:ext>
              </c:extLst>
            </c:dLbl>
            <c:dLbl>
              <c:idx val="6"/>
              <c:layout>
                <c:manualLayout>
                  <c:x val="5.9452015183850224E-2"/>
                  <c:y val="-6.6276799049789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6A4-42FB-9AC2-91B625FC8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7'!$N$3:$N$9</c:f>
              <c:strCache>
                <c:ptCount val="7"/>
                <c:pt idx="0">
                  <c:v>Medical 
consumables</c:v>
                </c:pt>
                <c:pt idx="1">
                  <c:v>Diagnostic testing 
equipment</c:v>
                </c:pt>
                <c:pt idx="2">
                  <c:v>Medical 
devices</c:v>
                </c:pt>
                <c:pt idx="3">
                  <c:v>Protective 
garments</c:v>
                </c:pt>
                <c:pt idx="4">
                  <c:v>Medical vehicles 
and furniture</c:v>
                </c:pt>
                <c:pt idx="5">
                  <c:v>Oxygen 
equipment</c:v>
                </c:pt>
                <c:pt idx="6">
                  <c:v>Sterilization 
products</c:v>
                </c:pt>
              </c:strCache>
            </c:strRef>
          </c:cat>
          <c:val>
            <c:numRef>
              <c:f>'Figure 7'!$O$3:$O$9</c:f>
              <c:numCache>
                <c:formatCode>#,##0</c:formatCode>
                <c:ptCount val="7"/>
                <c:pt idx="0">
                  <c:v>8739.9921290000002</c:v>
                </c:pt>
                <c:pt idx="1">
                  <c:v>2012.690116</c:v>
                </c:pt>
                <c:pt idx="2">
                  <c:v>632.116128</c:v>
                </c:pt>
                <c:pt idx="3">
                  <c:v>647.31190700000002</c:v>
                </c:pt>
                <c:pt idx="4">
                  <c:v>287.879346</c:v>
                </c:pt>
                <c:pt idx="5">
                  <c:v>114.938025</c:v>
                </c:pt>
                <c:pt idx="6">
                  <c:v>110.758579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A4-42FB-9AC2-91B625FC89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ysClr val="window" lastClr="FFFFFF">
            <a:alpha val="0"/>
          </a:sys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>
        <a:alpha val="0"/>
      </a:sys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China</a:t>
            </a:r>
          </a:p>
        </c:rich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7'!$P$2</c:f>
              <c:strCache>
                <c:ptCount val="1"/>
                <c:pt idx="0">
                  <c:v>China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D57C-4F36-9A52-16C7C0B5AD7E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D57C-4F36-9A52-16C7C0B5AD7E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D57C-4F36-9A52-16C7C0B5AD7E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D57C-4F36-9A52-16C7C0B5AD7E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D57C-4F36-9A52-16C7C0B5AD7E}"/>
              </c:ext>
            </c:extLst>
          </c:dPt>
          <c:dPt>
            <c:idx val="5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D57C-4F36-9A52-16C7C0B5AD7E}"/>
              </c:ext>
            </c:extLst>
          </c:dPt>
          <c:dPt>
            <c:idx val="6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D57C-4F36-9A52-16C7C0B5AD7E}"/>
              </c:ext>
            </c:extLst>
          </c:dPt>
          <c:dLbls>
            <c:dLbl>
              <c:idx val="0"/>
              <c:layout>
                <c:manualLayout>
                  <c:x val="-7.129010931058806E-2"/>
                  <c:y val="-0.1944119438793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7C-4F36-9A52-16C7C0B5AD7E}"/>
                </c:ext>
              </c:extLst>
            </c:dLbl>
            <c:dLbl>
              <c:idx val="1"/>
              <c:layout>
                <c:manualLayout>
                  <c:x val="1.8951077604443353E-2"/>
                  <c:y val="2.20922663499288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7531957011688"/>
                      <c:h val="9.61013586221940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57C-4F36-9A52-16C7C0B5AD7E}"/>
                </c:ext>
              </c:extLst>
            </c:dLbl>
            <c:dLbl>
              <c:idx val="2"/>
              <c:layout>
                <c:manualLayout>
                  <c:x val="-2.6754462500390607E-2"/>
                  <c:y val="2.2092266349929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7C-4F36-9A52-16C7C0B5AD7E}"/>
                </c:ext>
              </c:extLst>
            </c:dLbl>
            <c:dLbl>
              <c:idx val="3"/>
              <c:layout>
                <c:manualLayout>
                  <c:x val="-1.7836308333593738E-2"/>
                  <c:y val="1.54645864449507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57C-4F36-9A52-16C7C0B5AD7E}"/>
                </c:ext>
              </c:extLst>
            </c:dLbl>
            <c:dLbl>
              <c:idx val="4"/>
              <c:layout>
                <c:manualLayout>
                  <c:x val="-2.8984001042089806E-2"/>
                  <c:y val="-4.050202042540826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57C-4F36-9A52-16C7C0B5AD7E}"/>
                </c:ext>
              </c:extLst>
            </c:dLbl>
            <c:dLbl>
              <c:idx val="5"/>
              <c:layout>
                <c:manualLayout>
                  <c:x val="-4.9049847917382823E-2"/>
                  <c:y val="-4.63937593348523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57C-4F36-9A52-16C7C0B5AD7E}"/>
                </c:ext>
              </c:extLst>
            </c:dLbl>
            <c:dLbl>
              <c:idx val="6"/>
              <c:layout>
                <c:manualLayout>
                  <c:x val="4.2361232292285132E-2"/>
                  <c:y val="-3.0929172889901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57C-4F36-9A52-16C7C0B5A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7'!$N$3:$N$9</c:f>
              <c:strCache>
                <c:ptCount val="7"/>
                <c:pt idx="0">
                  <c:v>Medical 
consumables</c:v>
                </c:pt>
                <c:pt idx="1">
                  <c:v>Diagnostic testing 
equipment</c:v>
                </c:pt>
                <c:pt idx="2">
                  <c:v>Medical 
devices</c:v>
                </c:pt>
                <c:pt idx="3">
                  <c:v>Protective 
garments</c:v>
                </c:pt>
                <c:pt idx="4">
                  <c:v>Medical vehicles 
and furniture</c:v>
                </c:pt>
                <c:pt idx="5">
                  <c:v>Oxygen 
equipment</c:v>
                </c:pt>
                <c:pt idx="6">
                  <c:v>Sterilization 
products</c:v>
                </c:pt>
              </c:strCache>
            </c:strRef>
          </c:cat>
          <c:val>
            <c:numRef>
              <c:f>'Figure 7'!$P$3:$P$9</c:f>
              <c:numCache>
                <c:formatCode>#,##0</c:formatCode>
                <c:ptCount val="7"/>
                <c:pt idx="0">
                  <c:v>4350.6043250000002</c:v>
                </c:pt>
                <c:pt idx="1">
                  <c:v>975.77256899999998</c:v>
                </c:pt>
                <c:pt idx="2">
                  <c:v>1160.9177110000001</c:v>
                </c:pt>
                <c:pt idx="3">
                  <c:v>659.58241699999996</c:v>
                </c:pt>
                <c:pt idx="4">
                  <c:v>751.27664200000004</c:v>
                </c:pt>
                <c:pt idx="5">
                  <c:v>373.12787500000002</c:v>
                </c:pt>
                <c:pt idx="6">
                  <c:v>26.715444999999999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7C-4F36-9A52-16C7C0B5AD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>
        <a:alpha val="0"/>
      </a:sys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United States</a:t>
            </a:r>
          </a:p>
        </c:rich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7'!$Q$2</c:f>
              <c:strCache>
                <c:ptCount val="1"/>
                <c:pt idx="0">
                  <c:v>United States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3BAE-4C24-ACB4-2B9F62C58AF1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3BAE-4C24-ACB4-2B9F62C58AF1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3BAE-4C24-ACB4-2B9F62C58AF1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3BAE-4C24-ACB4-2B9F62C58AF1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3BAE-4C24-ACB4-2B9F62C58AF1}"/>
              </c:ext>
            </c:extLst>
          </c:dPt>
          <c:dPt>
            <c:idx val="5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3BAE-4C24-ACB4-2B9F62C58AF1}"/>
              </c:ext>
            </c:extLst>
          </c:dPt>
          <c:dPt>
            <c:idx val="6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3BAE-4C24-ACB4-2B9F62C58AF1}"/>
              </c:ext>
            </c:extLst>
          </c:dPt>
          <c:dLbls>
            <c:dLbl>
              <c:idx val="0"/>
              <c:layout>
                <c:manualLayout>
                  <c:x val="2.2168420648400119E-3"/>
                  <c:y val="-5.52306658748241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AE-4C24-ACB4-2B9F62C58AF1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AE-4C24-ACB4-2B9F62C58AF1}"/>
                </c:ext>
              </c:extLst>
            </c:dLbl>
            <c:dLbl>
              <c:idx val="2"/>
              <c:layout>
                <c:manualLayout>
                  <c:x val="-0.10197473498264058"/>
                  <c:y val="3.97660794298733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BAE-4C24-ACB4-2B9F62C58AF1}"/>
                </c:ext>
              </c:extLst>
            </c:dLbl>
            <c:dLbl>
              <c:idx val="3"/>
              <c:layout>
                <c:manualLayout>
                  <c:x val="-0.10419157704748061"/>
                  <c:y val="-2.209226634992946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BAE-4C24-ACB4-2B9F62C58AF1}"/>
                </c:ext>
              </c:extLst>
            </c:dLbl>
            <c:dLbl>
              <c:idx val="4"/>
              <c:layout>
                <c:manualLayout>
                  <c:x val="-8.2023156399080449E-2"/>
                  <c:y val="-7.06952523197749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BAE-4C24-ACB4-2B9F62C58AF1}"/>
                </c:ext>
              </c:extLst>
            </c:dLbl>
            <c:dLbl>
              <c:idx val="5"/>
              <c:layout>
                <c:manualLayout>
                  <c:x val="-6.6505261945200358E-3"/>
                  <c:y val="-5.302143923983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BAE-4C24-ACB4-2B9F62C58AF1}"/>
                </c:ext>
              </c:extLst>
            </c:dLbl>
            <c:dLbl>
              <c:idx val="6"/>
              <c:layout>
                <c:manualLayout>
                  <c:x val="9.5324208788120521E-2"/>
                  <c:y val="-2.65107196199156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BAE-4C24-ACB4-2B9F62C58A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7'!$N$3:$N$9</c:f>
              <c:strCache>
                <c:ptCount val="7"/>
                <c:pt idx="0">
                  <c:v>Medical 
consumables</c:v>
                </c:pt>
                <c:pt idx="1">
                  <c:v>Diagnostic testing 
equipment</c:v>
                </c:pt>
                <c:pt idx="2">
                  <c:v>Medical 
devices</c:v>
                </c:pt>
                <c:pt idx="3">
                  <c:v>Protective 
garments</c:v>
                </c:pt>
                <c:pt idx="4">
                  <c:v>Medical vehicles 
and furniture</c:v>
                </c:pt>
                <c:pt idx="5">
                  <c:v>Oxygen 
equipment</c:v>
                </c:pt>
                <c:pt idx="6">
                  <c:v>Sterilization 
products</c:v>
                </c:pt>
              </c:strCache>
            </c:strRef>
          </c:cat>
          <c:val>
            <c:numRef>
              <c:f>'Figure 7'!$Q$3:$Q$9</c:f>
              <c:numCache>
                <c:formatCode>#,##0</c:formatCode>
                <c:ptCount val="7"/>
                <c:pt idx="0">
                  <c:v>16260.239826000001</c:v>
                </c:pt>
                <c:pt idx="1">
                  <c:v>12548.339448000001</c:v>
                </c:pt>
                <c:pt idx="2">
                  <c:v>2929.486058</c:v>
                </c:pt>
                <c:pt idx="3">
                  <c:v>835.26601800000003</c:v>
                </c:pt>
                <c:pt idx="4">
                  <c:v>886.21319800000003</c:v>
                </c:pt>
                <c:pt idx="5">
                  <c:v>447.13541600000002</c:v>
                </c:pt>
                <c:pt idx="6">
                  <c:v>62.756475000000002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AE-4C24-ACB4-2B9F62C58A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>
        <a:alpha val="0"/>
      </a:sys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Trade in COVID-19 related products, first semester 2020</a:t>
            </a:r>
          </a:p>
          <a:p>
            <a:pPr algn="l">
              <a:defRPr sz="1800" b="1"/>
            </a:pPr>
            <a:r>
              <a:rPr lang="en-US" sz="1600" b="0"/>
              <a:t>(EUR per capita)</a:t>
            </a:r>
          </a:p>
        </c:rich>
      </c:tx>
      <c:layout>
        <c:manualLayout>
          <c:xMode val="edge"/>
          <c:yMode val="edge"/>
          <c:x val="5.3333333333333332E-3"/>
          <c:y val="8.93457010295860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426638863817915E-2"/>
          <c:y val="0.12093550319455938"/>
          <c:w val="0.91990663222433167"/>
          <c:h val="0.6289030481441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8'!$N$1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8'!$M$2:$M$28</c:f>
              <c:strCache>
                <c:ptCount val="27"/>
                <c:pt idx="0">
                  <c:v>Belgium</c:v>
                </c:pt>
                <c:pt idx="1">
                  <c:v>Netherlands</c:v>
                </c:pt>
                <c:pt idx="2">
                  <c:v>Slovenia</c:v>
                </c:pt>
                <c:pt idx="3">
                  <c:v>Ireland</c:v>
                </c:pt>
                <c:pt idx="4">
                  <c:v>Luxembourg</c:v>
                </c:pt>
                <c:pt idx="5">
                  <c:v>Austria</c:v>
                </c:pt>
                <c:pt idx="6">
                  <c:v>Denmark</c:v>
                </c:pt>
                <c:pt idx="7">
                  <c:v>Germany</c:v>
                </c:pt>
                <c:pt idx="8">
                  <c:v>Hungary</c:v>
                </c:pt>
                <c:pt idx="9">
                  <c:v>Czechia</c:v>
                </c:pt>
                <c:pt idx="10">
                  <c:v>Malta</c:v>
                </c:pt>
                <c:pt idx="11">
                  <c:v>Lithuania</c:v>
                </c:pt>
                <c:pt idx="12">
                  <c:v>Sweden</c:v>
                </c:pt>
                <c:pt idx="13">
                  <c:v>Slovakia</c:v>
                </c:pt>
                <c:pt idx="14">
                  <c:v>Estonia</c:v>
                </c:pt>
                <c:pt idx="15">
                  <c:v>Finland</c:v>
                </c:pt>
                <c:pt idx="16">
                  <c:v>France</c:v>
                </c:pt>
                <c:pt idx="17">
                  <c:v>Cyprus</c:v>
                </c:pt>
                <c:pt idx="18">
                  <c:v>Italy</c:v>
                </c:pt>
                <c:pt idx="19">
                  <c:v>Croatia</c:v>
                </c:pt>
                <c:pt idx="20">
                  <c:v>Latvia</c:v>
                </c:pt>
                <c:pt idx="21">
                  <c:v>Spain</c:v>
                </c:pt>
                <c:pt idx="22">
                  <c:v>Portugal</c:v>
                </c:pt>
                <c:pt idx="23">
                  <c:v>Poland</c:v>
                </c:pt>
                <c:pt idx="24">
                  <c:v>Greece</c:v>
                </c:pt>
                <c:pt idx="25">
                  <c:v>Romania</c:v>
                </c:pt>
                <c:pt idx="26">
                  <c:v>Bulgaria</c:v>
                </c:pt>
              </c:strCache>
            </c:strRef>
          </c:cat>
          <c:val>
            <c:numRef>
              <c:f>'Figure 8'!$N$2:$N$28</c:f>
              <c:numCache>
                <c:formatCode>0</c:formatCode>
                <c:ptCount val="27"/>
                <c:pt idx="0">
                  <c:v>1943.1699692839472</c:v>
                </c:pt>
                <c:pt idx="1">
                  <c:v>1324.8930303853656</c:v>
                </c:pt>
                <c:pt idx="2">
                  <c:v>1304.9793544070244</c:v>
                </c:pt>
                <c:pt idx="3">
                  <c:v>990.73455242215482</c:v>
                </c:pt>
                <c:pt idx="4">
                  <c:v>791.43758535919153</c:v>
                </c:pt>
                <c:pt idx="5">
                  <c:v>574.64059570574182</c:v>
                </c:pt>
                <c:pt idx="6">
                  <c:v>564.12778606285895</c:v>
                </c:pt>
                <c:pt idx="7">
                  <c:v>547.11402922187665</c:v>
                </c:pt>
                <c:pt idx="8">
                  <c:v>488.85375433318239</c:v>
                </c:pt>
                <c:pt idx="9">
                  <c:v>446.44157858419891</c:v>
                </c:pt>
                <c:pt idx="10">
                  <c:v>437.88599095376082</c:v>
                </c:pt>
                <c:pt idx="11">
                  <c:v>388.7131671339265</c:v>
                </c:pt>
                <c:pt idx="12">
                  <c:v>386.70001355277003</c:v>
                </c:pt>
                <c:pt idx="13">
                  <c:v>363.2673623714403</c:v>
                </c:pt>
                <c:pt idx="14">
                  <c:v>358.32780792170331</c:v>
                </c:pt>
                <c:pt idx="15">
                  <c:v>353.06583382619988</c:v>
                </c:pt>
                <c:pt idx="16">
                  <c:v>317.99648766000013</c:v>
                </c:pt>
                <c:pt idx="17">
                  <c:v>289.28591134537169</c:v>
                </c:pt>
                <c:pt idx="18">
                  <c:v>274.85524434488508</c:v>
                </c:pt>
                <c:pt idx="19">
                  <c:v>274.01943847633981</c:v>
                </c:pt>
                <c:pt idx="20">
                  <c:v>268.51704268379012</c:v>
                </c:pt>
                <c:pt idx="21">
                  <c:v>258.57603985542789</c:v>
                </c:pt>
                <c:pt idx="22">
                  <c:v>244.38602998584165</c:v>
                </c:pt>
                <c:pt idx="23">
                  <c:v>187.09697151286142</c:v>
                </c:pt>
                <c:pt idx="24">
                  <c:v>183.90617830914402</c:v>
                </c:pt>
                <c:pt idx="25">
                  <c:v>173.69733326667054</c:v>
                </c:pt>
                <c:pt idx="26">
                  <c:v>144.26075692106062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C-438E-AAC5-9CBB066418B5}"/>
            </c:ext>
          </c:extLst>
        </c:ser>
        <c:ser>
          <c:idx val="0"/>
          <c:order val="1"/>
          <c:tx>
            <c:strRef>
              <c:f>'Figure 8'!$O$1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8'!$M$2:$M$28</c:f>
              <c:strCache>
                <c:ptCount val="27"/>
                <c:pt idx="0">
                  <c:v>Belgium</c:v>
                </c:pt>
                <c:pt idx="1">
                  <c:v>Netherlands</c:v>
                </c:pt>
                <c:pt idx="2">
                  <c:v>Slovenia</c:v>
                </c:pt>
                <c:pt idx="3">
                  <c:v>Ireland</c:v>
                </c:pt>
                <c:pt idx="4">
                  <c:v>Luxembourg</c:v>
                </c:pt>
                <c:pt idx="5">
                  <c:v>Austria</c:v>
                </c:pt>
                <c:pt idx="6">
                  <c:v>Denmark</c:v>
                </c:pt>
                <c:pt idx="7">
                  <c:v>Germany</c:v>
                </c:pt>
                <c:pt idx="8">
                  <c:v>Hungary</c:v>
                </c:pt>
                <c:pt idx="9">
                  <c:v>Czechia</c:v>
                </c:pt>
                <c:pt idx="10">
                  <c:v>Malta</c:v>
                </c:pt>
                <c:pt idx="11">
                  <c:v>Lithuania</c:v>
                </c:pt>
                <c:pt idx="12">
                  <c:v>Sweden</c:v>
                </c:pt>
                <c:pt idx="13">
                  <c:v>Slovakia</c:v>
                </c:pt>
                <c:pt idx="14">
                  <c:v>Estonia</c:v>
                </c:pt>
                <c:pt idx="15">
                  <c:v>Finland</c:v>
                </c:pt>
                <c:pt idx="16">
                  <c:v>France</c:v>
                </c:pt>
                <c:pt idx="17">
                  <c:v>Cyprus</c:v>
                </c:pt>
                <c:pt idx="18">
                  <c:v>Italy</c:v>
                </c:pt>
                <c:pt idx="19">
                  <c:v>Croatia</c:v>
                </c:pt>
                <c:pt idx="20">
                  <c:v>Latvia</c:v>
                </c:pt>
                <c:pt idx="21">
                  <c:v>Spain</c:v>
                </c:pt>
                <c:pt idx="22">
                  <c:v>Portugal</c:v>
                </c:pt>
                <c:pt idx="23">
                  <c:v>Poland</c:v>
                </c:pt>
                <c:pt idx="24">
                  <c:v>Greece</c:v>
                </c:pt>
                <c:pt idx="25">
                  <c:v>Romania</c:v>
                </c:pt>
                <c:pt idx="26">
                  <c:v>Bulgaria</c:v>
                </c:pt>
              </c:strCache>
            </c:strRef>
          </c:cat>
          <c:val>
            <c:numRef>
              <c:f>'Figure 8'!$O$2:$O$28</c:f>
              <c:numCache>
                <c:formatCode>0</c:formatCode>
                <c:ptCount val="27"/>
                <c:pt idx="0">
                  <c:v>2132.8511115255328</c:v>
                </c:pt>
                <c:pt idx="1">
                  <c:v>1842.1971475903217</c:v>
                </c:pt>
                <c:pt idx="2">
                  <c:v>1792.9351610307572</c:v>
                </c:pt>
                <c:pt idx="3">
                  <c:v>4937.4035206011658</c:v>
                </c:pt>
                <c:pt idx="4">
                  <c:v>297.60824783437243</c:v>
                </c:pt>
                <c:pt idx="5">
                  <c:v>515.21028480518657</c:v>
                </c:pt>
                <c:pt idx="6">
                  <c:v>691.38517213094872</c:v>
                </c:pt>
                <c:pt idx="7">
                  <c:v>715.2754959539933</c:v>
                </c:pt>
                <c:pt idx="8">
                  <c:v>401.30252257092349</c:v>
                </c:pt>
                <c:pt idx="9">
                  <c:v>341.35925452930422</c:v>
                </c:pt>
                <c:pt idx="10">
                  <c:v>310.93741604218161</c:v>
                </c:pt>
                <c:pt idx="11">
                  <c:v>366.62419494328446</c:v>
                </c:pt>
                <c:pt idx="12">
                  <c:v>700.65128625862462</c:v>
                </c:pt>
                <c:pt idx="13">
                  <c:v>169.54362431355892</c:v>
                </c:pt>
                <c:pt idx="14">
                  <c:v>220.65577450004361</c:v>
                </c:pt>
                <c:pt idx="15">
                  <c:v>262.09639764444461</c:v>
                </c:pt>
                <c:pt idx="16">
                  <c:v>233.73261465735703</c:v>
                </c:pt>
                <c:pt idx="17">
                  <c:v>196.08411517235396</c:v>
                </c:pt>
                <c:pt idx="18">
                  <c:v>302.13162180891192</c:v>
                </c:pt>
                <c:pt idx="19">
                  <c:v>123.42702029073401</c:v>
                </c:pt>
                <c:pt idx="20">
                  <c:v>201.49801111009737</c:v>
                </c:pt>
                <c:pt idx="21">
                  <c:v>151.81676911988762</c:v>
                </c:pt>
                <c:pt idx="22">
                  <c:v>122.42533715099815</c:v>
                </c:pt>
                <c:pt idx="23">
                  <c:v>145.48959577421036</c:v>
                </c:pt>
                <c:pt idx="24">
                  <c:v>120.53843324029697</c:v>
                </c:pt>
                <c:pt idx="25">
                  <c:v>58.048176926255003</c:v>
                </c:pt>
                <c:pt idx="26">
                  <c:v>110.1849341590368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C-438E-AAC5-9CBB06641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0369176"/>
        <c:axId val="480362288"/>
      </c:barChart>
      <c:catAx>
        <c:axId val="48036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362288"/>
        <c:crosses val="autoZero"/>
        <c:auto val="1"/>
        <c:lblAlgn val="ctr"/>
        <c:lblOffset val="100"/>
        <c:tickMarkSkip val="1"/>
        <c:noMultiLvlLbl val="0"/>
      </c:catAx>
      <c:valAx>
        <c:axId val="480362288"/>
        <c:scaling>
          <c:orientation val="minMax"/>
          <c:max val="5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369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393099083958377"/>
          <c:y val="0.90711194114146587"/>
          <c:w val="0.18051737532808396"/>
          <c:h val="4.305548227332046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Growth rates for COVID-19 related products</a:t>
            </a:r>
          </a:p>
          <a:p>
            <a:pPr algn="l">
              <a:defRPr sz="1800" b="1"/>
            </a:pPr>
            <a:r>
              <a:rPr lang="en-US" sz="1600" b="0"/>
              <a:t>(First semester 2020 compared to first  semester 2019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9'!$B$2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9'!$A$3:$A$29</c:f>
              <c:strCache>
                <c:ptCount val="27"/>
                <c:pt idx="0">
                  <c:v>Slovenia</c:v>
                </c:pt>
                <c:pt idx="1">
                  <c:v>Hungary</c:v>
                </c:pt>
                <c:pt idx="2">
                  <c:v>Malta</c:v>
                </c:pt>
                <c:pt idx="3">
                  <c:v>Luxembourg</c:v>
                </c:pt>
                <c:pt idx="4">
                  <c:v>France</c:v>
                </c:pt>
                <c:pt idx="5">
                  <c:v>Lithuania</c:v>
                </c:pt>
                <c:pt idx="6">
                  <c:v>Croatia</c:v>
                </c:pt>
                <c:pt idx="7">
                  <c:v>Cyprus</c:v>
                </c:pt>
                <c:pt idx="8">
                  <c:v>Romania</c:v>
                </c:pt>
                <c:pt idx="9">
                  <c:v>Germany</c:v>
                </c:pt>
                <c:pt idx="10">
                  <c:v>Belgium</c:v>
                </c:pt>
                <c:pt idx="11">
                  <c:v>Portugal</c:v>
                </c:pt>
                <c:pt idx="12">
                  <c:v>Spain</c:v>
                </c:pt>
                <c:pt idx="13">
                  <c:v>Poland</c:v>
                </c:pt>
                <c:pt idx="14">
                  <c:v>Denmark</c:v>
                </c:pt>
                <c:pt idx="15">
                  <c:v>Ireland</c:v>
                </c:pt>
                <c:pt idx="16">
                  <c:v>Greece</c:v>
                </c:pt>
                <c:pt idx="17">
                  <c:v>Italy</c:v>
                </c:pt>
                <c:pt idx="18">
                  <c:v>Finland</c:v>
                </c:pt>
                <c:pt idx="19">
                  <c:v>Austria</c:v>
                </c:pt>
                <c:pt idx="20">
                  <c:v>Estonia</c:v>
                </c:pt>
                <c:pt idx="21">
                  <c:v>Sweden</c:v>
                </c:pt>
                <c:pt idx="22">
                  <c:v>Slovakia</c:v>
                </c:pt>
                <c:pt idx="23">
                  <c:v>Bulgaria</c:v>
                </c:pt>
                <c:pt idx="24">
                  <c:v>Czechia</c:v>
                </c:pt>
                <c:pt idx="25">
                  <c:v>Netherlands</c:v>
                </c:pt>
                <c:pt idx="26">
                  <c:v>Latvia</c:v>
                </c:pt>
              </c:strCache>
            </c:strRef>
          </c:cat>
          <c:val>
            <c:numRef>
              <c:f>'Figure 9'!$B$3:$B$29</c:f>
              <c:numCache>
                <c:formatCode>0%</c:formatCode>
                <c:ptCount val="27"/>
                <c:pt idx="0">
                  <c:v>0.59104911491725987</c:v>
                </c:pt>
                <c:pt idx="1">
                  <c:v>0.38182358578876419</c:v>
                </c:pt>
                <c:pt idx="2">
                  <c:v>0.35000708491978783</c:v>
                </c:pt>
                <c:pt idx="3">
                  <c:v>0.31697871430596791</c:v>
                </c:pt>
                <c:pt idx="4">
                  <c:v>0.28337356520504819</c:v>
                </c:pt>
                <c:pt idx="5">
                  <c:v>0.26484600464340713</c:v>
                </c:pt>
                <c:pt idx="6">
                  <c:v>0.26400382486438567</c:v>
                </c:pt>
                <c:pt idx="7">
                  <c:v>0.24908039131471948</c:v>
                </c:pt>
                <c:pt idx="8">
                  <c:v>0.24460974493893795</c:v>
                </c:pt>
                <c:pt idx="9">
                  <c:v>0.23342508539416928</c:v>
                </c:pt>
                <c:pt idx="10">
                  <c:v>0.23306651928137812</c:v>
                </c:pt>
                <c:pt idx="11">
                  <c:v>0.22333700227509334</c:v>
                </c:pt>
                <c:pt idx="12">
                  <c:v>0.21780021468379451</c:v>
                </c:pt>
                <c:pt idx="13">
                  <c:v>0.18905095428402863</c:v>
                </c:pt>
                <c:pt idx="14">
                  <c:v>0.174971919525859</c:v>
                </c:pt>
                <c:pt idx="15">
                  <c:v>0.16826731749118085</c:v>
                </c:pt>
                <c:pt idx="16">
                  <c:v>0.1652106123149677</c:v>
                </c:pt>
                <c:pt idx="17">
                  <c:v>0.15580032939875754</c:v>
                </c:pt>
                <c:pt idx="18">
                  <c:v>0.14311394843259073</c:v>
                </c:pt>
                <c:pt idx="19">
                  <c:v>0.13466944610389775</c:v>
                </c:pt>
                <c:pt idx="20">
                  <c:v>0.1319179333671272</c:v>
                </c:pt>
                <c:pt idx="21">
                  <c:v>0.12745062568569887</c:v>
                </c:pt>
                <c:pt idx="22">
                  <c:v>0.10988724087541857</c:v>
                </c:pt>
                <c:pt idx="23">
                  <c:v>0.1049573975268816</c:v>
                </c:pt>
                <c:pt idx="24">
                  <c:v>9.2961749435415797E-2</c:v>
                </c:pt>
                <c:pt idx="25">
                  <c:v>6.5755220991942531E-2</c:v>
                </c:pt>
                <c:pt idx="26">
                  <c:v>5.0073440841236216E-2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9-4F00-92B8-E5A40A690016}"/>
            </c:ext>
          </c:extLst>
        </c:ser>
        <c:ser>
          <c:idx val="1"/>
          <c:order val="1"/>
          <c:tx>
            <c:strRef>
              <c:f>'Figure 9'!$C$2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9'!$A$3:$A$29</c:f>
              <c:strCache>
                <c:ptCount val="27"/>
                <c:pt idx="0">
                  <c:v>Slovenia</c:v>
                </c:pt>
                <c:pt idx="1">
                  <c:v>Hungary</c:v>
                </c:pt>
                <c:pt idx="2">
                  <c:v>Malta</c:v>
                </c:pt>
                <c:pt idx="3">
                  <c:v>Luxembourg</c:v>
                </c:pt>
                <c:pt idx="4">
                  <c:v>France</c:v>
                </c:pt>
                <c:pt idx="5">
                  <c:v>Lithuania</c:v>
                </c:pt>
                <c:pt idx="6">
                  <c:v>Croatia</c:v>
                </c:pt>
                <c:pt idx="7">
                  <c:v>Cyprus</c:v>
                </c:pt>
                <c:pt idx="8">
                  <c:v>Romania</c:v>
                </c:pt>
                <c:pt idx="9">
                  <c:v>Germany</c:v>
                </c:pt>
                <c:pt idx="10">
                  <c:v>Belgium</c:v>
                </c:pt>
                <c:pt idx="11">
                  <c:v>Portugal</c:v>
                </c:pt>
                <c:pt idx="12">
                  <c:v>Spain</c:v>
                </c:pt>
                <c:pt idx="13">
                  <c:v>Poland</c:v>
                </c:pt>
                <c:pt idx="14">
                  <c:v>Denmark</c:v>
                </c:pt>
                <c:pt idx="15">
                  <c:v>Ireland</c:v>
                </c:pt>
                <c:pt idx="16">
                  <c:v>Greece</c:v>
                </c:pt>
                <c:pt idx="17">
                  <c:v>Italy</c:v>
                </c:pt>
                <c:pt idx="18">
                  <c:v>Finland</c:v>
                </c:pt>
                <c:pt idx="19">
                  <c:v>Austria</c:v>
                </c:pt>
                <c:pt idx="20">
                  <c:v>Estonia</c:v>
                </c:pt>
                <c:pt idx="21">
                  <c:v>Sweden</c:v>
                </c:pt>
                <c:pt idx="22">
                  <c:v>Slovakia</c:v>
                </c:pt>
                <c:pt idx="23">
                  <c:v>Bulgaria</c:v>
                </c:pt>
                <c:pt idx="24">
                  <c:v>Czechia</c:v>
                </c:pt>
                <c:pt idx="25">
                  <c:v>Netherlands</c:v>
                </c:pt>
                <c:pt idx="26">
                  <c:v>Latvia</c:v>
                </c:pt>
              </c:strCache>
            </c:strRef>
          </c:cat>
          <c:val>
            <c:numRef>
              <c:f>'Figure 9'!$C$3:$C$29</c:f>
              <c:numCache>
                <c:formatCode>0%</c:formatCode>
                <c:ptCount val="27"/>
                <c:pt idx="0">
                  <c:v>0.63156949087564018</c:v>
                </c:pt>
                <c:pt idx="1">
                  <c:v>9.627809620859562E-2</c:v>
                </c:pt>
                <c:pt idx="2">
                  <c:v>-4.0019731387432644E-2</c:v>
                </c:pt>
                <c:pt idx="3">
                  <c:v>0.31386032958396215</c:v>
                </c:pt>
                <c:pt idx="4">
                  <c:v>7.3516561303883066E-2</c:v>
                </c:pt>
                <c:pt idx="5">
                  <c:v>0.20345776675411997</c:v>
                </c:pt>
                <c:pt idx="6">
                  <c:v>-0.10102977183574025</c:v>
                </c:pt>
                <c:pt idx="7">
                  <c:v>0.30705706489071316</c:v>
                </c:pt>
                <c:pt idx="8">
                  <c:v>6.3137837049188406E-2</c:v>
                </c:pt>
                <c:pt idx="9">
                  <c:v>4.3337228833657315E-2</c:v>
                </c:pt>
                <c:pt idx="10">
                  <c:v>0.25120005379320798</c:v>
                </c:pt>
                <c:pt idx="11">
                  <c:v>0.1829180435540565</c:v>
                </c:pt>
                <c:pt idx="12">
                  <c:v>0.11301064435948849</c:v>
                </c:pt>
                <c:pt idx="13">
                  <c:v>0.11730859575111108</c:v>
                </c:pt>
                <c:pt idx="14">
                  <c:v>3.3109914722434075E-2</c:v>
                </c:pt>
                <c:pt idx="15">
                  <c:v>0.15596099506350702</c:v>
                </c:pt>
                <c:pt idx="16">
                  <c:v>0.47678039340450717</c:v>
                </c:pt>
                <c:pt idx="17">
                  <c:v>-1.965274928737526E-2</c:v>
                </c:pt>
                <c:pt idx="18">
                  <c:v>5.349350111267448E-2</c:v>
                </c:pt>
                <c:pt idx="19">
                  <c:v>7.7153219775909943E-2</c:v>
                </c:pt>
                <c:pt idx="20">
                  <c:v>0.17560157904345974</c:v>
                </c:pt>
                <c:pt idx="21">
                  <c:v>0.31766909814912325</c:v>
                </c:pt>
                <c:pt idx="22">
                  <c:v>-2.1744894822064653E-2</c:v>
                </c:pt>
                <c:pt idx="23">
                  <c:v>0.27461139709218085</c:v>
                </c:pt>
                <c:pt idx="24">
                  <c:v>-1.4110727908695608E-2</c:v>
                </c:pt>
                <c:pt idx="25">
                  <c:v>8.9231355603185847E-2</c:v>
                </c:pt>
                <c:pt idx="26">
                  <c:v>-8.6259284573245054E-2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59-4F00-92B8-E5A40A690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461160"/>
        <c:axId val="694460504"/>
      </c:barChart>
      <c:catAx>
        <c:axId val="694461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460504"/>
        <c:crosses val="autoZero"/>
        <c:auto val="1"/>
        <c:lblAlgn val="ctr"/>
        <c:lblOffset val="100"/>
        <c:tickMarkSkip val="1"/>
        <c:noMultiLvlLbl val="0"/>
      </c:catAx>
      <c:valAx>
        <c:axId val="694460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461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74131233595795"/>
          <c:y val="0.8722903833229082"/>
          <c:w val="0.18051737532808396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 of COVID-19 related products, first semester 2020</a:t>
            </a:r>
          </a:p>
          <a:p>
            <a:pPr algn="l">
              <a:defRPr sz="1800" b="1"/>
            </a:pPr>
            <a:r>
              <a:rPr lang="en-US" sz="1600" b="0" baseline="0"/>
              <a:t>(intra-EU + extra-EU, </a:t>
            </a:r>
            <a:r>
              <a:rPr lang="en-US" sz="1600" b="0" i="0" u="none" strike="noStrike" baseline="0">
                <a:effectLst/>
              </a:rPr>
              <a:t>shares (%) by product category</a:t>
            </a:r>
            <a:r>
              <a:rPr lang="en-US" sz="1600" b="0" baseline="0"/>
              <a:t>)</a:t>
            </a:r>
            <a:endParaRPr lang="en-US" sz="1600" b="0"/>
          </a:p>
        </c:rich>
      </c:tx>
      <c:layout>
        <c:manualLayout>
          <c:xMode val="edge"/>
          <c:yMode val="edge"/>
          <c:x val="5.3333333333333332E-3"/>
          <c:y val="7.842686818049048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268661417322835E-2"/>
          <c:y val="0.11703772965879265"/>
          <c:w val="0.79005574803149592"/>
          <c:h val="0.663675360892388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10'!$O$2</c:f>
              <c:strCache>
                <c:ptCount val="1"/>
                <c:pt idx="0">
                  <c:v>Medical 
consumables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/>
          </c:spPr>
          <c:invertIfNegative val="0"/>
          <c:cat>
            <c:strRef>
              <c:f>'Figure 10'!$N$3:$N$29</c:f>
              <c:strCache>
                <c:ptCount val="27"/>
                <c:pt idx="0">
                  <c:v>Slovenia</c:v>
                </c:pt>
                <c:pt idx="1">
                  <c:v>Cyprus</c:v>
                </c:pt>
                <c:pt idx="2">
                  <c:v>Malta</c:v>
                </c:pt>
                <c:pt idx="3">
                  <c:v>Bulgaria</c:v>
                </c:pt>
                <c:pt idx="4">
                  <c:v>Greece</c:v>
                </c:pt>
                <c:pt idx="5">
                  <c:v>Latvia</c:v>
                </c:pt>
                <c:pt idx="6">
                  <c:v>Estonia</c:v>
                </c:pt>
                <c:pt idx="7">
                  <c:v>Netherlands</c:v>
                </c:pt>
                <c:pt idx="8">
                  <c:v>Portugal</c:v>
                </c:pt>
                <c:pt idx="9">
                  <c:v>Belgium</c:v>
                </c:pt>
                <c:pt idx="10">
                  <c:v>Lithuania</c:v>
                </c:pt>
                <c:pt idx="11">
                  <c:v>Denmark</c:v>
                </c:pt>
                <c:pt idx="12">
                  <c:v>Romania</c:v>
                </c:pt>
                <c:pt idx="13">
                  <c:v>Spain</c:v>
                </c:pt>
                <c:pt idx="14">
                  <c:v>Ireland</c:v>
                </c:pt>
                <c:pt idx="15">
                  <c:v>Czechia</c:v>
                </c:pt>
                <c:pt idx="16">
                  <c:v>Slovakia</c:v>
                </c:pt>
                <c:pt idx="17">
                  <c:v>Italy</c:v>
                </c:pt>
                <c:pt idx="18">
                  <c:v>Sweden</c:v>
                </c:pt>
                <c:pt idx="19">
                  <c:v>Finland</c:v>
                </c:pt>
                <c:pt idx="20">
                  <c:v>Luxembourg</c:v>
                </c:pt>
                <c:pt idx="21">
                  <c:v>Croatia</c:v>
                </c:pt>
                <c:pt idx="22">
                  <c:v>Austria</c:v>
                </c:pt>
                <c:pt idx="23">
                  <c:v>France</c:v>
                </c:pt>
                <c:pt idx="24">
                  <c:v>Poland</c:v>
                </c:pt>
                <c:pt idx="25">
                  <c:v>Germany</c:v>
                </c:pt>
                <c:pt idx="26">
                  <c:v>Hungary</c:v>
                </c:pt>
              </c:strCache>
            </c:strRef>
          </c:cat>
          <c:val>
            <c:numRef>
              <c:f>'Figure 10'!$O$3:$O$29</c:f>
              <c:numCache>
                <c:formatCode>0.0%</c:formatCode>
                <c:ptCount val="27"/>
                <c:pt idx="0">
                  <c:v>0.72948231593445612</c:v>
                </c:pt>
                <c:pt idx="1">
                  <c:v>0.59430635482458094</c:v>
                </c:pt>
                <c:pt idx="2">
                  <c:v>0.57375888950052201</c:v>
                </c:pt>
                <c:pt idx="3">
                  <c:v>0.56735765215578648</c:v>
                </c:pt>
                <c:pt idx="4">
                  <c:v>0.54281665129138756</c:v>
                </c:pt>
                <c:pt idx="5">
                  <c:v>0.54207231068270256</c:v>
                </c:pt>
                <c:pt idx="6">
                  <c:v>0.51429020943072457</c:v>
                </c:pt>
                <c:pt idx="7">
                  <c:v>0.49077701630577519</c:v>
                </c:pt>
                <c:pt idx="8">
                  <c:v>0.47484953310699224</c:v>
                </c:pt>
                <c:pt idx="9">
                  <c:v>0.46582811328332618</c:v>
                </c:pt>
                <c:pt idx="10">
                  <c:v>0.46296293765554075</c:v>
                </c:pt>
                <c:pt idx="11">
                  <c:v>0.45002351114084616</c:v>
                </c:pt>
                <c:pt idx="12">
                  <c:v>0.43338490336539198</c:v>
                </c:pt>
                <c:pt idx="13">
                  <c:v>0.4303296548687407</c:v>
                </c:pt>
                <c:pt idx="14">
                  <c:v>0.43014885014245269</c:v>
                </c:pt>
                <c:pt idx="15">
                  <c:v>0.42654863818863148</c:v>
                </c:pt>
                <c:pt idx="16">
                  <c:v>0.42652120483881278</c:v>
                </c:pt>
                <c:pt idx="17">
                  <c:v>0.41125413112266818</c:v>
                </c:pt>
                <c:pt idx="18">
                  <c:v>0.39374445992212997</c:v>
                </c:pt>
                <c:pt idx="19">
                  <c:v>0.38205962324568282</c:v>
                </c:pt>
                <c:pt idx="20">
                  <c:v>0.37765394084378562</c:v>
                </c:pt>
                <c:pt idx="21">
                  <c:v>0.37569589167544182</c:v>
                </c:pt>
                <c:pt idx="22">
                  <c:v>0.37449642247745202</c:v>
                </c:pt>
                <c:pt idx="23">
                  <c:v>0.36245225217489285</c:v>
                </c:pt>
                <c:pt idx="24">
                  <c:v>0.35963787635230871</c:v>
                </c:pt>
                <c:pt idx="25">
                  <c:v>0.35602833942609313</c:v>
                </c:pt>
                <c:pt idx="26">
                  <c:v>0.31069331637416175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6-47EE-8C11-3786733D13A1}"/>
            </c:ext>
          </c:extLst>
        </c:ser>
        <c:ser>
          <c:idx val="1"/>
          <c:order val="1"/>
          <c:tx>
            <c:strRef>
              <c:f>'Figure 10'!$P$2</c:f>
              <c:strCache>
                <c:ptCount val="1"/>
                <c:pt idx="0">
                  <c:v>Diagnostic testing 
equipment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10'!$N$3:$N$29</c:f>
              <c:strCache>
                <c:ptCount val="27"/>
                <c:pt idx="0">
                  <c:v>Slovenia</c:v>
                </c:pt>
                <c:pt idx="1">
                  <c:v>Cyprus</c:v>
                </c:pt>
                <c:pt idx="2">
                  <c:v>Malta</c:v>
                </c:pt>
                <c:pt idx="3">
                  <c:v>Bulgaria</c:v>
                </c:pt>
                <c:pt idx="4">
                  <c:v>Greece</c:v>
                </c:pt>
                <c:pt idx="5">
                  <c:v>Latvia</c:v>
                </c:pt>
                <c:pt idx="6">
                  <c:v>Estonia</c:v>
                </c:pt>
                <c:pt idx="7">
                  <c:v>Netherlands</c:v>
                </c:pt>
                <c:pt idx="8">
                  <c:v>Portugal</c:v>
                </c:pt>
                <c:pt idx="9">
                  <c:v>Belgium</c:v>
                </c:pt>
                <c:pt idx="10">
                  <c:v>Lithuania</c:v>
                </c:pt>
                <c:pt idx="11">
                  <c:v>Denmark</c:v>
                </c:pt>
                <c:pt idx="12">
                  <c:v>Romania</c:v>
                </c:pt>
                <c:pt idx="13">
                  <c:v>Spain</c:v>
                </c:pt>
                <c:pt idx="14">
                  <c:v>Ireland</c:v>
                </c:pt>
                <c:pt idx="15">
                  <c:v>Czechia</c:v>
                </c:pt>
                <c:pt idx="16">
                  <c:v>Slovakia</c:v>
                </c:pt>
                <c:pt idx="17">
                  <c:v>Italy</c:v>
                </c:pt>
                <c:pt idx="18">
                  <c:v>Sweden</c:v>
                </c:pt>
                <c:pt idx="19">
                  <c:v>Finland</c:v>
                </c:pt>
                <c:pt idx="20">
                  <c:v>Luxembourg</c:v>
                </c:pt>
                <c:pt idx="21">
                  <c:v>Croatia</c:v>
                </c:pt>
                <c:pt idx="22">
                  <c:v>Austria</c:v>
                </c:pt>
                <c:pt idx="23">
                  <c:v>France</c:v>
                </c:pt>
                <c:pt idx="24">
                  <c:v>Poland</c:v>
                </c:pt>
                <c:pt idx="25">
                  <c:v>Germany</c:v>
                </c:pt>
                <c:pt idx="26">
                  <c:v>Hungary</c:v>
                </c:pt>
              </c:strCache>
            </c:strRef>
          </c:cat>
          <c:val>
            <c:numRef>
              <c:f>'Figure 10'!$P$3:$P$29</c:f>
              <c:numCache>
                <c:formatCode>0.0%</c:formatCode>
                <c:ptCount val="27"/>
                <c:pt idx="0">
                  <c:v>8.0296653185689071E-2</c:v>
                </c:pt>
                <c:pt idx="1">
                  <c:v>5.2821420779583239E-2</c:v>
                </c:pt>
                <c:pt idx="2">
                  <c:v>3.0106658487319294E-2</c:v>
                </c:pt>
                <c:pt idx="3">
                  <c:v>0.11070491255743861</c:v>
                </c:pt>
                <c:pt idx="4">
                  <c:v>0.1806734091883386</c:v>
                </c:pt>
                <c:pt idx="5">
                  <c:v>8.6848002526194554E-2</c:v>
                </c:pt>
                <c:pt idx="6">
                  <c:v>7.3626744253598997E-2</c:v>
                </c:pt>
                <c:pt idx="7">
                  <c:v>0.16907874211677656</c:v>
                </c:pt>
                <c:pt idx="8">
                  <c:v>0.11012501426197431</c:v>
                </c:pt>
                <c:pt idx="9">
                  <c:v>0.33242702230630256</c:v>
                </c:pt>
                <c:pt idx="10">
                  <c:v>0.1456276407661122</c:v>
                </c:pt>
                <c:pt idx="11">
                  <c:v>0.16694767458249768</c:v>
                </c:pt>
                <c:pt idx="12">
                  <c:v>0.11946593747175632</c:v>
                </c:pt>
                <c:pt idx="13">
                  <c:v>0.14727572542487674</c:v>
                </c:pt>
                <c:pt idx="14">
                  <c:v>0.27457452713501973</c:v>
                </c:pt>
                <c:pt idx="15">
                  <c:v>9.7854122044549033E-2</c:v>
                </c:pt>
                <c:pt idx="16">
                  <c:v>9.1476582764637021E-2</c:v>
                </c:pt>
                <c:pt idx="17">
                  <c:v>0.21474726129558158</c:v>
                </c:pt>
                <c:pt idx="18">
                  <c:v>0.17680905942928399</c:v>
                </c:pt>
                <c:pt idx="19">
                  <c:v>0.13626813356403064</c:v>
                </c:pt>
                <c:pt idx="20">
                  <c:v>0.1124817220241283</c:v>
                </c:pt>
                <c:pt idx="21">
                  <c:v>0.30749460870000633</c:v>
                </c:pt>
                <c:pt idx="22">
                  <c:v>0.14273514126178544</c:v>
                </c:pt>
                <c:pt idx="23">
                  <c:v>0.1692225667747658</c:v>
                </c:pt>
                <c:pt idx="24">
                  <c:v>0.1325606339841548</c:v>
                </c:pt>
                <c:pt idx="25">
                  <c:v>0.24532717612374422</c:v>
                </c:pt>
                <c:pt idx="26">
                  <c:v>0.22973593770650552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86-47EE-8C11-3786733D13A1}"/>
            </c:ext>
          </c:extLst>
        </c:ser>
        <c:ser>
          <c:idx val="2"/>
          <c:order val="2"/>
          <c:tx>
            <c:strRef>
              <c:f>'Figure 10'!$Q$2</c:f>
              <c:strCache>
                <c:ptCount val="1"/>
                <c:pt idx="0">
                  <c:v>Medical 
devices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10'!$N$3:$N$29</c:f>
              <c:strCache>
                <c:ptCount val="27"/>
                <c:pt idx="0">
                  <c:v>Slovenia</c:v>
                </c:pt>
                <c:pt idx="1">
                  <c:v>Cyprus</c:v>
                </c:pt>
                <c:pt idx="2">
                  <c:v>Malta</c:v>
                </c:pt>
                <c:pt idx="3">
                  <c:v>Bulgaria</c:v>
                </c:pt>
                <c:pt idx="4">
                  <c:v>Greece</c:v>
                </c:pt>
                <c:pt idx="5">
                  <c:v>Latvia</c:v>
                </c:pt>
                <c:pt idx="6">
                  <c:v>Estonia</c:v>
                </c:pt>
                <c:pt idx="7">
                  <c:v>Netherlands</c:v>
                </c:pt>
                <c:pt idx="8">
                  <c:v>Portugal</c:v>
                </c:pt>
                <c:pt idx="9">
                  <c:v>Belgium</c:v>
                </c:pt>
                <c:pt idx="10">
                  <c:v>Lithuania</c:v>
                </c:pt>
                <c:pt idx="11">
                  <c:v>Denmark</c:v>
                </c:pt>
                <c:pt idx="12">
                  <c:v>Romania</c:v>
                </c:pt>
                <c:pt idx="13">
                  <c:v>Spain</c:v>
                </c:pt>
                <c:pt idx="14">
                  <c:v>Ireland</c:v>
                </c:pt>
                <c:pt idx="15">
                  <c:v>Czechia</c:v>
                </c:pt>
                <c:pt idx="16">
                  <c:v>Slovakia</c:v>
                </c:pt>
                <c:pt idx="17">
                  <c:v>Italy</c:v>
                </c:pt>
                <c:pt idx="18">
                  <c:v>Sweden</c:v>
                </c:pt>
                <c:pt idx="19">
                  <c:v>Finland</c:v>
                </c:pt>
                <c:pt idx="20">
                  <c:v>Luxembourg</c:v>
                </c:pt>
                <c:pt idx="21">
                  <c:v>Croatia</c:v>
                </c:pt>
                <c:pt idx="22">
                  <c:v>Austria</c:v>
                </c:pt>
                <c:pt idx="23">
                  <c:v>France</c:v>
                </c:pt>
                <c:pt idx="24">
                  <c:v>Poland</c:v>
                </c:pt>
                <c:pt idx="25">
                  <c:v>Germany</c:v>
                </c:pt>
                <c:pt idx="26">
                  <c:v>Hungary</c:v>
                </c:pt>
              </c:strCache>
            </c:strRef>
          </c:cat>
          <c:val>
            <c:numRef>
              <c:f>'Figure 10'!$Q$3:$Q$29</c:f>
              <c:numCache>
                <c:formatCode>0.0%</c:formatCode>
                <c:ptCount val="27"/>
                <c:pt idx="0">
                  <c:v>5.157923596325785E-2</c:v>
                </c:pt>
                <c:pt idx="1">
                  <c:v>0.16944424644478215</c:v>
                </c:pt>
                <c:pt idx="2">
                  <c:v>0.1108026041969777</c:v>
                </c:pt>
                <c:pt idx="3">
                  <c:v>0.14356117112846276</c:v>
                </c:pt>
                <c:pt idx="4">
                  <c:v>0.11517981649060229</c:v>
                </c:pt>
                <c:pt idx="5">
                  <c:v>0.11585035175676248</c:v>
                </c:pt>
                <c:pt idx="6">
                  <c:v>0.15332573273610367</c:v>
                </c:pt>
                <c:pt idx="7">
                  <c:v>0.15424311684011488</c:v>
                </c:pt>
                <c:pt idx="8">
                  <c:v>0.11435958007007864</c:v>
                </c:pt>
                <c:pt idx="9">
                  <c:v>7.5146744059898476E-2</c:v>
                </c:pt>
                <c:pt idx="10">
                  <c:v>0.1157626946481336</c:v>
                </c:pt>
                <c:pt idx="11">
                  <c:v>0.11584723529601527</c:v>
                </c:pt>
                <c:pt idx="12">
                  <c:v>9.7622275131319033E-2</c:v>
                </c:pt>
                <c:pt idx="13">
                  <c:v>0.11123920973720193</c:v>
                </c:pt>
                <c:pt idx="14">
                  <c:v>8.5049663760479621E-2</c:v>
                </c:pt>
                <c:pt idx="15">
                  <c:v>9.3329449941753878E-2</c:v>
                </c:pt>
                <c:pt idx="16">
                  <c:v>0.11087865221884984</c:v>
                </c:pt>
                <c:pt idx="17">
                  <c:v>0.11147707302930857</c:v>
                </c:pt>
                <c:pt idx="18">
                  <c:v>0.13881339268816126</c:v>
                </c:pt>
                <c:pt idx="19">
                  <c:v>0.16570576185559599</c:v>
                </c:pt>
                <c:pt idx="20">
                  <c:v>9.8749562589718967E-2</c:v>
                </c:pt>
                <c:pt idx="21">
                  <c:v>9.9669530823193964E-2</c:v>
                </c:pt>
                <c:pt idx="22">
                  <c:v>0.13225602275906981</c:v>
                </c:pt>
                <c:pt idx="23">
                  <c:v>0.10757996879148994</c:v>
                </c:pt>
                <c:pt idx="24">
                  <c:v>0.1343317333213736</c:v>
                </c:pt>
                <c:pt idx="25">
                  <c:v>0.10962121571050445</c:v>
                </c:pt>
                <c:pt idx="26">
                  <c:v>9.7764824871296868E-2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86-47EE-8C11-3786733D13A1}"/>
            </c:ext>
          </c:extLst>
        </c:ser>
        <c:ser>
          <c:idx val="3"/>
          <c:order val="3"/>
          <c:tx>
            <c:strRef>
              <c:f>'Figure 10'!$R$2</c:f>
              <c:strCache>
                <c:ptCount val="1"/>
                <c:pt idx="0">
                  <c:v>Protective 
garments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10'!$N$3:$N$29</c:f>
              <c:strCache>
                <c:ptCount val="27"/>
                <c:pt idx="0">
                  <c:v>Slovenia</c:v>
                </c:pt>
                <c:pt idx="1">
                  <c:v>Cyprus</c:v>
                </c:pt>
                <c:pt idx="2">
                  <c:v>Malta</c:v>
                </c:pt>
                <c:pt idx="3">
                  <c:v>Bulgaria</c:v>
                </c:pt>
                <c:pt idx="4">
                  <c:v>Greece</c:v>
                </c:pt>
                <c:pt idx="5">
                  <c:v>Latvia</c:v>
                </c:pt>
                <c:pt idx="6">
                  <c:v>Estonia</c:v>
                </c:pt>
                <c:pt idx="7">
                  <c:v>Netherlands</c:v>
                </c:pt>
                <c:pt idx="8">
                  <c:v>Portugal</c:v>
                </c:pt>
                <c:pt idx="9">
                  <c:v>Belgium</c:v>
                </c:pt>
                <c:pt idx="10">
                  <c:v>Lithuania</c:v>
                </c:pt>
                <c:pt idx="11">
                  <c:v>Denmark</c:v>
                </c:pt>
                <c:pt idx="12">
                  <c:v>Romania</c:v>
                </c:pt>
                <c:pt idx="13">
                  <c:v>Spain</c:v>
                </c:pt>
                <c:pt idx="14">
                  <c:v>Ireland</c:v>
                </c:pt>
                <c:pt idx="15">
                  <c:v>Czechia</c:v>
                </c:pt>
                <c:pt idx="16">
                  <c:v>Slovakia</c:v>
                </c:pt>
                <c:pt idx="17">
                  <c:v>Italy</c:v>
                </c:pt>
                <c:pt idx="18">
                  <c:v>Sweden</c:v>
                </c:pt>
                <c:pt idx="19">
                  <c:v>Finland</c:v>
                </c:pt>
                <c:pt idx="20">
                  <c:v>Luxembourg</c:v>
                </c:pt>
                <c:pt idx="21">
                  <c:v>Croatia</c:v>
                </c:pt>
                <c:pt idx="22">
                  <c:v>Austria</c:v>
                </c:pt>
                <c:pt idx="23">
                  <c:v>France</c:v>
                </c:pt>
                <c:pt idx="24">
                  <c:v>Poland</c:v>
                </c:pt>
                <c:pt idx="25">
                  <c:v>Germany</c:v>
                </c:pt>
                <c:pt idx="26">
                  <c:v>Hungary</c:v>
                </c:pt>
              </c:strCache>
            </c:strRef>
          </c:cat>
          <c:val>
            <c:numRef>
              <c:f>'Figure 10'!$R$3:$R$29</c:f>
              <c:numCache>
                <c:formatCode>0.0%</c:formatCode>
                <c:ptCount val="27"/>
                <c:pt idx="0">
                  <c:v>9.1120905708986982E-2</c:v>
                </c:pt>
                <c:pt idx="1">
                  <c:v>0.12717737443191579</c:v>
                </c:pt>
                <c:pt idx="2">
                  <c:v>0.24932864796641166</c:v>
                </c:pt>
                <c:pt idx="3">
                  <c:v>0.11306106097853653</c:v>
                </c:pt>
                <c:pt idx="4">
                  <c:v>0.11105437593194335</c:v>
                </c:pt>
                <c:pt idx="5">
                  <c:v>0.18104918571872797</c:v>
                </c:pt>
                <c:pt idx="6">
                  <c:v>0.16750280195998335</c:v>
                </c:pt>
                <c:pt idx="7">
                  <c:v>0.11297626702246523</c:v>
                </c:pt>
                <c:pt idx="8">
                  <c:v>0.19477939812259928</c:v>
                </c:pt>
                <c:pt idx="9">
                  <c:v>8.7649415828384675E-2</c:v>
                </c:pt>
                <c:pt idx="10">
                  <c:v>0.19251496368478466</c:v>
                </c:pt>
                <c:pt idx="11">
                  <c:v>0.17246600911986643</c:v>
                </c:pt>
                <c:pt idx="12">
                  <c:v>0.23899621263582108</c:v>
                </c:pt>
                <c:pt idx="13">
                  <c:v>0.22893593610594412</c:v>
                </c:pt>
                <c:pt idx="14">
                  <c:v>0.16530511055365019</c:v>
                </c:pt>
                <c:pt idx="15">
                  <c:v>0.27672146895255961</c:v>
                </c:pt>
                <c:pt idx="16">
                  <c:v>0.2378850331511328</c:v>
                </c:pt>
                <c:pt idx="17">
                  <c:v>0.20278154207737492</c:v>
                </c:pt>
                <c:pt idx="18">
                  <c:v>0.16594847918690447</c:v>
                </c:pt>
                <c:pt idx="19">
                  <c:v>0.21245864355578942</c:v>
                </c:pt>
                <c:pt idx="20">
                  <c:v>0.31317970629106451</c:v>
                </c:pt>
                <c:pt idx="21">
                  <c:v>0.1552326616210197</c:v>
                </c:pt>
                <c:pt idx="22">
                  <c:v>0.2503576121267998</c:v>
                </c:pt>
                <c:pt idx="23">
                  <c:v>0.29334171078377547</c:v>
                </c:pt>
                <c:pt idx="24">
                  <c:v>0.21803199123713138</c:v>
                </c:pt>
                <c:pt idx="25">
                  <c:v>0.19657829016536471</c:v>
                </c:pt>
                <c:pt idx="26">
                  <c:v>0.14687144770108176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86-47EE-8C11-3786733D13A1}"/>
            </c:ext>
          </c:extLst>
        </c:ser>
        <c:ser>
          <c:idx val="4"/>
          <c:order val="4"/>
          <c:tx>
            <c:strRef>
              <c:f>'Figure 10'!$S$2</c:f>
              <c:strCache>
                <c:ptCount val="1"/>
                <c:pt idx="0">
                  <c:v>Medical vehicles 
and furniture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10'!$N$3:$N$29</c:f>
              <c:strCache>
                <c:ptCount val="27"/>
                <c:pt idx="0">
                  <c:v>Slovenia</c:v>
                </c:pt>
                <c:pt idx="1">
                  <c:v>Cyprus</c:v>
                </c:pt>
                <c:pt idx="2">
                  <c:v>Malta</c:v>
                </c:pt>
                <c:pt idx="3">
                  <c:v>Bulgaria</c:v>
                </c:pt>
                <c:pt idx="4">
                  <c:v>Greece</c:v>
                </c:pt>
                <c:pt idx="5">
                  <c:v>Latvia</c:v>
                </c:pt>
                <c:pt idx="6">
                  <c:v>Estonia</c:v>
                </c:pt>
                <c:pt idx="7">
                  <c:v>Netherlands</c:v>
                </c:pt>
                <c:pt idx="8">
                  <c:v>Portugal</c:v>
                </c:pt>
                <c:pt idx="9">
                  <c:v>Belgium</c:v>
                </c:pt>
                <c:pt idx="10">
                  <c:v>Lithuania</c:v>
                </c:pt>
                <c:pt idx="11">
                  <c:v>Denmark</c:v>
                </c:pt>
                <c:pt idx="12">
                  <c:v>Romania</c:v>
                </c:pt>
                <c:pt idx="13">
                  <c:v>Spain</c:v>
                </c:pt>
                <c:pt idx="14">
                  <c:v>Ireland</c:v>
                </c:pt>
                <c:pt idx="15">
                  <c:v>Czechia</c:v>
                </c:pt>
                <c:pt idx="16">
                  <c:v>Slovakia</c:v>
                </c:pt>
                <c:pt idx="17">
                  <c:v>Italy</c:v>
                </c:pt>
                <c:pt idx="18">
                  <c:v>Sweden</c:v>
                </c:pt>
                <c:pt idx="19">
                  <c:v>Finland</c:v>
                </c:pt>
                <c:pt idx="20">
                  <c:v>Luxembourg</c:v>
                </c:pt>
                <c:pt idx="21">
                  <c:v>Croatia</c:v>
                </c:pt>
                <c:pt idx="22">
                  <c:v>Austria</c:v>
                </c:pt>
                <c:pt idx="23">
                  <c:v>France</c:v>
                </c:pt>
                <c:pt idx="24">
                  <c:v>Poland</c:v>
                </c:pt>
                <c:pt idx="25">
                  <c:v>Germany</c:v>
                </c:pt>
                <c:pt idx="26">
                  <c:v>Hungary</c:v>
                </c:pt>
              </c:strCache>
            </c:strRef>
          </c:cat>
          <c:val>
            <c:numRef>
              <c:f>'Figure 10'!$S$3:$S$29</c:f>
              <c:numCache>
                <c:formatCode>0.0%</c:formatCode>
                <c:ptCount val="27"/>
                <c:pt idx="0">
                  <c:v>2.7369355180739893E-2</c:v>
                </c:pt>
                <c:pt idx="1">
                  <c:v>2.0552832432015108E-2</c:v>
                </c:pt>
                <c:pt idx="2">
                  <c:v>1.967198572458884E-2</c:v>
                </c:pt>
                <c:pt idx="3">
                  <c:v>3.6443686677738153E-2</c:v>
                </c:pt>
                <c:pt idx="4">
                  <c:v>1.5396299920509776E-2</c:v>
                </c:pt>
                <c:pt idx="5">
                  <c:v>3.3305434376171068E-2</c:v>
                </c:pt>
                <c:pt idx="6">
                  <c:v>3.3491278599541367E-2</c:v>
                </c:pt>
                <c:pt idx="7">
                  <c:v>2.1075768081568084E-2</c:v>
                </c:pt>
                <c:pt idx="8">
                  <c:v>2.8002430955586653E-2</c:v>
                </c:pt>
                <c:pt idx="9">
                  <c:v>1.445652246962357E-2</c:v>
                </c:pt>
                <c:pt idx="10">
                  <c:v>3.4960371532860329E-2</c:v>
                </c:pt>
                <c:pt idx="11">
                  <c:v>4.6965555074501543E-2</c:v>
                </c:pt>
                <c:pt idx="12">
                  <c:v>4.1243384260206441E-2</c:v>
                </c:pt>
                <c:pt idx="13">
                  <c:v>2.3443415748663765E-2</c:v>
                </c:pt>
                <c:pt idx="14">
                  <c:v>1.5871401652859874E-2</c:v>
                </c:pt>
                <c:pt idx="15">
                  <c:v>4.5710159578665241E-2</c:v>
                </c:pt>
                <c:pt idx="16">
                  <c:v>4.1542490648457185E-2</c:v>
                </c:pt>
                <c:pt idx="17">
                  <c:v>2.3832496782414208E-2</c:v>
                </c:pt>
                <c:pt idx="18">
                  <c:v>4.2255578924947572E-2</c:v>
                </c:pt>
                <c:pt idx="19">
                  <c:v>4.739422355621016E-2</c:v>
                </c:pt>
                <c:pt idx="20">
                  <c:v>6.4951867193752705E-2</c:v>
                </c:pt>
                <c:pt idx="21">
                  <c:v>3.3906584971321006E-2</c:v>
                </c:pt>
                <c:pt idx="22">
                  <c:v>5.8140859643492249E-2</c:v>
                </c:pt>
                <c:pt idx="23">
                  <c:v>3.0309567220857297E-2</c:v>
                </c:pt>
                <c:pt idx="24">
                  <c:v>8.2501694639510972E-2</c:v>
                </c:pt>
                <c:pt idx="25">
                  <c:v>3.837704124540936E-2</c:v>
                </c:pt>
                <c:pt idx="26">
                  <c:v>7.6239032959729683E-2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86-47EE-8C11-3786733D13A1}"/>
            </c:ext>
          </c:extLst>
        </c:ser>
        <c:ser>
          <c:idx val="5"/>
          <c:order val="5"/>
          <c:tx>
            <c:strRef>
              <c:f>'Figure 10'!$T$2</c:f>
              <c:strCache>
                <c:ptCount val="1"/>
                <c:pt idx="0">
                  <c:v>Oxygen 
equipment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10'!$N$3:$N$29</c:f>
              <c:strCache>
                <c:ptCount val="27"/>
                <c:pt idx="0">
                  <c:v>Slovenia</c:v>
                </c:pt>
                <c:pt idx="1">
                  <c:v>Cyprus</c:v>
                </c:pt>
                <c:pt idx="2">
                  <c:v>Malta</c:v>
                </c:pt>
                <c:pt idx="3">
                  <c:v>Bulgaria</c:v>
                </c:pt>
                <c:pt idx="4">
                  <c:v>Greece</c:v>
                </c:pt>
                <c:pt idx="5">
                  <c:v>Latvia</c:v>
                </c:pt>
                <c:pt idx="6">
                  <c:v>Estonia</c:v>
                </c:pt>
                <c:pt idx="7">
                  <c:v>Netherlands</c:v>
                </c:pt>
                <c:pt idx="8">
                  <c:v>Portugal</c:v>
                </c:pt>
                <c:pt idx="9">
                  <c:v>Belgium</c:v>
                </c:pt>
                <c:pt idx="10">
                  <c:v>Lithuania</c:v>
                </c:pt>
                <c:pt idx="11">
                  <c:v>Denmark</c:v>
                </c:pt>
                <c:pt idx="12">
                  <c:v>Romania</c:v>
                </c:pt>
                <c:pt idx="13">
                  <c:v>Spain</c:v>
                </c:pt>
                <c:pt idx="14">
                  <c:v>Ireland</c:v>
                </c:pt>
                <c:pt idx="15">
                  <c:v>Czechia</c:v>
                </c:pt>
                <c:pt idx="16">
                  <c:v>Slovakia</c:v>
                </c:pt>
                <c:pt idx="17">
                  <c:v>Italy</c:v>
                </c:pt>
                <c:pt idx="18">
                  <c:v>Sweden</c:v>
                </c:pt>
                <c:pt idx="19">
                  <c:v>Finland</c:v>
                </c:pt>
                <c:pt idx="20">
                  <c:v>Luxembourg</c:v>
                </c:pt>
                <c:pt idx="21">
                  <c:v>Croatia</c:v>
                </c:pt>
                <c:pt idx="22">
                  <c:v>Austria</c:v>
                </c:pt>
                <c:pt idx="23">
                  <c:v>France</c:v>
                </c:pt>
                <c:pt idx="24">
                  <c:v>Poland</c:v>
                </c:pt>
                <c:pt idx="25">
                  <c:v>Germany</c:v>
                </c:pt>
                <c:pt idx="26">
                  <c:v>Hungary</c:v>
                </c:pt>
              </c:strCache>
            </c:strRef>
          </c:cat>
          <c:val>
            <c:numRef>
              <c:f>'Figure 10'!$T$3:$T$29</c:f>
              <c:numCache>
                <c:formatCode>0.0%</c:formatCode>
                <c:ptCount val="27"/>
                <c:pt idx="0">
                  <c:v>1.4133055013258729E-2</c:v>
                </c:pt>
                <c:pt idx="1">
                  <c:v>1.0903519032317741E-2</c:v>
                </c:pt>
                <c:pt idx="2">
                  <c:v>8.5160446587213071E-3</c:v>
                </c:pt>
                <c:pt idx="3">
                  <c:v>1.493079629061933E-2</c:v>
                </c:pt>
                <c:pt idx="4">
                  <c:v>7.9829663051317768E-3</c:v>
                </c:pt>
                <c:pt idx="5">
                  <c:v>1.1469014515048228E-2</c:v>
                </c:pt>
                <c:pt idx="6">
                  <c:v>1.6025904829710155E-2</c:v>
                </c:pt>
                <c:pt idx="7">
                  <c:v>2.4002277518644685E-2</c:v>
                </c:pt>
                <c:pt idx="8">
                  <c:v>5.6652161645222923E-2</c:v>
                </c:pt>
                <c:pt idx="9">
                  <c:v>9.8431909491649965E-3</c:v>
                </c:pt>
                <c:pt idx="10">
                  <c:v>2.1669559915883475E-2</c:v>
                </c:pt>
                <c:pt idx="11">
                  <c:v>1.7138285888667167E-2</c:v>
                </c:pt>
                <c:pt idx="12">
                  <c:v>4.0280529035593642E-2</c:v>
                </c:pt>
                <c:pt idx="13">
                  <c:v>4.630369217203046E-2</c:v>
                </c:pt>
                <c:pt idx="14">
                  <c:v>1.6111170174087034E-2</c:v>
                </c:pt>
                <c:pt idx="15">
                  <c:v>4.3906154189586183E-2</c:v>
                </c:pt>
                <c:pt idx="16">
                  <c:v>7.850564138069728E-2</c:v>
                </c:pt>
                <c:pt idx="17">
                  <c:v>2.2520639574858625E-2</c:v>
                </c:pt>
                <c:pt idx="18">
                  <c:v>4.1776069737124846E-2</c:v>
                </c:pt>
                <c:pt idx="19">
                  <c:v>3.0922176084046561E-2</c:v>
                </c:pt>
                <c:pt idx="20">
                  <c:v>1.4672713267833298E-2</c:v>
                </c:pt>
                <c:pt idx="21">
                  <c:v>1.0069153895756766E-2</c:v>
                </c:pt>
                <c:pt idx="22">
                  <c:v>2.2775108503337943E-2</c:v>
                </c:pt>
                <c:pt idx="23">
                  <c:v>2.1182387473468324E-2</c:v>
                </c:pt>
                <c:pt idx="24">
                  <c:v>4.9481747340438267E-2</c:v>
                </c:pt>
                <c:pt idx="25">
                  <c:v>3.7351355503913983E-2</c:v>
                </c:pt>
                <c:pt idx="26">
                  <c:v>0.13118074015172221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86-47EE-8C11-3786733D13A1}"/>
            </c:ext>
          </c:extLst>
        </c:ser>
        <c:ser>
          <c:idx val="6"/>
          <c:order val="6"/>
          <c:tx>
            <c:strRef>
              <c:f>'Figure 10'!$U$2</c:f>
              <c:strCache>
                <c:ptCount val="1"/>
                <c:pt idx="0">
                  <c:v>Sterilization 
products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10'!$N$3:$N$29</c:f>
              <c:strCache>
                <c:ptCount val="27"/>
                <c:pt idx="0">
                  <c:v>Slovenia</c:v>
                </c:pt>
                <c:pt idx="1">
                  <c:v>Cyprus</c:v>
                </c:pt>
                <c:pt idx="2">
                  <c:v>Malta</c:v>
                </c:pt>
                <c:pt idx="3">
                  <c:v>Bulgaria</c:v>
                </c:pt>
                <c:pt idx="4">
                  <c:v>Greece</c:v>
                </c:pt>
                <c:pt idx="5">
                  <c:v>Latvia</c:v>
                </c:pt>
                <c:pt idx="6">
                  <c:v>Estonia</c:v>
                </c:pt>
                <c:pt idx="7">
                  <c:v>Netherlands</c:v>
                </c:pt>
                <c:pt idx="8">
                  <c:v>Portugal</c:v>
                </c:pt>
                <c:pt idx="9">
                  <c:v>Belgium</c:v>
                </c:pt>
                <c:pt idx="10">
                  <c:v>Lithuania</c:v>
                </c:pt>
                <c:pt idx="11">
                  <c:v>Denmark</c:v>
                </c:pt>
                <c:pt idx="12">
                  <c:v>Romania</c:v>
                </c:pt>
                <c:pt idx="13">
                  <c:v>Spain</c:v>
                </c:pt>
                <c:pt idx="14">
                  <c:v>Ireland</c:v>
                </c:pt>
                <c:pt idx="15">
                  <c:v>Czechia</c:v>
                </c:pt>
                <c:pt idx="16">
                  <c:v>Slovakia</c:v>
                </c:pt>
                <c:pt idx="17">
                  <c:v>Italy</c:v>
                </c:pt>
                <c:pt idx="18">
                  <c:v>Sweden</c:v>
                </c:pt>
                <c:pt idx="19">
                  <c:v>Finland</c:v>
                </c:pt>
                <c:pt idx="20">
                  <c:v>Luxembourg</c:v>
                </c:pt>
                <c:pt idx="21">
                  <c:v>Croatia</c:v>
                </c:pt>
                <c:pt idx="22">
                  <c:v>Austria</c:v>
                </c:pt>
                <c:pt idx="23">
                  <c:v>France</c:v>
                </c:pt>
                <c:pt idx="24">
                  <c:v>Poland</c:v>
                </c:pt>
                <c:pt idx="25">
                  <c:v>Germany</c:v>
                </c:pt>
                <c:pt idx="26">
                  <c:v>Hungary</c:v>
                </c:pt>
              </c:strCache>
            </c:strRef>
          </c:cat>
          <c:val>
            <c:numRef>
              <c:f>'Figure 10'!$U$3:$U$29</c:f>
              <c:numCache>
                <c:formatCode>0.0%</c:formatCode>
                <c:ptCount val="27"/>
                <c:pt idx="0">
                  <c:v>6.0184790136114056E-3</c:v>
                </c:pt>
                <c:pt idx="1">
                  <c:v>2.4794252054805045E-2</c:v>
                </c:pt>
                <c:pt idx="2">
                  <c:v>7.815169465459201E-3</c:v>
                </c:pt>
                <c:pt idx="3">
                  <c:v>1.3940720211418196E-2</c:v>
                </c:pt>
                <c:pt idx="4">
                  <c:v>2.6896480872086632E-2</c:v>
                </c:pt>
                <c:pt idx="5">
                  <c:v>2.9405700424393118E-2</c:v>
                </c:pt>
                <c:pt idx="6">
                  <c:v>4.1737328190337854E-2</c:v>
                </c:pt>
                <c:pt idx="7">
                  <c:v>2.7846812114655357E-2</c:v>
                </c:pt>
                <c:pt idx="8">
                  <c:v>2.1231881837545919E-2</c:v>
                </c:pt>
                <c:pt idx="9">
                  <c:v>1.4648991103299504E-2</c:v>
                </c:pt>
                <c:pt idx="10">
                  <c:v>2.6501831796684971E-2</c:v>
                </c:pt>
                <c:pt idx="11">
                  <c:v>3.0611728897605755E-2</c:v>
                </c:pt>
                <c:pt idx="12">
                  <c:v>2.900675809991151E-2</c:v>
                </c:pt>
                <c:pt idx="13">
                  <c:v>1.2472365942542285E-2</c:v>
                </c:pt>
                <c:pt idx="14">
                  <c:v>1.2939276581450868E-2</c:v>
                </c:pt>
                <c:pt idx="15">
                  <c:v>1.5930007104254608E-2</c:v>
                </c:pt>
                <c:pt idx="16">
                  <c:v>1.3190394997413127E-2</c:v>
                </c:pt>
                <c:pt idx="17">
                  <c:v>1.3386856117793954E-2</c:v>
                </c:pt>
                <c:pt idx="18">
                  <c:v>4.0652960111447853E-2</c:v>
                </c:pt>
                <c:pt idx="19">
                  <c:v>2.5191438138644422E-2</c:v>
                </c:pt>
                <c:pt idx="20">
                  <c:v>1.8310487789716615E-2</c:v>
                </c:pt>
                <c:pt idx="21">
                  <c:v>1.7931568313260388E-2</c:v>
                </c:pt>
                <c:pt idx="22">
                  <c:v>1.9238833228062743E-2</c:v>
                </c:pt>
                <c:pt idx="23">
                  <c:v>1.5911546780750293E-2</c:v>
                </c:pt>
                <c:pt idx="24">
                  <c:v>2.3454323125082305E-2</c:v>
                </c:pt>
                <c:pt idx="25">
                  <c:v>1.671658182497017E-2</c:v>
                </c:pt>
                <c:pt idx="26">
                  <c:v>7.5147002355022193E-3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86-47EE-8C11-3786733D1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39667560"/>
        <c:axId val="739664280"/>
      </c:barChart>
      <c:catAx>
        <c:axId val="739667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64280"/>
        <c:crosses val="autoZero"/>
        <c:auto val="1"/>
        <c:lblAlgn val="ctr"/>
        <c:lblOffset val="100"/>
        <c:tickMarkSkip val="1"/>
        <c:noMultiLvlLbl val="0"/>
      </c:catAx>
      <c:valAx>
        <c:axId val="7396642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6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322057742782154"/>
          <c:y val="0.1252237532808399"/>
          <c:w val="0.13877942257217848"/>
          <c:h val="0.656440780839895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  <a:r>
              <a:rPr lang="en-US" baseline="0"/>
              <a:t> of COVID related products, first semester 2020</a:t>
            </a:r>
          </a:p>
          <a:p>
            <a:pPr algn="l">
              <a:defRPr sz="1800" b="1"/>
            </a:pPr>
            <a:r>
              <a:rPr lang="en-US" sz="1600" b="0" i="0" baseline="0">
                <a:effectLst/>
              </a:rPr>
              <a:t>(intra-EU + extra-EU, shares (%) by product category)</a:t>
            </a:r>
            <a:endParaRPr lang="en-GB" sz="1600">
              <a:effectLst/>
            </a:endParaRPr>
          </a:p>
        </c:rich>
      </c:tx>
      <c:layout>
        <c:manualLayout>
          <c:xMode val="edge"/>
          <c:yMode val="edge"/>
          <c:x val="5.3333333333333332E-3"/>
          <c:y val="7.842686818049048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268661417322835E-2"/>
          <c:y val="0.11703772965879265"/>
          <c:w val="0.79005574803149592"/>
          <c:h val="0.663675360892388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11'!$O$2</c:f>
              <c:strCache>
                <c:ptCount val="1"/>
                <c:pt idx="0">
                  <c:v>Medical 
consumables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11'!$N$3:$N$29</c:f>
              <c:strCache>
                <c:ptCount val="27"/>
                <c:pt idx="0">
                  <c:v>Cyprus</c:v>
                </c:pt>
                <c:pt idx="1">
                  <c:v>Greece</c:v>
                </c:pt>
                <c:pt idx="2">
                  <c:v>Slovenia</c:v>
                </c:pt>
                <c:pt idx="3">
                  <c:v>Spain</c:v>
                </c:pt>
                <c:pt idx="4">
                  <c:v>Malta</c:v>
                </c:pt>
                <c:pt idx="5">
                  <c:v>Sweden</c:v>
                </c:pt>
                <c:pt idx="6">
                  <c:v>France</c:v>
                </c:pt>
                <c:pt idx="7">
                  <c:v>Denmark</c:v>
                </c:pt>
                <c:pt idx="8">
                  <c:v>Bulgaria</c:v>
                </c:pt>
                <c:pt idx="9">
                  <c:v>Italy</c:v>
                </c:pt>
                <c:pt idx="10">
                  <c:v>Belgium</c:v>
                </c:pt>
                <c:pt idx="11">
                  <c:v>Netherlands</c:v>
                </c:pt>
                <c:pt idx="12">
                  <c:v>Latvia</c:v>
                </c:pt>
                <c:pt idx="13">
                  <c:v>Hungary</c:v>
                </c:pt>
                <c:pt idx="14">
                  <c:v>Croatia</c:v>
                </c:pt>
                <c:pt idx="15">
                  <c:v>Germany</c:v>
                </c:pt>
                <c:pt idx="16">
                  <c:v>Ireland</c:v>
                </c:pt>
                <c:pt idx="17">
                  <c:v>Portugal</c:v>
                </c:pt>
                <c:pt idx="18">
                  <c:v>Romania</c:v>
                </c:pt>
                <c:pt idx="19">
                  <c:v>Czechia</c:v>
                </c:pt>
                <c:pt idx="20">
                  <c:v>Poland</c:v>
                </c:pt>
                <c:pt idx="21">
                  <c:v>Austria</c:v>
                </c:pt>
                <c:pt idx="22">
                  <c:v>Slovakia</c:v>
                </c:pt>
                <c:pt idx="23">
                  <c:v>Lithuania</c:v>
                </c:pt>
                <c:pt idx="24">
                  <c:v>Finland</c:v>
                </c:pt>
                <c:pt idx="25">
                  <c:v>Estonia</c:v>
                </c:pt>
                <c:pt idx="26">
                  <c:v>Luxembourg</c:v>
                </c:pt>
              </c:strCache>
            </c:strRef>
          </c:cat>
          <c:val>
            <c:numRef>
              <c:f>'Figure 11'!$O$3:$O$29</c:f>
              <c:numCache>
                <c:formatCode>0.0%</c:formatCode>
                <c:ptCount val="27"/>
                <c:pt idx="0">
                  <c:v>0.95985711693962272</c:v>
                </c:pt>
                <c:pt idx="1">
                  <c:v>0.89461469684143224</c:v>
                </c:pt>
                <c:pt idx="2">
                  <c:v>0.82447363641236693</c:v>
                </c:pt>
                <c:pt idx="3">
                  <c:v>0.68014542318678606</c:v>
                </c:pt>
                <c:pt idx="4">
                  <c:v>0.66352216228031768</c:v>
                </c:pt>
                <c:pt idx="5">
                  <c:v>0.64217633073285874</c:v>
                </c:pt>
                <c:pt idx="6">
                  <c:v>0.61188742656972939</c:v>
                </c:pt>
                <c:pt idx="7">
                  <c:v>0.57079379584435008</c:v>
                </c:pt>
                <c:pt idx="8">
                  <c:v>0.56455601981226422</c:v>
                </c:pt>
                <c:pt idx="9">
                  <c:v>0.55720477319402484</c:v>
                </c:pt>
                <c:pt idx="10">
                  <c:v>0.53499540567474524</c:v>
                </c:pt>
                <c:pt idx="11">
                  <c:v>0.51312353915224096</c:v>
                </c:pt>
                <c:pt idx="12">
                  <c:v>0.51237278767141659</c:v>
                </c:pt>
                <c:pt idx="13">
                  <c:v>0.50988013846835067</c:v>
                </c:pt>
                <c:pt idx="14">
                  <c:v>0.44717236926331477</c:v>
                </c:pt>
                <c:pt idx="15">
                  <c:v>0.43224154608819654</c:v>
                </c:pt>
                <c:pt idx="16">
                  <c:v>0.41929950567723656</c:v>
                </c:pt>
                <c:pt idx="17">
                  <c:v>0.40154611361396536</c:v>
                </c:pt>
                <c:pt idx="18">
                  <c:v>0.38231282016139417</c:v>
                </c:pt>
                <c:pt idx="19">
                  <c:v>0.35682853843934836</c:v>
                </c:pt>
                <c:pt idx="20">
                  <c:v>0.35170908191036582</c:v>
                </c:pt>
                <c:pt idx="21">
                  <c:v>0.337725996390007</c:v>
                </c:pt>
                <c:pt idx="22">
                  <c:v>0.31942790277449806</c:v>
                </c:pt>
                <c:pt idx="23">
                  <c:v>0.30563020455671119</c:v>
                </c:pt>
                <c:pt idx="24">
                  <c:v>0.27319644618043104</c:v>
                </c:pt>
                <c:pt idx="25">
                  <c:v>0.1963513624102369</c:v>
                </c:pt>
                <c:pt idx="26">
                  <c:v>8.1631198730855697E-2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B-4F0A-9F03-002F0DD92EFB}"/>
            </c:ext>
          </c:extLst>
        </c:ser>
        <c:ser>
          <c:idx val="1"/>
          <c:order val="1"/>
          <c:tx>
            <c:strRef>
              <c:f>'Figure 11'!$P$2</c:f>
              <c:strCache>
                <c:ptCount val="1"/>
                <c:pt idx="0">
                  <c:v>Diagnostic testing 
equipment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11'!$N$3:$N$29</c:f>
              <c:strCache>
                <c:ptCount val="27"/>
                <c:pt idx="0">
                  <c:v>Cyprus</c:v>
                </c:pt>
                <c:pt idx="1">
                  <c:v>Greece</c:v>
                </c:pt>
                <c:pt idx="2">
                  <c:v>Slovenia</c:v>
                </c:pt>
                <c:pt idx="3">
                  <c:v>Spain</c:v>
                </c:pt>
                <c:pt idx="4">
                  <c:v>Malta</c:v>
                </c:pt>
                <c:pt idx="5">
                  <c:v>Sweden</c:v>
                </c:pt>
                <c:pt idx="6">
                  <c:v>France</c:v>
                </c:pt>
                <c:pt idx="7">
                  <c:v>Denmark</c:v>
                </c:pt>
                <c:pt idx="8">
                  <c:v>Bulgaria</c:v>
                </c:pt>
                <c:pt idx="9">
                  <c:v>Italy</c:v>
                </c:pt>
                <c:pt idx="10">
                  <c:v>Belgium</c:v>
                </c:pt>
                <c:pt idx="11">
                  <c:v>Netherlands</c:v>
                </c:pt>
                <c:pt idx="12">
                  <c:v>Latvia</c:v>
                </c:pt>
                <c:pt idx="13">
                  <c:v>Hungary</c:v>
                </c:pt>
                <c:pt idx="14">
                  <c:v>Croatia</c:v>
                </c:pt>
                <c:pt idx="15">
                  <c:v>Germany</c:v>
                </c:pt>
                <c:pt idx="16">
                  <c:v>Ireland</c:v>
                </c:pt>
                <c:pt idx="17">
                  <c:v>Portugal</c:v>
                </c:pt>
                <c:pt idx="18">
                  <c:v>Romania</c:v>
                </c:pt>
                <c:pt idx="19">
                  <c:v>Czechia</c:v>
                </c:pt>
                <c:pt idx="20">
                  <c:v>Poland</c:v>
                </c:pt>
                <c:pt idx="21">
                  <c:v>Austria</c:v>
                </c:pt>
                <c:pt idx="22">
                  <c:v>Slovakia</c:v>
                </c:pt>
                <c:pt idx="23">
                  <c:v>Lithuania</c:v>
                </c:pt>
                <c:pt idx="24">
                  <c:v>Finland</c:v>
                </c:pt>
                <c:pt idx="25">
                  <c:v>Estonia</c:v>
                </c:pt>
                <c:pt idx="26">
                  <c:v>Luxembourg</c:v>
                </c:pt>
              </c:strCache>
            </c:strRef>
          </c:cat>
          <c:val>
            <c:numRef>
              <c:f>'Figure 11'!$P$3:$P$29</c:f>
              <c:numCache>
                <c:formatCode>0.0%</c:formatCode>
                <c:ptCount val="27"/>
                <c:pt idx="0">
                  <c:v>1.8733586052938192E-2</c:v>
                </c:pt>
                <c:pt idx="1">
                  <c:v>1.5068578656657046E-2</c:v>
                </c:pt>
                <c:pt idx="2">
                  <c:v>5.144678092241764E-2</c:v>
                </c:pt>
                <c:pt idx="3">
                  <c:v>7.9285723987577258E-2</c:v>
                </c:pt>
                <c:pt idx="4">
                  <c:v>1.3437654907820422E-2</c:v>
                </c:pt>
                <c:pt idx="5">
                  <c:v>0.15571039989287455</c:v>
                </c:pt>
                <c:pt idx="6">
                  <c:v>0.10798610543799905</c:v>
                </c:pt>
                <c:pt idx="7">
                  <c:v>0.13495689017069978</c:v>
                </c:pt>
                <c:pt idx="8">
                  <c:v>1.7183355478292188E-2</c:v>
                </c:pt>
                <c:pt idx="9">
                  <c:v>0.15135100369926943</c:v>
                </c:pt>
                <c:pt idx="10">
                  <c:v>0.29579665943731892</c:v>
                </c:pt>
                <c:pt idx="11">
                  <c:v>0.20664415305568967</c:v>
                </c:pt>
                <c:pt idx="12">
                  <c:v>5.7909896491801637E-2</c:v>
                </c:pt>
                <c:pt idx="13">
                  <c:v>0.20176519424753059</c:v>
                </c:pt>
                <c:pt idx="14">
                  <c:v>0.27400077927088862</c:v>
                </c:pt>
                <c:pt idx="15">
                  <c:v>0.22642940854838042</c:v>
                </c:pt>
                <c:pt idx="16">
                  <c:v>0.52944259305518471</c:v>
                </c:pt>
                <c:pt idx="17">
                  <c:v>1.9259967545010671E-2</c:v>
                </c:pt>
                <c:pt idx="18">
                  <c:v>1.549852925315961E-2</c:v>
                </c:pt>
                <c:pt idx="19">
                  <c:v>3.0160015527670437E-2</c:v>
                </c:pt>
                <c:pt idx="20">
                  <c:v>0.10119994918448488</c:v>
                </c:pt>
                <c:pt idx="21">
                  <c:v>0.29252650771049898</c:v>
                </c:pt>
                <c:pt idx="22">
                  <c:v>1.9588664733144977E-2</c:v>
                </c:pt>
                <c:pt idx="23">
                  <c:v>0.28624628279790998</c:v>
                </c:pt>
                <c:pt idx="24">
                  <c:v>4.6955350816588366E-2</c:v>
                </c:pt>
                <c:pt idx="25">
                  <c:v>3.0243679542641223E-2</c:v>
                </c:pt>
                <c:pt idx="26">
                  <c:v>0.33563178803270677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B-4F0A-9F03-002F0DD92EFB}"/>
            </c:ext>
          </c:extLst>
        </c:ser>
        <c:ser>
          <c:idx val="2"/>
          <c:order val="2"/>
          <c:tx>
            <c:strRef>
              <c:f>'Figure 11'!$Q$2</c:f>
              <c:strCache>
                <c:ptCount val="1"/>
                <c:pt idx="0">
                  <c:v>Medical 
devices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11'!$N$3:$N$29</c:f>
              <c:strCache>
                <c:ptCount val="27"/>
                <c:pt idx="0">
                  <c:v>Cyprus</c:v>
                </c:pt>
                <c:pt idx="1">
                  <c:v>Greece</c:v>
                </c:pt>
                <c:pt idx="2">
                  <c:v>Slovenia</c:v>
                </c:pt>
                <c:pt idx="3">
                  <c:v>Spain</c:v>
                </c:pt>
                <c:pt idx="4">
                  <c:v>Malta</c:v>
                </c:pt>
                <c:pt idx="5">
                  <c:v>Sweden</c:v>
                </c:pt>
                <c:pt idx="6">
                  <c:v>France</c:v>
                </c:pt>
                <c:pt idx="7">
                  <c:v>Denmark</c:v>
                </c:pt>
                <c:pt idx="8">
                  <c:v>Bulgaria</c:v>
                </c:pt>
                <c:pt idx="9">
                  <c:v>Italy</c:v>
                </c:pt>
                <c:pt idx="10">
                  <c:v>Belgium</c:v>
                </c:pt>
                <c:pt idx="11">
                  <c:v>Netherlands</c:v>
                </c:pt>
                <c:pt idx="12">
                  <c:v>Latvia</c:v>
                </c:pt>
                <c:pt idx="13">
                  <c:v>Hungary</c:v>
                </c:pt>
                <c:pt idx="14">
                  <c:v>Croatia</c:v>
                </c:pt>
                <c:pt idx="15">
                  <c:v>Germany</c:v>
                </c:pt>
                <c:pt idx="16">
                  <c:v>Ireland</c:v>
                </c:pt>
                <c:pt idx="17">
                  <c:v>Portugal</c:v>
                </c:pt>
                <c:pt idx="18">
                  <c:v>Romania</c:v>
                </c:pt>
                <c:pt idx="19">
                  <c:v>Czechia</c:v>
                </c:pt>
                <c:pt idx="20">
                  <c:v>Poland</c:v>
                </c:pt>
                <c:pt idx="21">
                  <c:v>Austria</c:v>
                </c:pt>
                <c:pt idx="22">
                  <c:v>Slovakia</c:v>
                </c:pt>
                <c:pt idx="23">
                  <c:v>Lithuania</c:v>
                </c:pt>
                <c:pt idx="24">
                  <c:v>Finland</c:v>
                </c:pt>
                <c:pt idx="25">
                  <c:v>Estonia</c:v>
                </c:pt>
                <c:pt idx="26">
                  <c:v>Luxembourg</c:v>
                </c:pt>
              </c:strCache>
            </c:strRef>
          </c:cat>
          <c:val>
            <c:numRef>
              <c:f>'Figure 11'!$Q$3:$Q$29</c:f>
              <c:numCache>
                <c:formatCode>0.0%</c:formatCode>
                <c:ptCount val="27"/>
                <c:pt idx="0">
                  <c:v>1.4554985710395048E-2</c:v>
                </c:pt>
                <c:pt idx="1">
                  <c:v>3.4618478765904112E-2</c:v>
                </c:pt>
                <c:pt idx="2">
                  <c:v>3.4659726383784603E-2</c:v>
                </c:pt>
                <c:pt idx="3">
                  <c:v>6.148224475141114E-2</c:v>
                </c:pt>
                <c:pt idx="4">
                  <c:v>0.15927236937600356</c:v>
                </c:pt>
                <c:pt idx="5">
                  <c:v>5.1535193398308823E-2</c:v>
                </c:pt>
                <c:pt idx="6">
                  <c:v>8.3089410024243859E-2</c:v>
                </c:pt>
                <c:pt idx="7">
                  <c:v>8.9211189156820858E-2</c:v>
                </c:pt>
                <c:pt idx="8">
                  <c:v>0.17261020144892075</c:v>
                </c:pt>
                <c:pt idx="9">
                  <c:v>7.6158394245346123E-2</c:v>
                </c:pt>
                <c:pt idx="10">
                  <c:v>7.1261226447075998E-2</c:v>
                </c:pt>
                <c:pt idx="11">
                  <c:v>0.15323996661854611</c:v>
                </c:pt>
                <c:pt idx="12">
                  <c:v>0.13857962709101984</c:v>
                </c:pt>
                <c:pt idx="13">
                  <c:v>0.10686259267557992</c:v>
                </c:pt>
                <c:pt idx="14">
                  <c:v>0.10136417825993052</c:v>
                </c:pt>
                <c:pt idx="15">
                  <c:v>0.12268804337133322</c:v>
                </c:pt>
                <c:pt idx="16">
                  <c:v>3.5003251285948986E-2</c:v>
                </c:pt>
                <c:pt idx="17">
                  <c:v>0.17717190769604194</c:v>
                </c:pt>
                <c:pt idx="18">
                  <c:v>0.13111717112811971</c:v>
                </c:pt>
                <c:pt idx="19">
                  <c:v>0.15534105236181944</c:v>
                </c:pt>
                <c:pt idx="20">
                  <c:v>0.15372540002009474</c:v>
                </c:pt>
                <c:pt idx="21">
                  <c:v>0.10022464387308208</c:v>
                </c:pt>
                <c:pt idx="22">
                  <c:v>0.15656593961432869</c:v>
                </c:pt>
                <c:pt idx="23">
                  <c:v>0.16882519828301473</c:v>
                </c:pt>
                <c:pt idx="24">
                  <c:v>0.4185133624301724</c:v>
                </c:pt>
                <c:pt idx="25">
                  <c:v>0.39316270547602161</c:v>
                </c:pt>
                <c:pt idx="26">
                  <c:v>0.13829705827465563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B-4F0A-9F03-002F0DD92EFB}"/>
            </c:ext>
          </c:extLst>
        </c:ser>
        <c:ser>
          <c:idx val="3"/>
          <c:order val="3"/>
          <c:tx>
            <c:strRef>
              <c:f>'Figure 11'!$R$2</c:f>
              <c:strCache>
                <c:ptCount val="1"/>
                <c:pt idx="0">
                  <c:v>Protective 
garments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11'!$N$3:$N$29</c:f>
              <c:strCache>
                <c:ptCount val="27"/>
                <c:pt idx="0">
                  <c:v>Cyprus</c:v>
                </c:pt>
                <c:pt idx="1">
                  <c:v>Greece</c:v>
                </c:pt>
                <c:pt idx="2">
                  <c:v>Slovenia</c:v>
                </c:pt>
                <c:pt idx="3">
                  <c:v>Spain</c:v>
                </c:pt>
                <c:pt idx="4">
                  <c:v>Malta</c:v>
                </c:pt>
                <c:pt idx="5">
                  <c:v>Sweden</c:v>
                </c:pt>
                <c:pt idx="6">
                  <c:v>France</c:v>
                </c:pt>
                <c:pt idx="7">
                  <c:v>Denmark</c:v>
                </c:pt>
                <c:pt idx="8">
                  <c:v>Bulgaria</c:v>
                </c:pt>
                <c:pt idx="9">
                  <c:v>Italy</c:v>
                </c:pt>
                <c:pt idx="10">
                  <c:v>Belgium</c:v>
                </c:pt>
                <c:pt idx="11">
                  <c:v>Netherlands</c:v>
                </c:pt>
                <c:pt idx="12">
                  <c:v>Latvia</c:v>
                </c:pt>
                <c:pt idx="13">
                  <c:v>Hungary</c:v>
                </c:pt>
                <c:pt idx="14">
                  <c:v>Croatia</c:v>
                </c:pt>
                <c:pt idx="15">
                  <c:v>Germany</c:v>
                </c:pt>
                <c:pt idx="16">
                  <c:v>Ireland</c:v>
                </c:pt>
                <c:pt idx="17">
                  <c:v>Portugal</c:v>
                </c:pt>
                <c:pt idx="18">
                  <c:v>Romania</c:v>
                </c:pt>
                <c:pt idx="19">
                  <c:v>Czechia</c:v>
                </c:pt>
                <c:pt idx="20">
                  <c:v>Poland</c:v>
                </c:pt>
                <c:pt idx="21">
                  <c:v>Austria</c:v>
                </c:pt>
                <c:pt idx="22">
                  <c:v>Slovakia</c:v>
                </c:pt>
                <c:pt idx="23">
                  <c:v>Lithuania</c:v>
                </c:pt>
                <c:pt idx="24">
                  <c:v>Finland</c:v>
                </c:pt>
                <c:pt idx="25">
                  <c:v>Estonia</c:v>
                </c:pt>
                <c:pt idx="26">
                  <c:v>Luxembourg</c:v>
                </c:pt>
              </c:strCache>
            </c:strRef>
          </c:cat>
          <c:val>
            <c:numRef>
              <c:f>'Figure 11'!$R$3:$R$29</c:f>
              <c:numCache>
                <c:formatCode>0.0%</c:formatCode>
                <c:ptCount val="27"/>
                <c:pt idx="0">
                  <c:v>4.1227987705193484E-3</c:v>
                </c:pt>
                <c:pt idx="1">
                  <c:v>4.0866545757078543E-2</c:v>
                </c:pt>
                <c:pt idx="2">
                  <c:v>5.458148190922571E-2</c:v>
                </c:pt>
                <c:pt idx="3">
                  <c:v>0.10505902169403653</c:v>
                </c:pt>
                <c:pt idx="4">
                  <c:v>8.9261682199472211E-2</c:v>
                </c:pt>
                <c:pt idx="5">
                  <c:v>6.8181506032477274E-2</c:v>
                </c:pt>
                <c:pt idx="6">
                  <c:v>0.12559925089232282</c:v>
                </c:pt>
                <c:pt idx="7">
                  <c:v>0.11423370329666142</c:v>
                </c:pt>
                <c:pt idx="8">
                  <c:v>0.16235541244569981</c:v>
                </c:pt>
                <c:pt idx="9">
                  <c:v>0.1183081780558168</c:v>
                </c:pt>
                <c:pt idx="10">
                  <c:v>5.7910122970786765E-2</c:v>
                </c:pt>
                <c:pt idx="11">
                  <c:v>6.5013001652517041E-2</c:v>
                </c:pt>
                <c:pt idx="12">
                  <c:v>0.16875682166568098</c:v>
                </c:pt>
                <c:pt idx="13">
                  <c:v>0.10319437077775168</c:v>
                </c:pt>
                <c:pt idx="14">
                  <c:v>0.10861232470921588</c:v>
                </c:pt>
                <c:pt idx="15">
                  <c:v>8.9062496856399526E-2</c:v>
                </c:pt>
                <c:pt idx="16">
                  <c:v>4.8794901621347442E-3</c:v>
                </c:pt>
                <c:pt idx="17">
                  <c:v>0.23794423511624499</c:v>
                </c:pt>
                <c:pt idx="18">
                  <c:v>0.30938285886159422</c:v>
                </c:pt>
                <c:pt idx="19">
                  <c:v>0.23714204301430508</c:v>
                </c:pt>
                <c:pt idx="20">
                  <c:v>0.22629993908939225</c:v>
                </c:pt>
                <c:pt idx="21">
                  <c:v>0.17040964098881162</c:v>
                </c:pt>
                <c:pt idx="22">
                  <c:v>0.26652359771601936</c:v>
                </c:pt>
                <c:pt idx="23">
                  <c:v>0.16657554630200572</c:v>
                </c:pt>
                <c:pt idx="24">
                  <c:v>9.6049317911168941E-2</c:v>
                </c:pt>
                <c:pt idx="25">
                  <c:v>0.20670004286366933</c:v>
                </c:pt>
                <c:pt idx="26">
                  <c:v>0.33948909750515305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B-4F0A-9F03-002F0DD92EFB}"/>
            </c:ext>
          </c:extLst>
        </c:ser>
        <c:ser>
          <c:idx val="4"/>
          <c:order val="4"/>
          <c:tx>
            <c:strRef>
              <c:f>'Figure 11'!$S$2</c:f>
              <c:strCache>
                <c:ptCount val="1"/>
                <c:pt idx="0">
                  <c:v>Medical vehicles 
and furniture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11'!$N$3:$N$29</c:f>
              <c:strCache>
                <c:ptCount val="27"/>
                <c:pt idx="0">
                  <c:v>Cyprus</c:v>
                </c:pt>
                <c:pt idx="1">
                  <c:v>Greece</c:v>
                </c:pt>
                <c:pt idx="2">
                  <c:v>Slovenia</c:v>
                </c:pt>
                <c:pt idx="3">
                  <c:v>Spain</c:v>
                </c:pt>
                <c:pt idx="4">
                  <c:v>Malta</c:v>
                </c:pt>
                <c:pt idx="5">
                  <c:v>Sweden</c:v>
                </c:pt>
                <c:pt idx="6">
                  <c:v>France</c:v>
                </c:pt>
                <c:pt idx="7">
                  <c:v>Denmark</c:v>
                </c:pt>
                <c:pt idx="8">
                  <c:v>Bulgaria</c:v>
                </c:pt>
                <c:pt idx="9">
                  <c:v>Italy</c:v>
                </c:pt>
                <c:pt idx="10">
                  <c:v>Belgium</c:v>
                </c:pt>
                <c:pt idx="11">
                  <c:v>Netherlands</c:v>
                </c:pt>
                <c:pt idx="12">
                  <c:v>Latvia</c:v>
                </c:pt>
                <c:pt idx="13">
                  <c:v>Hungary</c:v>
                </c:pt>
                <c:pt idx="14">
                  <c:v>Croatia</c:v>
                </c:pt>
                <c:pt idx="15">
                  <c:v>Germany</c:v>
                </c:pt>
                <c:pt idx="16">
                  <c:v>Ireland</c:v>
                </c:pt>
                <c:pt idx="17">
                  <c:v>Portugal</c:v>
                </c:pt>
                <c:pt idx="18">
                  <c:v>Romania</c:v>
                </c:pt>
                <c:pt idx="19">
                  <c:v>Czechia</c:v>
                </c:pt>
                <c:pt idx="20">
                  <c:v>Poland</c:v>
                </c:pt>
                <c:pt idx="21">
                  <c:v>Austria</c:v>
                </c:pt>
                <c:pt idx="22">
                  <c:v>Slovakia</c:v>
                </c:pt>
                <c:pt idx="23">
                  <c:v>Lithuania</c:v>
                </c:pt>
                <c:pt idx="24">
                  <c:v>Finland</c:v>
                </c:pt>
                <c:pt idx="25">
                  <c:v>Estonia</c:v>
                </c:pt>
                <c:pt idx="26">
                  <c:v>Luxembourg</c:v>
                </c:pt>
              </c:strCache>
            </c:strRef>
          </c:cat>
          <c:val>
            <c:numRef>
              <c:f>'Figure 11'!$S$3:$S$29</c:f>
              <c:numCache>
                <c:formatCode>0.0%</c:formatCode>
                <c:ptCount val="27"/>
                <c:pt idx="0">
                  <c:v>1.5264882401103768E-3</c:v>
                </c:pt>
                <c:pt idx="1">
                  <c:v>6.5918070231660592E-3</c:v>
                </c:pt>
                <c:pt idx="2">
                  <c:v>2.0198099078800769E-2</c:v>
                </c:pt>
                <c:pt idx="3">
                  <c:v>3.0880252310573834E-2</c:v>
                </c:pt>
                <c:pt idx="4">
                  <c:v>7.1267706508266054E-2</c:v>
                </c:pt>
                <c:pt idx="5">
                  <c:v>3.433594191793829E-2</c:v>
                </c:pt>
                <c:pt idx="6">
                  <c:v>2.4753480462496574E-2</c:v>
                </c:pt>
                <c:pt idx="7">
                  <c:v>6.5765223840181686E-2</c:v>
                </c:pt>
                <c:pt idx="8">
                  <c:v>1.1847716120091212E-2</c:v>
                </c:pt>
                <c:pt idx="9">
                  <c:v>7.3299478383083358E-2</c:v>
                </c:pt>
                <c:pt idx="10">
                  <c:v>1.0698635175319731E-2</c:v>
                </c:pt>
                <c:pt idx="11">
                  <c:v>2.066197283127133E-2</c:v>
                </c:pt>
                <c:pt idx="12">
                  <c:v>8.5012420563272337E-2</c:v>
                </c:pt>
                <c:pt idx="13">
                  <c:v>2.320737401710064E-2</c:v>
                </c:pt>
                <c:pt idx="14">
                  <c:v>4.8605352365370856E-2</c:v>
                </c:pt>
                <c:pt idx="15">
                  <c:v>7.8073500318881647E-2</c:v>
                </c:pt>
                <c:pt idx="16">
                  <c:v>2.9168257891817985E-3</c:v>
                </c:pt>
                <c:pt idx="17">
                  <c:v>5.6072394834072614E-2</c:v>
                </c:pt>
                <c:pt idx="18">
                  <c:v>0.11358118723062201</c:v>
                </c:pt>
                <c:pt idx="19">
                  <c:v>0.11613739692728967</c:v>
                </c:pt>
                <c:pt idx="20">
                  <c:v>7.4229395461156991E-2</c:v>
                </c:pt>
                <c:pt idx="21">
                  <c:v>5.841991886121975E-2</c:v>
                </c:pt>
                <c:pt idx="22">
                  <c:v>0.11491549472643295</c:v>
                </c:pt>
                <c:pt idx="23">
                  <c:v>3.0322351073969342E-2</c:v>
                </c:pt>
                <c:pt idx="24">
                  <c:v>9.3565240124454468E-2</c:v>
                </c:pt>
                <c:pt idx="25">
                  <c:v>6.4940191831660499E-2</c:v>
                </c:pt>
                <c:pt idx="26">
                  <c:v>8.2411926803057214E-2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B-4F0A-9F03-002F0DD92EFB}"/>
            </c:ext>
          </c:extLst>
        </c:ser>
        <c:ser>
          <c:idx val="5"/>
          <c:order val="5"/>
          <c:tx>
            <c:strRef>
              <c:f>'Figure 11'!$T$2</c:f>
              <c:strCache>
                <c:ptCount val="1"/>
                <c:pt idx="0">
                  <c:v>Oxygen 
equipment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11'!$N$3:$N$29</c:f>
              <c:strCache>
                <c:ptCount val="27"/>
                <c:pt idx="0">
                  <c:v>Cyprus</c:v>
                </c:pt>
                <c:pt idx="1">
                  <c:v>Greece</c:v>
                </c:pt>
                <c:pt idx="2">
                  <c:v>Slovenia</c:v>
                </c:pt>
                <c:pt idx="3">
                  <c:v>Spain</c:v>
                </c:pt>
                <c:pt idx="4">
                  <c:v>Malta</c:v>
                </c:pt>
                <c:pt idx="5">
                  <c:v>Sweden</c:v>
                </c:pt>
                <c:pt idx="6">
                  <c:v>France</c:v>
                </c:pt>
                <c:pt idx="7">
                  <c:v>Denmark</c:v>
                </c:pt>
                <c:pt idx="8">
                  <c:v>Bulgaria</c:v>
                </c:pt>
                <c:pt idx="9">
                  <c:v>Italy</c:v>
                </c:pt>
                <c:pt idx="10">
                  <c:v>Belgium</c:v>
                </c:pt>
                <c:pt idx="11">
                  <c:v>Netherlands</c:v>
                </c:pt>
                <c:pt idx="12">
                  <c:v>Latvia</c:v>
                </c:pt>
                <c:pt idx="13">
                  <c:v>Hungary</c:v>
                </c:pt>
                <c:pt idx="14">
                  <c:v>Croatia</c:v>
                </c:pt>
                <c:pt idx="15">
                  <c:v>Germany</c:v>
                </c:pt>
                <c:pt idx="16">
                  <c:v>Ireland</c:v>
                </c:pt>
                <c:pt idx="17">
                  <c:v>Portugal</c:v>
                </c:pt>
                <c:pt idx="18">
                  <c:v>Romania</c:v>
                </c:pt>
                <c:pt idx="19">
                  <c:v>Czechia</c:v>
                </c:pt>
                <c:pt idx="20">
                  <c:v>Poland</c:v>
                </c:pt>
                <c:pt idx="21">
                  <c:v>Austria</c:v>
                </c:pt>
                <c:pt idx="22">
                  <c:v>Slovakia</c:v>
                </c:pt>
                <c:pt idx="23">
                  <c:v>Lithuania</c:v>
                </c:pt>
                <c:pt idx="24">
                  <c:v>Finland</c:v>
                </c:pt>
                <c:pt idx="25">
                  <c:v>Estonia</c:v>
                </c:pt>
                <c:pt idx="26">
                  <c:v>Luxembourg</c:v>
                </c:pt>
              </c:strCache>
            </c:strRef>
          </c:cat>
          <c:val>
            <c:numRef>
              <c:f>'Figure 11'!$T$3:$T$29</c:f>
              <c:numCache>
                <c:formatCode>0.0%</c:formatCode>
                <c:ptCount val="27"/>
                <c:pt idx="0">
                  <c:v>7.3331162576124255E-5</c:v>
                </c:pt>
                <c:pt idx="1">
                  <c:v>5.4841992192973046E-3</c:v>
                </c:pt>
                <c:pt idx="2">
                  <c:v>1.0461563573506878E-2</c:v>
                </c:pt>
                <c:pt idx="3">
                  <c:v>1.023239828652461E-2</c:v>
                </c:pt>
                <c:pt idx="4">
                  <c:v>1.4654567669508972E-5</c:v>
                </c:pt>
                <c:pt idx="5">
                  <c:v>2.935472952963775E-2</c:v>
                </c:pt>
                <c:pt idx="6">
                  <c:v>1.8455645249194956E-2</c:v>
                </c:pt>
                <c:pt idx="7">
                  <c:v>1.6953477002677894E-2</c:v>
                </c:pt>
                <c:pt idx="8">
                  <c:v>7.8974152539041092E-3</c:v>
                </c:pt>
                <c:pt idx="9">
                  <c:v>1.6687830649742469E-2</c:v>
                </c:pt>
                <c:pt idx="10">
                  <c:v>7.5759231905939773E-3</c:v>
                </c:pt>
                <c:pt idx="11">
                  <c:v>1.8617222736890138E-2</c:v>
                </c:pt>
                <c:pt idx="12">
                  <c:v>1.7203177027756908E-2</c:v>
                </c:pt>
                <c:pt idx="13">
                  <c:v>7.4287317769640409E-3</c:v>
                </c:pt>
                <c:pt idx="14">
                  <c:v>6.4637542713006351E-3</c:v>
                </c:pt>
                <c:pt idx="15">
                  <c:v>4.1075805715272772E-2</c:v>
                </c:pt>
                <c:pt idx="16">
                  <c:v>7.3953963571068201E-3</c:v>
                </c:pt>
                <c:pt idx="17">
                  <c:v>9.6036937674217157E-2</c:v>
                </c:pt>
                <c:pt idx="18">
                  <c:v>4.5462866041577878E-2</c:v>
                </c:pt>
                <c:pt idx="19">
                  <c:v>9.044439562042747E-2</c:v>
                </c:pt>
                <c:pt idx="20">
                  <c:v>7.0087679966314903E-2</c:v>
                </c:pt>
                <c:pt idx="21">
                  <c:v>1.7615203143825836E-2</c:v>
                </c:pt>
                <c:pt idx="22">
                  <c:v>7.9956127098202157E-2</c:v>
                </c:pt>
                <c:pt idx="23">
                  <c:v>2.3253634824497455E-2</c:v>
                </c:pt>
                <c:pt idx="24">
                  <c:v>6.1071937775806183E-2</c:v>
                </c:pt>
                <c:pt idx="25">
                  <c:v>2.9366604050871475E-2</c:v>
                </c:pt>
                <c:pt idx="26">
                  <c:v>5.9050198857573252E-3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B-4F0A-9F03-002F0DD92EFB}"/>
            </c:ext>
          </c:extLst>
        </c:ser>
        <c:ser>
          <c:idx val="6"/>
          <c:order val="6"/>
          <c:tx>
            <c:strRef>
              <c:f>'Figure 11'!$U$2</c:f>
              <c:strCache>
                <c:ptCount val="1"/>
                <c:pt idx="0">
                  <c:v>Sterilization 
products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11'!$N$3:$N$29</c:f>
              <c:strCache>
                <c:ptCount val="27"/>
                <c:pt idx="0">
                  <c:v>Cyprus</c:v>
                </c:pt>
                <c:pt idx="1">
                  <c:v>Greece</c:v>
                </c:pt>
                <c:pt idx="2">
                  <c:v>Slovenia</c:v>
                </c:pt>
                <c:pt idx="3">
                  <c:v>Spain</c:v>
                </c:pt>
                <c:pt idx="4">
                  <c:v>Malta</c:v>
                </c:pt>
                <c:pt idx="5">
                  <c:v>Sweden</c:v>
                </c:pt>
                <c:pt idx="6">
                  <c:v>France</c:v>
                </c:pt>
                <c:pt idx="7">
                  <c:v>Denmark</c:v>
                </c:pt>
                <c:pt idx="8">
                  <c:v>Bulgaria</c:v>
                </c:pt>
                <c:pt idx="9">
                  <c:v>Italy</c:v>
                </c:pt>
                <c:pt idx="10">
                  <c:v>Belgium</c:v>
                </c:pt>
                <c:pt idx="11">
                  <c:v>Netherlands</c:v>
                </c:pt>
                <c:pt idx="12">
                  <c:v>Latvia</c:v>
                </c:pt>
                <c:pt idx="13">
                  <c:v>Hungary</c:v>
                </c:pt>
                <c:pt idx="14">
                  <c:v>Croatia</c:v>
                </c:pt>
                <c:pt idx="15">
                  <c:v>Germany</c:v>
                </c:pt>
                <c:pt idx="16">
                  <c:v>Ireland</c:v>
                </c:pt>
                <c:pt idx="17">
                  <c:v>Portugal</c:v>
                </c:pt>
                <c:pt idx="18">
                  <c:v>Romania</c:v>
                </c:pt>
                <c:pt idx="19">
                  <c:v>Czechia</c:v>
                </c:pt>
                <c:pt idx="20">
                  <c:v>Poland</c:v>
                </c:pt>
                <c:pt idx="21">
                  <c:v>Austria</c:v>
                </c:pt>
                <c:pt idx="22">
                  <c:v>Slovakia</c:v>
                </c:pt>
                <c:pt idx="23">
                  <c:v>Lithuania</c:v>
                </c:pt>
                <c:pt idx="24">
                  <c:v>Finland</c:v>
                </c:pt>
                <c:pt idx="25">
                  <c:v>Estonia</c:v>
                </c:pt>
                <c:pt idx="26">
                  <c:v>Luxembourg</c:v>
                </c:pt>
              </c:strCache>
            </c:strRef>
          </c:cat>
          <c:val>
            <c:numRef>
              <c:f>'Figure 11'!$U$3:$U$29</c:f>
              <c:numCache>
                <c:formatCode>0.0%</c:formatCode>
                <c:ptCount val="27"/>
                <c:pt idx="0">
                  <c:v>1.1316931238382121E-3</c:v>
                </c:pt>
                <c:pt idx="1">
                  <c:v>2.7556937364646727E-3</c:v>
                </c:pt>
                <c:pt idx="2">
                  <c:v>4.1787117198974844E-3</c:v>
                </c:pt>
                <c:pt idx="3">
                  <c:v>3.2914935783090578E-2</c:v>
                </c:pt>
                <c:pt idx="4">
                  <c:v>3.2237701604505144E-3</c:v>
                </c:pt>
                <c:pt idx="5">
                  <c:v>1.8705898495904587E-2</c:v>
                </c:pt>
                <c:pt idx="6">
                  <c:v>2.822868136401336E-2</c:v>
                </c:pt>
                <c:pt idx="7">
                  <c:v>8.0857206886082757E-3</c:v>
                </c:pt>
                <c:pt idx="8">
                  <c:v>6.3549879440827725E-2</c:v>
                </c:pt>
                <c:pt idx="9">
                  <c:v>6.9903417727169943E-3</c:v>
                </c:pt>
                <c:pt idx="10">
                  <c:v>2.1762027104159351E-2</c:v>
                </c:pt>
                <c:pt idx="11">
                  <c:v>2.2700143952844715E-2</c:v>
                </c:pt>
                <c:pt idx="12">
                  <c:v>2.0165269489051774E-2</c:v>
                </c:pt>
                <c:pt idx="13">
                  <c:v>4.7661598036722416E-2</c:v>
                </c:pt>
                <c:pt idx="14">
                  <c:v>1.3781241859978711E-2</c:v>
                </c:pt>
                <c:pt idx="15">
                  <c:v>1.0429199101535853E-2</c:v>
                </c:pt>
                <c:pt idx="16">
                  <c:v>1.0629376732063434E-3</c:v>
                </c:pt>
                <c:pt idx="17">
                  <c:v>1.1968443520447286E-2</c:v>
                </c:pt>
                <c:pt idx="18">
                  <c:v>2.6445673235323429E-3</c:v>
                </c:pt>
                <c:pt idx="19">
                  <c:v>1.3946558109139523E-2</c:v>
                </c:pt>
                <c:pt idx="20">
                  <c:v>2.2748554368190427E-2</c:v>
                </c:pt>
                <c:pt idx="21">
                  <c:v>2.3078089032554698E-2</c:v>
                </c:pt>
                <c:pt idx="22">
                  <c:v>4.3022273337373775E-2</c:v>
                </c:pt>
                <c:pt idx="23">
                  <c:v>1.9146782161891602E-2</c:v>
                </c:pt>
                <c:pt idx="24">
                  <c:v>1.0648344761378553E-2</c:v>
                </c:pt>
                <c:pt idx="25">
                  <c:v>7.9235413824898987E-2</c:v>
                </c:pt>
                <c:pt idx="26">
                  <c:v>1.6633910767814303E-2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B-4F0A-9F03-002F0DD92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39667560"/>
        <c:axId val="739664280"/>
      </c:barChart>
      <c:catAx>
        <c:axId val="739667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64280"/>
        <c:crosses val="autoZero"/>
        <c:auto val="1"/>
        <c:lblAlgn val="ctr"/>
        <c:lblOffset val="100"/>
        <c:tickMarkSkip val="1"/>
        <c:noMultiLvlLbl val="0"/>
      </c:catAx>
      <c:valAx>
        <c:axId val="7396642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6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322057742782154"/>
          <c:y val="0.1252237532808399"/>
          <c:w val="0.13877942257217848"/>
          <c:h val="0.656440780839895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21157137966454E-2"/>
          <c:y val="0.11968898624514041"/>
          <c:w val="0.9111121139501831"/>
          <c:h val="0.57115360579927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12'!$O$1</c:f>
              <c:strCache>
                <c:ptCount val="1"/>
                <c:pt idx="0">
                  <c:v>Intra EU-27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12'!$M$2:$M$28</c:f>
              <c:strCache>
                <c:ptCount val="27"/>
                <c:pt idx="0">
                  <c:v>Germany</c:v>
                </c:pt>
                <c:pt idx="1">
                  <c:v>Netherlands</c:v>
                </c:pt>
                <c:pt idx="2">
                  <c:v>Belgium</c:v>
                </c:pt>
                <c:pt idx="3">
                  <c:v>France</c:v>
                </c:pt>
                <c:pt idx="4">
                  <c:v>Italy</c:v>
                </c:pt>
                <c:pt idx="5">
                  <c:v>Spain</c:v>
                </c:pt>
                <c:pt idx="6">
                  <c:v>Poland</c:v>
                </c:pt>
                <c:pt idx="7">
                  <c:v>Austria</c:v>
                </c:pt>
                <c:pt idx="8">
                  <c:v>Ireland</c:v>
                </c:pt>
                <c:pt idx="9">
                  <c:v>Hungary</c:v>
                </c:pt>
                <c:pt idx="10">
                  <c:v>Czechia</c:v>
                </c:pt>
                <c:pt idx="11">
                  <c:v>Sweden</c:v>
                </c:pt>
                <c:pt idx="12">
                  <c:v>Romania</c:v>
                </c:pt>
                <c:pt idx="13">
                  <c:v>Denmark</c:v>
                </c:pt>
                <c:pt idx="14">
                  <c:v>Slovenia</c:v>
                </c:pt>
                <c:pt idx="15">
                  <c:v>Portugal</c:v>
                </c:pt>
                <c:pt idx="16">
                  <c:v>Slovakia</c:v>
                </c:pt>
                <c:pt idx="17">
                  <c:v>Greece</c:v>
                </c:pt>
                <c:pt idx="18">
                  <c:v>Finland</c:v>
                </c:pt>
                <c:pt idx="19">
                  <c:v>Croatia</c:v>
                </c:pt>
                <c:pt idx="20">
                  <c:v>Lithuania</c:v>
                </c:pt>
                <c:pt idx="21">
                  <c:v>Bulgaria</c:v>
                </c:pt>
                <c:pt idx="22">
                  <c:v>Latvia</c:v>
                </c:pt>
                <c:pt idx="23">
                  <c:v>Luxembourg</c:v>
                </c:pt>
                <c:pt idx="24">
                  <c:v>Estonia</c:v>
                </c:pt>
                <c:pt idx="25">
                  <c:v>Cyprus</c:v>
                </c:pt>
                <c:pt idx="26">
                  <c:v>Malta</c:v>
                </c:pt>
              </c:strCache>
            </c:strRef>
          </c:cat>
          <c:val>
            <c:numRef>
              <c:f>'Figure 12'!$O$2:$O$28</c:f>
              <c:numCache>
                <c:formatCode>0</c:formatCode>
                <c:ptCount val="27"/>
                <c:pt idx="0">
                  <c:v>25696.747798</c:v>
                </c:pt>
                <c:pt idx="1">
                  <c:v>9216.5904320000009</c:v>
                </c:pt>
                <c:pt idx="2">
                  <c:v>11317.123025000001</c:v>
                </c:pt>
                <c:pt idx="3">
                  <c:v>12853.161214</c:v>
                </c:pt>
                <c:pt idx="4">
                  <c:v>9558.9206319999994</c:v>
                </c:pt>
                <c:pt idx="5">
                  <c:v>7204.4647850000001</c:v>
                </c:pt>
                <c:pt idx="6">
                  <c:v>5047.8638959999998</c:v>
                </c:pt>
                <c:pt idx="7">
                  <c:v>3843.4967940000001</c:v>
                </c:pt>
                <c:pt idx="8">
                  <c:v>1684.0426910000001</c:v>
                </c:pt>
                <c:pt idx="9">
                  <c:v>2753.0253269999998</c:v>
                </c:pt>
                <c:pt idx="10">
                  <c:v>3665.765007</c:v>
                </c:pt>
                <c:pt idx="11">
                  <c:v>2678.2385450000002</c:v>
                </c:pt>
                <c:pt idx="12">
                  <c:v>2291.9073859999999</c:v>
                </c:pt>
                <c:pt idx="13">
                  <c:v>2388.1132029999999</c:v>
                </c:pt>
                <c:pt idx="14">
                  <c:v>833.89824099999998</c:v>
                </c:pt>
                <c:pt idx="15">
                  <c:v>1930.6566580000001</c:v>
                </c:pt>
                <c:pt idx="16">
                  <c:v>1602.3291380000001</c:v>
                </c:pt>
                <c:pt idx="17">
                  <c:v>1466.599823</c:v>
                </c:pt>
                <c:pt idx="18">
                  <c:v>1506.3158619999999</c:v>
                </c:pt>
                <c:pt idx="19">
                  <c:v>899.23395700000003</c:v>
                </c:pt>
                <c:pt idx="20">
                  <c:v>821.47094000000004</c:v>
                </c:pt>
                <c:pt idx="21">
                  <c:v>753.10344499999997</c:v>
                </c:pt>
                <c:pt idx="22">
                  <c:v>404.54155700000001</c:v>
                </c:pt>
                <c:pt idx="23">
                  <c:v>343.716746</c:v>
                </c:pt>
                <c:pt idx="24">
                  <c:v>402.72338300000001</c:v>
                </c:pt>
                <c:pt idx="25">
                  <c:v>170.26157599999999</c:v>
                </c:pt>
                <c:pt idx="26">
                  <c:v>67.943378999999993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5-4FC1-8AAB-497BE10871DE}"/>
            </c:ext>
          </c:extLst>
        </c:ser>
        <c:ser>
          <c:idx val="0"/>
          <c:order val="1"/>
          <c:tx>
            <c:strRef>
              <c:f>'Figure 12'!$N$1</c:f>
              <c:strCache>
                <c:ptCount val="1"/>
                <c:pt idx="0">
                  <c:v>Extra EU-27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12'!$M$2:$M$28</c:f>
              <c:strCache>
                <c:ptCount val="27"/>
                <c:pt idx="0">
                  <c:v>Germany</c:v>
                </c:pt>
                <c:pt idx="1">
                  <c:v>Netherlands</c:v>
                </c:pt>
                <c:pt idx="2">
                  <c:v>Belgium</c:v>
                </c:pt>
                <c:pt idx="3">
                  <c:v>France</c:v>
                </c:pt>
                <c:pt idx="4">
                  <c:v>Italy</c:v>
                </c:pt>
                <c:pt idx="5">
                  <c:v>Spain</c:v>
                </c:pt>
                <c:pt idx="6">
                  <c:v>Poland</c:v>
                </c:pt>
                <c:pt idx="7">
                  <c:v>Austria</c:v>
                </c:pt>
                <c:pt idx="8">
                  <c:v>Ireland</c:v>
                </c:pt>
                <c:pt idx="9">
                  <c:v>Hungary</c:v>
                </c:pt>
                <c:pt idx="10">
                  <c:v>Czechia</c:v>
                </c:pt>
                <c:pt idx="11">
                  <c:v>Sweden</c:v>
                </c:pt>
                <c:pt idx="12">
                  <c:v>Romania</c:v>
                </c:pt>
                <c:pt idx="13">
                  <c:v>Denmark</c:v>
                </c:pt>
                <c:pt idx="14">
                  <c:v>Slovenia</c:v>
                </c:pt>
                <c:pt idx="15">
                  <c:v>Portugal</c:v>
                </c:pt>
                <c:pt idx="16">
                  <c:v>Slovakia</c:v>
                </c:pt>
                <c:pt idx="17">
                  <c:v>Greece</c:v>
                </c:pt>
                <c:pt idx="18">
                  <c:v>Finland</c:v>
                </c:pt>
                <c:pt idx="19">
                  <c:v>Croatia</c:v>
                </c:pt>
                <c:pt idx="20">
                  <c:v>Lithuania</c:v>
                </c:pt>
                <c:pt idx="21">
                  <c:v>Bulgaria</c:v>
                </c:pt>
                <c:pt idx="22">
                  <c:v>Latvia</c:v>
                </c:pt>
                <c:pt idx="23">
                  <c:v>Luxembourg</c:v>
                </c:pt>
                <c:pt idx="24">
                  <c:v>Estonia</c:v>
                </c:pt>
                <c:pt idx="25">
                  <c:v>Cyprus</c:v>
                </c:pt>
                <c:pt idx="26">
                  <c:v>Malta</c:v>
                </c:pt>
              </c:strCache>
            </c:strRef>
          </c:cat>
          <c:val>
            <c:numRef>
              <c:f>'Figure 12'!$N$2:$N$28</c:f>
              <c:numCache>
                <c:formatCode>0</c:formatCode>
                <c:ptCount val="27"/>
                <c:pt idx="0">
                  <c:v>19787.676049000002</c:v>
                </c:pt>
                <c:pt idx="1">
                  <c:v>13842.898509000001</c:v>
                </c:pt>
                <c:pt idx="2">
                  <c:v>11043.590603000001</c:v>
                </c:pt>
                <c:pt idx="3">
                  <c:v>8515.3654719999995</c:v>
                </c:pt>
                <c:pt idx="4">
                  <c:v>7011.1480270000002</c:v>
                </c:pt>
                <c:pt idx="5">
                  <c:v>5031.7242189999997</c:v>
                </c:pt>
                <c:pt idx="6">
                  <c:v>2050.8051260000002</c:v>
                </c:pt>
                <c:pt idx="7">
                  <c:v>1273.2536259999999</c:v>
                </c:pt>
                <c:pt idx="8">
                  <c:v>3236.8159519999999</c:v>
                </c:pt>
                <c:pt idx="9">
                  <c:v>2024.0413390000001</c:v>
                </c:pt>
                <c:pt idx="10">
                  <c:v>1108.419179</c:v>
                </c:pt>
                <c:pt idx="11">
                  <c:v>1313.516042</c:v>
                </c:pt>
                <c:pt idx="12">
                  <c:v>1057.1713930000001</c:v>
                </c:pt>
                <c:pt idx="13">
                  <c:v>890.40060900000003</c:v>
                </c:pt>
                <c:pt idx="14">
                  <c:v>1900.44327</c:v>
                </c:pt>
                <c:pt idx="15">
                  <c:v>584.43166099999996</c:v>
                </c:pt>
                <c:pt idx="16">
                  <c:v>380.267517</c:v>
                </c:pt>
                <c:pt idx="17">
                  <c:v>500.55905000000001</c:v>
                </c:pt>
                <c:pt idx="18">
                  <c:v>445.14573100000001</c:v>
                </c:pt>
                <c:pt idx="19">
                  <c:v>212.26698099999999</c:v>
                </c:pt>
                <c:pt idx="20">
                  <c:v>264.43505399999998</c:v>
                </c:pt>
                <c:pt idx="21">
                  <c:v>249.44375400000001</c:v>
                </c:pt>
                <c:pt idx="22">
                  <c:v>107.54568399999999</c:v>
                </c:pt>
                <c:pt idx="23">
                  <c:v>151.74771699999999</c:v>
                </c:pt>
                <c:pt idx="24">
                  <c:v>73.822502</c:v>
                </c:pt>
                <c:pt idx="25">
                  <c:v>86.430780999999996</c:v>
                </c:pt>
                <c:pt idx="26">
                  <c:v>154.043362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5-4FC1-8AAB-497BE1087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0369176"/>
        <c:axId val="480362288"/>
      </c:barChart>
      <c:catAx>
        <c:axId val="48036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362288"/>
        <c:crosses val="autoZero"/>
        <c:auto val="1"/>
        <c:lblAlgn val="ctr"/>
        <c:lblOffset val="100"/>
        <c:tickMarkSkip val="1"/>
        <c:noMultiLvlLbl val="0"/>
      </c:catAx>
      <c:valAx>
        <c:axId val="4803622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369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610887139107613"/>
          <c:y val="0.87122254270410171"/>
          <c:w val="0.24484402394364735"/>
          <c:h val="4.025878344154349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21157137966454E-2"/>
          <c:y val="0.11609116318152993"/>
          <c:w val="0.9111121139501831"/>
          <c:h val="0.574241518144648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13'!$O$1</c:f>
              <c:strCache>
                <c:ptCount val="1"/>
                <c:pt idx="0">
                  <c:v>Intra EU-27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13'!$M$2:$M$28</c:f>
              <c:strCache>
                <c:ptCount val="27"/>
                <c:pt idx="0">
                  <c:v>Germany</c:v>
                </c:pt>
                <c:pt idx="1">
                  <c:v>Netherlands</c:v>
                </c:pt>
                <c:pt idx="2">
                  <c:v>Belgium</c:v>
                </c:pt>
                <c:pt idx="3">
                  <c:v>Ireland</c:v>
                </c:pt>
                <c:pt idx="4">
                  <c:v>Italy</c:v>
                </c:pt>
                <c:pt idx="5">
                  <c:v>France</c:v>
                </c:pt>
                <c:pt idx="6">
                  <c:v>Sweden</c:v>
                </c:pt>
                <c:pt idx="7">
                  <c:v>Spain</c:v>
                </c:pt>
                <c:pt idx="8">
                  <c:v>Poland</c:v>
                </c:pt>
                <c:pt idx="9">
                  <c:v>Austria</c:v>
                </c:pt>
                <c:pt idx="10">
                  <c:v>Denmark</c:v>
                </c:pt>
                <c:pt idx="11">
                  <c:v>Hungary</c:v>
                </c:pt>
                <c:pt idx="12">
                  <c:v>Slovenia</c:v>
                </c:pt>
                <c:pt idx="13">
                  <c:v>Czechia</c:v>
                </c:pt>
                <c:pt idx="14">
                  <c:v>Finland</c:v>
                </c:pt>
                <c:pt idx="15">
                  <c:v>Greece</c:v>
                </c:pt>
                <c:pt idx="16">
                  <c:v>Portugal</c:v>
                </c:pt>
                <c:pt idx="17">
                  <c:v>Romania</c:v>
                </c:pt>
                <c:pt idx="18">
                  <c:v>Lithuania</c:v>
                </c:pt>
                <c:pt idx="19">
                  <c:v>Slovakia</c:v>
                </c:pt>
                <c:pt idx="20">
                  <c:v>Bulgaria</c:v>
                </c:pt>
                <c:pt idx="21">
                  <c:v>Croatia</c:v>
                </c:pt>
                <c:pt idx="22">
                  <c:v>Latvia</c:v>
                </c:pt>
                <c:pt idx="23">
                  <c:v>Estonia</c:v>
                </c:pt>
                <c:pt idx="24">
                  <c:v>Luxembourg</c:v>
                </c:pt>
                <c:pt idx="25">
                  <c:v>Cyprus</c:v>
                </c:pt>
                <c:pt idx="26">
                  <c:v>Malta</c:v>
                </c:pt>
              </c:strCache>
            </c:strRef>
          </c:cat>
          <c:val>
            <c:numRef>
              <c:f>'Figure 13'!$O$2:$O$28</c:f>
              <c:numCache>
                <c:formatCode>0</c:formatCode>
                <c:ptCount val="27"/>
                <c:pt idx="0">
                  <c:v>27448.338640999998</c:v>
                </c:pt>
                <c:pt idx="1">
                  <c:v>18278.872882</c:v>
                </c:pt>
                <c:pt idx="2">
                  <c:v>12503.810051</c:v>
                </c:pt>
                <c:pt idx="3">
                  <c:v>10432.445403</c:v>
                </c:pt>
                <c:pt idx="4">
                  <c:v>9773.2726779999994</c:v>
                </c:pt>
                <c:pt idx="5">
                  <c:v>7502.0350959999996</c:v>
                </c:pt>
                <c:pt idx="6">
                  <c:v>2231.7568350000001</c:v>
                </c:pt>
                <c:pt idx="7">
                  <c:v>3709.28006</c:v>
                </c:pt>
                <c:pt idx="8">
                  <c:v>4008.2680770000002</c:v>
                </c:pt>
                <c:pt idx="9">
                  <c:v>3028.198664</c:v>
                </c:pt>
                <c:pt idx="10">
                  <c:v>1992.140281</c:v>
                </c:pt>
                <c:pt idx="11">
                  <c:v>2963.3249150000001</c:v>
                </c:pt>
                <c:pt idx="12">
                  <c:v>1338.8064469999999</c:v>
                </c:pt>
                <c:pt idx="13">
                  <c:v>2961.4678140000001</c:v>
                </c:pt>
                <c:pt idx="14">
                  <c:v>538.256124</c:v>
                </c:pt>
                <c:pt idx="15">
                  <c:v>892.32444499999997</c:v>
                </c:pt>
                <c:pt idx="16">
                  <c:v>881.22797000000003</c:v>
                </c:pt>
                <c:pt idx="17">
                  <c:v>791.95223199999998</c:v>
                </c:pt>
                <c:pt idx="18">
                  <c:v>512.020084</c:v>
                </c:pt>
                <c:pt idx="19">
                  <c:v>795.15990999999997</c:v>
                </c:pt>
                <c:pt idx="20">
                  <c:v>504.37125200000003</c:v>
                </c:pt>
                <c:pt idx="21">
                  <c:v>317.39300700000001</c:v>
                </c:pt>
                <c:pt idx="22">
                  <c:v>193.71340699999999</c:v>
                </c:pt>
                <c:pt idx="23">
                  <c:v>180.07741999999999</c:v>
                </c:pt>
                <c:pt idx="24">
                  <c:v>146.109396</c:v>
                </c:pt>
                <c:pt idx="25">
                  <c:v>88.437762000000006</c:v>
                </c:pt>
                <c:pt idx="26">
                  <c:v>117.01387699999999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6-4514-A673-6110BFF6FF18}"/>
            </c:ext>
          </c:extLst>
        </c:ser>
        <c:ser>
          <c:idx val="0"/>
          <c:order val="1"/>
          <c:tx>
            <c:strRef>
              <c:f>'Figure 13'!$N$1</c:f>
              <c:strCache>
                <c:ptCount val="1"/>
                <c:pt idx="0">
                  <c:v>Extra EU-27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13'!$M$2:$M$28</c:f>
              <c:strCache>
                <c:ptCount val="27"/>
                <c:pt idx="0">
                  <c:v>Germany</c:v>
                </c:pt>
                <c:pt idx="1">
                  <c:v>Netherlands</c:v>
                </c:pt>
                <c:pt idx="2">
                  <c:v>Belgium</c:v>
                </c:pt>
                <c:pt idx="3">
                  <c:v>Ireland</c:v>
                </c:pt>
                <c:pt idx="4">
                  <c:v>Italy</c:v>
                </c:pt>
                <c:pt idx="5">
                  <c:v>France</c:v>
                </c:pt>
                <c:pt idx="6">
                  <c:v>Sweden</c:v>
                </c:pt>
                <c:pt idx="7">
                  <c:v>Spain</c:v>
                </c:pt>
                <c:pt idx="8">
                  <c:v>Poland</c:v>
                </c:pt>
                <c:pt idx="9">
                  <c:v>Austria</c:v>
                </c:pt>
                <c:pt idx="10">
                  <c:v>Denmark</c:v>
                </c:pt>
                <c:pt idx="11">
                  <c:v>Hungary</c:v>
                </c:pt>
                <c:pt idx="12">
                  <c:v>Slovenia</c:v>
                </c:pt>
                <c:pt idx="13">
                  <c:v>Czechia</c:v>
                </c:pt>
                <c:pt idx="14">
                  <c:v>Finland</c:v>
                </c:pt>
                <c:pt idx="15">
                  <c:v>Greece</c:v>
                </c:pt>
                <c:pt idx="16">
                  <c:v>Portugal</c:v>
                </c:pt>
                <c:pt idx="17">
                  <c:v>Romania</c:v>
                </c:pt>
                <c:pt idx="18">
                  <c:v>Lithuania</c:v>
                </c:pt>
                <c:pt idx="19">
                  <c:v>Slovakia</c:v>
                </c:pt>
                <c:pt idx="20">
                  <c:v>Bulgaria</c:v>
                </c:pt>
                <c:pt idx="21">
                  <c:v>Croatia</c:v>
                </c:pt>
                <c:pt idx="22">
                  <c:v>Latvia</c:v>
                </c:pt>
                <c:pt idx="23">
                  <c:v>Estonia</c:v>
                </c:pt>
                <c:pt idx="24">
                  <c:v>Luxembourg</c:v>
                </c:pt>
                <c:pt idx="25">
                  <c:v>Cyprus</c:v>
                </c:pt>
                <c:pt idx="26">
                  <c:v>Malta</c:v>
                </c:pt>
              </c:strCache>
            </c:strRef>
          </c:cat>
          <c:val>
            <c:numRef>
              <c:f>'Figure 13'!$N$2:$N$28</c:f>
              <c:numCache>
                <c:formatCode>0</c:formatCode>
                <c:ptCount val="27"/>
                <c:pt idx="0">
                  <c:v>32016.21918</c:v>
                </c:pt>
                <c:pt idx="1">
                  <c:v>13784.187137000001</c:v>
                </c:pt>
                <c:pt idx="2">
                  <c:v>12039.628592999999</c:v>
                </c:pt>
                <c:pt idx="3">
                  <c:v>14091.040457999999</c:v>
                </c:pt>
                <c:pt idx="4">
                  <c:v>8441.1941019999995</c:v>
                </c:pt>
                <c:pt idx="5">
                  <c:v>8204.1811909999997</c:v>
                </c:pt>
                <c:pt idx="6">
                  <c:v>5000.7952409999998</c:v>
                </c:pt>
                <c:pt idx="7">
                  <c:v>3474.9071600000002</c:v>
                </c:pt>
                <c:pt idx="8">
                  <c:v>1511.770426</c:v>
                </c:pt>
                <c:pt idx="9">
                  <c:v>1559.3686970000001</c:v>
                </c:pt>
                <c:pt idx="10">
                  <c:v>2025.949046</c:v>
                </c:pt>
                <c:pt idx="11">
                  <c:v>958.19330300000001</c:v>
                </c:pt>
                <c:pt idx="12">
                  <c:v>2417.9556969999999</c:v>
                </c:pt>
                <c:pt idx="13">
                  <c:v>688.98060499999997</c:v>
                </c:pt>
                <c:pt idx="14">
                  <c:v>910.40020200000004</c:v>
                </c:pt>
                <c:pt idx="15">
                  <c:v>397.01912499999997</c:v>
                </c:pt>
                <c:pt idx="16">
                  <c:v>378.70712300000002</c:v>
                </c:pt>
                <c:pt idx="17">
                  <c:v>327.28151700000001</c:v>
                </c:pt>
                <c:pt idx="18">
                  <c:v>512.17833399999995</c:v>
                </c:pt>
                <c:pt idx="19">
                  <c:v>130.15476799999999</c:v>
                </c:pt>
                <c:pt idx="20">
                  <c:v>261.36434700000001</c:v>
                </c:pt>
                <c:pt idx="21">
                  <c:v>183.26216400000001</c:v>
                </c:pt>
                <c:pt idx="22">
                  <c:v>190.562241</c:v>
                </c:pt>
                <c:pt idx="23">
                  <c:v>113.37622500000001</c:v>
                </c:pt>
                <c:pt idx="24">
                  <c:v>40.202593</c:v>
                </c:pt>
                <c:pt idx="25">
                  <c:v>85.553752000000003</c:v>
                </c:pt>
                <c:pt idx="26">
                  <c:v>40.616157000000001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6-4514-A673-6110BFF6F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0369176"/>
        <c:axId val="480362288"/>
      </c:barChart>
      <c:catAx>
        <c:axId val="48036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362288"/>
        <c:crosses val="autoZero"/>
        <c:auto val="1"/>
        <c:lblAlgn val="ctr"/>
        <c:lblOffset val="100"/>
        <c:tickMarkSkip val="1"/>
        <c:noMultiLvlLbl val="0"/>
      </c:catAx>
      <c:valAx>
        <c:axId val="4803622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369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610887139107613"/>
          <c:y val="0.87062180074754691"/>
          <c:w val="0.24484402394364735"/>
          <c:h val="4.0208403583285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26A3585-0180-4BCB-A21B-29A5903E8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0.00124</cdr:x>
      <cdr:y>0.95581</cdr:y>
    </cdr:from>
    <cdr:ext cx="799465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4B5C106-DB73-43A1-AC27-EEA77AFC7514}"/>
            </a:ext>
          </a:extLst>
        </cdr:cNvPr>
        <cdr:cNvSpPr txBox="1"/>
      </cdr:nvSpPr>
      <cdr:spPr>
        <a:xfrm xmlns:a="http://schemas.openxmlformats.org/drawingml/2006/main">
          <a:off x="11602" y="5826632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DS-059283)</a:t>
          </a:r>
        </a:p>
      </cdr:txBody>
    </cdr:sp>
  </cdr:absSizeAnchor>
  <cdr:absSizeAnchor xmlns:cdr="http://schemas.openxmlformats.org/drawingml/2006/chartDrawing">
    <cdr:from>
      <cdr:x>0.83933</cdr:x>
      <cdr:y>0.91824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DFE6547-ED62-4DE9-9A8E-828BA15C15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69379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7621</xdr:rowOff>
    </xdr:from>
    <xdr:to>
      <xdr:col>11</xdr:col>
      <xdr:colOff>0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BC4A3B-FE59-4FCA-AFB1-8E9DBE0AC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0.92049</cdr:y>
    </cdr:from>
    <cdr:ext cx="799465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C334C05-EAC9-471D-89A6-E3F013C3F1CA}"/>
            </a:ext>
          </a:extLst>
        </cdr:cNvPr>
        <cdr:cNvSpPr txBox="1"/>
      </cdr:nvSpPr>
      <cdr:spPr>
        <a:xfrm xmlns:a="http://schemas.openxmlformats.org/drawingml/2006/main">
          <a:off x="50800" y="5613735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Sorted high too low on growth rate of imports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DS-059283)</a:t>
          </a:r>
        </a:p>
      </cdr:txBody>
    </cdr:sp>
  </cdr:absSizeAnchor>
  <cdr:absSizeAnchor xmlns:cdr="http://schemas.openxmlformats.org/drawingml/2006/chartDrawing">
    <cdr:from>
      <cdr:x>0.83933</cdr:x>
      <cdr:y>0.93147</cdr:y>
    </cdr:from>
    <cdr:ext cx="1530358" cy="41791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E176B6F-EA78-43FE-96DD-A6103B750FF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68069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8F8A1DF-E656-48EC-9ABD-9A3E48136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0.00124</cdr:x>
      <cdr:y>0.95454</cdr:y>
    </cdr:from>
    <cdr:ext cx="7994650" cy="269366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E0B63C97-8208-478F-8883-29D9DD605B01}"/>
            </a:ext>
          </a:extLst>
        </cdr:cNvPr>
        <cdr:cNvSpPr txBox="1"/>
      </cdr:nvSpPr>
      <cdr:spPr>
        <a:xfrm xmlns:a="http://schemas.openxmlformats.org/drawingml/2006/main">
          <a:off x="11602" y="5818891"/>
          <a:ext cx="7994650" cy="269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DS-059283)</a:t>
          </a:r>
        </a:p>
      </cdr:txBody>
    </cdr:sp>
  </cdr:absSizeAnchor>
  <cdr:absSizeAnchor xmlns:cdr="http://schemas.openxmlformats.org/drawingml/2006/chartDrawing">
    <cdr:from>
      <cdr:x>0.83933</cdr:x>
      <cdr:y>0.92715</cdr:y>
    </cdr:from>
    <cdr:ext cx="1530358" cy="417914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993751C6-445A-491D-80A9-147AC770CA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318913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878540</xdr:colOff>
      <xdr:row>32</xdr:row>
      <xdr:rowOff>13763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0BD8310-CEA4-4311-B09B-7360E6176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0.95642</cdr:y>
    </cdr:from>
    <cdr:ext cx="8013461" cy="26626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CADC48F9-2647-4E42-BBB8-3B2E104BB58C}"/>
            </a:ext>
          </a:extLst>
        </cdr:cNvPr>
        <cdr:cNvSpPr txBox="1"/>
      </cdr:nvSpPr>
      <cdr:spPr>
        <a:xfrm xmlns:a="http://schemas.openxmlformats.org/drawingml/2006/main">
          <a:off x="50800" y="5843497"/>
          <a:ext cx="8013461" cy="266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DS-059283)</a:t>
          </a:r>
        </a:p>
      </cdr:txBody>
    </cdr:sp>
  </cdr:absSizeAnchor>
  <cdr:absSizeAnchor xmlns:cdr="http://schemas.openxmlformats.org/drawingml/2006/chartDrawing">
    <cdr:from>
      <cdr:x>0.83933</cdr:x>
      <cdr:y>0.9316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F8534028-9B85-4942-B6F8-7C9AB6BEC3A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69184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11</xdr:col>
      <xdr:colOff>7620</xdr:colOff>
      <xdr:row>31</xdr:row>
      <xdr:rowOff>190498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4E1C29F-3D64-4203-B98B-380B07B1A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0.95641</cdr:y>
    </cdr:from>
    <cdr:ext cx="799465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9F31EE1D-F4E5-463F-8086-1E98EACDB6E5}"/>
            </a:ext>
          </a:extLst>
        </cdr:cNvPr>
        <cdr:cNvSpPr txBox="1"/>
      </cdr:nvSpPr>
      <cdr:spPr>
        <a:xfrm xmlns:a="http://schemas.openxmlformats.org/drawingml/2006/main">
          <a:off x="50800" y="5909869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DS-059283)</a:t>
          </a:r>
        </a:p>
      </cdr:txBody>
    </cdr:sp>
  </cdr:absSizeAnchor>
  <cdr:absSizeAnchor xmlns:cdr="http://schemas.openxmlformats.org/drawingml/2006/chartDrawing">
    <cdr:from>
      <cdr:x>0.83933</cdr:x>
      <cdr:y>0.93237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447EF9E-4FDF-43E3-BE1A-67C9104D5C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1322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287294</xdr:colOff>
      <xdr:row>32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B4E3F1A-2866-4587-A6FB-262CCB169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650356</xdr:colOff>
      <xdr:row>2</xdr:row>
      <xdr:rowOff>0</xdr:rowOff>
    </xdr:from>
    <xdr:to>
      <xdr:col>9</xdr:col>
      <xdr:colOff>26485</xdr:colOff>
      <xdr:row>32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82A2A2D-FD82-4269-A152-F90DE9CE8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389546</xdr:colOff>
      <xdr:row>2</xdr:row>
      <xdr:rowOff>0</xdr:rowOff>
    </xdr:from>
    <xdr:to>
      <xdr:col>13</xdr:col>
      <xdr:colOff>5</xdr:colOff>
      <xdr:row>32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293CDBCD-F331-41ED-A376-DDF110226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0.95014</cdr:y>
    </cdr:from>
    <cdr:ext cx="3613150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F1090F6-92AE-4168-A57D-CBF488AEA39F}"/>
            </a:ext>
          </a:extLst>
        </cdr:cNvPr>
        <cdr:cNvSpPr txBox="1"/>
      </cdr:nvSpPr>
      <cdr:spPr>
        <a:xfrm xmlns:a="http://schemas.openxmlformats.org/drawingml/2006/main">
          <a:off x="50800" y="4569831"/>
          <a:ext cx="361315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000">
            <a:latin typeface="Arial" panose="020B0604020202020204" pitchFamily="34" charset="0"/>
          </a:endParaRPr>
        </a:p>
      </cdr:txBody>
    </cdr:sp>
  </cdr:absSizeAnchor>
</c:userShapes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0.95014</cdr:y>
    </cdr:from>
    <cdr:ext cx="3613150" cy="23980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9022C1A-0C74-4213-873E-9D61754B505D}"/>
            </a:ext>
          </a:extLst>
        </cdr:cNvPr>
        <cdr:cNvSpPr txBox="1"/>
      </cdr:nvSpPr>
      <cdr:spPr>
        <a:xfrm xmlns:a="http://schemas.openxmlformats.org/drawingml/2006/main">
          <a:off x="50800" y="4569831"/>
          <a:ext cx="361315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000">
            <a:latin typeface="Arial" panose="020B0604020202020204" pitchFamily="34" charset="0"/>
          </a:endParaRPr>
        </a:p>
      </cdr:txBody>
    </cdr:sp>
  </cdr:absSizeAnchor>
</c:userShapes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0.95014</cdr:y>
    </cdr:from>
    <cdr:ext cx="3613150" cy="23980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9022C1A-0C74-4213-873E-9D61754B505D}"/>
            </a:ext>
          </a:extLst>
        </cdr:cNvPr>
        <cdr:cNvSpPr txBox="1"/>
      </cdr:nvSpPr>
      <cdr:spPr>
        <a:xfrm xmlns:a="http://schemas.openxmlformats.org/drawingml/2006/main">
          <a:off x="50800" y="4569831"/>
          <a:ext cx="361315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0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0.70324</cdr:x>
      <cdr:y>0.91311</cdr:y>
    </cdr:from>
    <cdr:ext cx="1530356" cy="41284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AF66FF3-4E0F-4921-9828-79698643F8D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740891" y="4338523"/>
          <a:ext cx="1530356" cy="412846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287294</xdr:colOff>
      <xdr:row>32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FB4E3F1A-2866-4587-A6FB-262CCB169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650356</xdr:colOff>
      <xdr:row>2</xdr:row>
      <xdr:rowOff>0</xdr:rowOff>
    </xdr:from>
    <xdr:to>
      <xdr:col>9</xdr:col>
      <xdr:colOff>26485</xdr:colOff>
      <xdr:row>32</xdr:row>
      <xdr:rowOff>0</xdr:rowOff>
    </xdr:to>
    <xdr:graphicFrame macro="">
      <xdr:nvGraphicFramePr>
        <xdr:cNvPr id="3" name="Diagramm 3">
          <a:extLst>
            <a:ext uri="{FF2B5EF4-FFF2-40B4-BE49-F238E27FC236}">
              <a16:creationId xmlns:a16="http://schemas.microsoft.com/office/drawing/2014/main" id="{482A2A2D-FD82-4269-A152-F90DE9CE8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389546</xdr:colOff>
      <xdr:row>2</xdr:row>
      <xdr:rowOff>0</xdr:rowOff>
    </xdr:from>
    <xdr:to>
      <xdr:col>13</xdr:col>
      <xdr:colOff>5</xdr:colOff>
      <xdr:row>32</xdr:row>
      <xdr:rowOff>0</xdr:rowOff>
    </xdr:to>
    <xdr:graphicFrame macro="">
      <xdr:nvGraphicFramePr>
        <xdr:cNvPr id="4" name="Diagramm 4">
          <a:extLst>
            <a:ext uri="{FF2B5EF4-FFF2-40B4-BE49-F238E27FC236}">
              <a16:creationId xmlns:a16="http://schemas.microsoft.com/office/drawing/2014/main" id="{293CDBCD-F331-41ED-A376-DDF110226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0.95014</cdr:y>
    </cdr:from>
    <cdr:ext cx="3613150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F1090F6-92AE-4168-A57D-CBF488AEA39F}"/>
            </a:ext>
          </a:extLst>
        </cdr:cNvPr>
        <cdr:cNvSpPr txBox="1"/>
      </cdr:nvSpPr>
      <cdr:spPr>
        <a:xfrm xmlns:a="http://schemas.openxmlformats.org/drawingml/2006/main">
          <a:off x="50800" y="4569831"/>
          <a:ext cx="361315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000">
            <a:latin typeface="Arial" panose="020B0604020202020204" pitchFamily="34" charset="0"/>
          </a:endParaRPr>
        </a:p>
      </cdr:txBody>
    </cdr:sp>
  </cdr:absSizeAnchor>
</c:userShapes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0.95014</cdr:y>
    </cdr:from>
    <cdr:ext cx="3613150" cy="23980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9022C1A-0C74-4213-873E-9D61754B505D}"/>
            </a:ext>
          </a:extLst>
        </cdr:cNvPr>
        <cdr:cNvSpPr txBox="1"/>
      </cdr:nvSpPr>
      <cdr:spPr>
        <a:xfrm xmlns:a="http://schemas.openxmlformats.org/drawingml/2006/main">
          <a:off x="50800" y="4569831"/>
          <a:ext cx="361315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000">
            <a:latin typeface="Arial" panose="020B0604020202020204" pitchFamily="34" charset="0"/>
          </a:endParaRPr>
        </a:p>
      </cdr:txBody>
    </cdr:sp>
  </cdr:absSizeAnchor>
</c:userShapes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0.95014</cdr:y>
    </cdr:from>
    <cdr:ext cx="3613150" cy="23980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9022C1A-0C74-4213-873E-9D61754B505D}"/>
            </a:ext>
          </a:extLst>
        </cdr:cNvPr>
        <cdr:cNvSpPr txBox="1"/>
      </cdr:nvSpPr>
      <cdr:spPr>
        <a:xfrm xmlns:a="http://schemas.openxmlformats.org/drawingml/2006/main">
          <a:off x="50800" y="4569831"/>
          <a:ext cx="361315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0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0.70324</cdr:x>
      <cdr:y>0.91311</cdr:y>
    </cdr:from>
    <cdr:ext cx="1530356" cy="41284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AF66FF3-4E0F-4921-9828-79698643F8D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740891" y="4338523"/>
          <a:ext cx="1530356" cy="412846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15242</xdr:rowOff>
    </xdr:from>
    <xdr:to>
      <xdr:col>11</xdr:col>
      <xdr:colOff>0</xdr:colOff>
      <xdr:row>32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74BB8CC-168F-48F1-90F7-BCFCCAEA1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0.95262</cdr:y>
    </cdr:from>
    <cdr:ext cx="799465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B29C7890-8D8C-4F34-BFB1-5D8073DEDF62}"/>
            </a:ext>
          </a:extLst>
        </cdr:cNvPr>
        <cdr:cNvSpPr txBox="1"/>
      </cdr:nvSpPr>
      <cdr:spPr>
        <a:xfrm xmlns:a="http://schemas.openxmlformats.org/drawingml/2006/main">
          <a:off x="50800" y="5416411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DS-059283 and proj_19np)</a:t>
          </a:r>
        </a:p>
      </cdr:txBody>
    </cdr:sp>
  </cdr:absSizeAnchor>
  <cdr:absSizeAnchor xmlns:cdr="http://schemas.openxmlformats.org/drawingml/2006/chartDrawing">
    <cdr:from>
      <cdr:x>0.83933</cdr:x>
      <cdr:y>0.9265</cdr:y>
    </cdr:from>
    <cdr:ext cx="1530358" cy="41791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E7739727-FBFF-4680-9AE0-CE4BC180F2B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26786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22860</xdr:rowOff>
    </xdr:from>
    <xdr:to>
      <xdr:col>18</xdr:col>
      <xdr:colOff>243840</xdr:colOff>
      <xdr:row>34</xdr:row>
      <xdr:rowOff>171536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C06879D2-76CC-40DF-B75C-94058AF93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39DC862-703E-4811-BC06-762A4FD090BD}"/>
            </a:ext>
          </a:extLst>
        </cdr:cNvPr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DS-059283)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96AF3B9-C01B-4EF0-8FBD-3542E829345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359402</xdr:colOff>
      <xdr:row>31</xdr:row>
      <xdr:rowOff>132400</xdr:rowOff>
    </xdr:from>
    <xdr:to>
      <xdr:col>9</xdr:col>
      <xdr:colOff>0</xdr:colOff>
      <xdr:row>34</xdr:row>
      <xdr:rowOff>0</xdr:rowOff>
    </xdr:to>
    <xdr:pic>
      <xdr:nvPicPr>
        <xdr:cNvPr id="2" name="LogoShape">
          <a:extLst>
            <a:ext uri="{FF2B5EF4-FFF2-40B4-BE49-F238E27FC236}">
              <a16:creationId xmlns:a16="http://schemas.microsoft.com/office/drawing/2014/main" id="{D865877B-2B9F-46BA-BA1E-265A8149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6699242" y="6091240"/>
          <a:ext cx="1530358" cy="41624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359402</xdr:colOff>
      <xdr:row>31</xdr:row>
      <xdr:rowOff>132400</xdr:rowOff>
    </xdr:from>
    <xdr:to>
      <xdr:col>9</xdr:col>
      <xdr:colOff>0</xdr:colOff>
      <xdr:row>34</xdr:row>
      <xdr:rowOff>0</xdr:rowOff>
    </xdr:to>
    <xdr:pic>
      <xdr:nvPicPr>
        <xdr:cNvPr id="4" name="LogoShape">
          <a:extLst>
            <a:ext uri="{FF2B5EF4-FFF2-40B4-BE49-F238E27FC236}">
              <a16:creationId xmlns:a16="http://schemas.microsoft.com/office/drawing/2014/main" id="{B18DBD35-2842-4F9A-BBAA-3C0E6F97D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6699242" y="6091240"/>
          <a:ext cx="1530358" cy="41624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D2C347-2C11-4695-8C8E-58623E3E3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0.95841</cdr:y>
    </cdr:from>
    <cdr:ext cx="799465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6D0ECAF-4C4F-4958-B42A-640A041A2AD6}"/>
            </a:ext>
          </a:extLst>
        </cdr:cNvPr>
        <cdr:cNvSpPr txBox="1"/>
      </cdr:nvSpPr>
      <cdr:spPr>
        <a:xfrm xmlns:a="http://schemas.openxmlformats.org/drawingml/2006/main">
          <a:off x="50800" y="6208003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DS-059283)</a:t>
          </a:r>
        </a:p>
      </cdr:txBody>
    </cdr:sp>
  </cdr:absSizeAnchor>
  <cdr:absSizeAnchor xmlns:cdr="http://schemas.openxmlformats.org/drawingml/2006/chartDrawing">
    <cdr:from>
      <cdr:x>0.83933</cdr:x>
      <cdr:y>0.93548</cdr:y>
    </cdr:from>
    <cdr:ext cx="1530358" cy="41791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1F062FD-E88C-4C57-B77E-EB1AACABEF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59458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6B3B95-EDD3-413B-81D7-3B1418B7B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0.95841</cdr:y>
    </cdr:from>
    <cdr:ext cx="799465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6D0ECAF-4C4F-4958-B42A-640A041A2AD6}"/>
            </a:ext>
          </a:extLst>
        </cdr:cNvPr>
        <cdr:cNvSpPr txBox="1"/>
      </cdr:nvSpPr>
      <cdr:spPr>
        <a:xfrm xmlns:a="http://schemas.openxmlformats.org/drawingml/2006/main">
          <a:off x="50800" y="6208003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DS-059283)</a:t>
          </a:r>
        </a:p>
      </cdr:txBody>
    </cdr:sp>
  </cdr:absSizeAnchor>
  <cdr:absSizeAnchor xmlns:cdr="http://schemas.openxmlformats.org/drawingml/2006/chartDrawing">
    <cdr:from>
      <cdr:x>0.83933</cdr:x>
      <cdr:y>0.93548</cdr:y>
    </cdr:from>
    <cdr:ext cx="1530358" cy="41791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1F062FD-E88C-4C57-B77E-EB1AACABEF4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59458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</xdr:rowOff>
    </xdr:from>
    <xdr:to>
      <xdr:col>11</xdr:col>
      <xdr:colOff>0</xdr:colOff>
      <xdr:row>32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57AB35E-12DE-4D86-A075-B8782C2B1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0.95607</cdr:y>
    </cdr:from>
    <cdr:ext cx="799465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FAF8312-A8F0-49DD-BED9-B5528FDBBA8B}"/>
            </a:ext>
          </a:extLst>
        </cdr:cNvPr>
        <cdr:cNvSpPr txBox="1"/>
      </cdr:nvSpPr>
      <cdr:spPr>
        <a:xfrm xmlns:a="http://schemas.openxmlformats.org/drawingml/2006/main">
          <a:off x="50800" y="5863063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DS-059283)</a:t>
          </a:r>
        </a:p>
      </cdr:txBody>
    </cdr:sp>
  </cdr:absSizeAnchor>
  <cdr:absSizeAnchor xmlns:cdr="http://schemas.openxmlformats.org/drawingml/2006/chartDrawing">
    <cdr:from>
      <cdr:x>0.83933</cdr:x>
      <cdr:y>0.93185</cdr:y>
    </cdr:from>
    <cdr:ext cx="1530358" cy="41791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949EE40-36B5-4157-B28D-A636B75F02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14517"/>
          <a:ext cx="1530358" cy="41791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0.01839</cdr:x>
      <cdr:y>0.01472</cdr:y>
    </cdr:from>
    <cdr:to>
      <cdr:x>0.96731</cdr:x>
      <cdr:y>0.11341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1450" y="89535"/>
          <a:ext cx="8848725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0.01328</cdr:x>
      <cdr:y>0.00376</cdr:y>
    </cdr:from>
    <cdr:to>
      <cdr:x>0.98672</cdr:x>
      <cdr:y>0.09931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3826" y="22860"/>
          <a:ext cx="9077324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800" b="1">
              <a:latin typeface="Arial" panose="020B0604020202020204" pitchFamily="34" charset="0"/>
              <a:cs typeface="Arial" panose="020B0604020202020204" pitchFamily="34" charset="0"/>
            </a:rPr>
            <a:t>Intra-EU and extra-EU imports of COVID-19 related products, first semester 2020</a:t>
          </a:r>
        </a:p>
        <a:p xmlns:a="http://schemas.openxmlformats.org/drawingml/2006/main">
          <a:r>
            <a:rPr lang="en-GB" sz="1600" b="0">
              <a:latin typeface="Arial" panose="020B0604020202020204" pitchFamily="34" charset="0"/>
              <a:cs typeface="Arial" panose="020B0604020202020204" pitchFamily="34" charset="0"/>
            </a:rPr>
            <a:t>(EUR million)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7621</xdr:rowOff>
    </xdr:from>
    <xdr:to>
      <xdr:col>11</xdr:col>
      <xdr:colOff>0</xdr:colOff>
      <xdr:row>32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68FF432-8B70-45E1-9BBA-0D12584AC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0.95587</cdr:y>
    </cdr:from>
    <cdr:ext cx="799465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3265FD8-25BC-47E6-AC05-D4DE3E2A5B5A}"/>
            </a:ext>
          </a:extLst>
        </cdr:cNvPr>
        <cdr:cNvSpPr txBox="1"/>
      </cdr:nvSpPr>
      <cdr:spPr>
        <a:xfrm xmlns:a="http://schemas.openxmlformats.org/drawingml/2006/main">
          <a:off x="50800" y="5834596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DS-059283)</a:t>
          </a:r>
        </a:p>
      </cdr:txBody>
    </cdr:sp>
  </cdr:absSizeAnchor>
  <cdr:absSizeAnchor xmlns:cdr="http://schemas.openxmlformats.org/drawingml/2006/chartDrawing">
    <cdr:from>
      <cdr:x>0.83933</cdr:x>
      <cdr:y>0.93153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FF03C0A-09BD-4123-8CB3-4B6743A790C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686049"/>
          <a:ext cx="1530358" cy="41791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0.0034</cdr:x>
      <cdr:y>0.00521</cdr:y>
    </cdr:from>
    <cdr:to>
      <cdr:x>0.97685</cdr:x>
      <cdr:y>0.10065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1750" y="31750"/>
          <a:ext cx="9077324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800" b="1">
              <a:latin typeface="Arial" panose="020B0604020202020204" pitchFamily="34" charset="0"/>
              <a:cs typeface="Arial" panose="020B0604020202020204" pitchFamily="34" charset="0"/>
            </a:rPr>
            <a:t>Intra-EU and extra-EU exports of COVID-19 related products, first semester 2020</a:t>
          </a:r>
        </a:p>
        <a:p xmlns:a="http://schemas.openxmlformats.org/drawingml/2006/main">
          <a:r>
            <a:rPr lang="en-GB" sz="1600" b="0">
              <a:latin typeface="Arial" panose="020B0604020202020204" pitchFamily="34" charset="0"/>
              <a:cs typeface="Arial" panose="020B0604020202020204" pitchFamily="34" charset="0"/>
            </a:rPr>
            <a:t>(EUR million)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26:M47"/>
  <sheetViews>
    <sheetView showGridLines="0" zoomScaleNormal="100" workbookViewId="0"/>
  </sheetViews>
  <sheetFormatPr defaultColWidth="12.7109375" defaultRowHeight="15" customHeight="1" x14ac:dyDescent="0.2"/>
  <cols>
    <col min="1" max="16384" width="12.7109375" style="1"/>
  </cols>
  <sheetData>
    <row r="26" spans="1:1" ht="15" customHeight="1" x14ac:dyDescent="0.2">
      <c r="A26" s="1" t="s">
        <v>1</v>
      </c>
    </row>
    <row r="27" spans="1:1" ht="15" customHeight="1" x14ac:dyDescent="0.2">
      <c r="A27" s="1" t="s">
        <v>40</v>
      </c>
    </row>
    <row r="34" spans="1:13" ht="15" customHeight="1" x14ac:dyDescent="0.2">
      <c r="A34" s="72"/>
      <c r="B34" s="87" t="s">
        <v>8</v>
      </c>
      <c r="C34" s="88"/>
      <c r="D34" s="88"/>
      <c r="E34" s="88"/>
      <c r="F34" s="88"/>
      <c r="G34" s="89"/>
      <c r="H34" s="87" t="s">
        <v>7</v>
      </c>
      <c r="I34" s="88"/>
      <c r="J34" s="88"/>
      <c r="K34" s="88"/>
      <c r="L34" s="88"/>
      <c r="M34" s="88"/>
    </row>
    <row r="35" spans="1:13" ht="15" customHeight="1" x14ac:dyDescent="0.2">
      <c r="A35" s="71"/>
      <c r="B35" s="68" t="s">
        <v>6</v>
      </c>
      <c r="C35" s="69" t="s">
        <v>5</v>
      </c>
      <c r="D35" s="69" t="s">
        <v>4</v>
      </c>
      <c r="E35" s="69" t="s">
        <v>68</v>
      </c>
      <c r="F35" s="69" t="s">
        <v>67</v>
      </c>
      <c r="G35" s="69" t="s">
        <v>69</v>
      </c>
      <c r="H35" s="9" t="s">
        <v>6</v>
      </c>
      <c r="I35" s="6" t="s">
        <v>5</v>
      </c>
      <c r="J35" s="6" t="s">
        <v>4</v>
      </c>
      <c r="K35" s="6" t="s">
        <v>68</v>
      </c>
      <c r="L35" s="6" t="s">
        <v>67</v>
      </c>
      <c r="M35" s="6" t="s">
        <v>69</v>
      </c>
    </row>
    <row r="36" spans="1:13" ht="15" customHeight="1" x14ac:dyDescent="0.2">
      <c r="A36" s="70" t="s">
        <v>3</v>
      </c>
      <c r="B36" s="73">
        <v>7.3130065241038711E-2</v>
      </c>
      <c r="C36" s="74">
        <v>8.6094469748181579E-2</v>
      </c>
      <c r="D36" s="74">
        <v>2.1650304135092169E-2</v>
      </c>
      <c r="E36" s="74">
        <v>0.62268223228600506</v>
      </c>
      <c r="F36" s="75">
        <v>0.78383094370960715</v>
      </c>
      <c r="G36" s="75">
        <v>0.529894529741195</v>
      </c>
      <c r="H36" s="73">
        <v>1.5153570102478531E-2</v>
      </c>
      <c r="I36" s="74">
        <v>-1.7403906448637985E-2</v>
      </c>
      <c r="J36" s="74">
        <v>-4.5127296073532164E-2</v>
      </c>
      <c r="K36" s="74">
        <v>-0.1206515982144114</v>
      </c>
      <c r="L36" s="75">
        <v>-0.12766779580510834</v>
      </c>
      <c r="M36" s="75">
        <v>-1.5893574610130745E-3</v>
      </c>
    </row>
    <row r="37" spans="1:13" ht="15" customHeight="1" x14ac:dyDescent="0.2">
      <c r="A37" s="8" t="s">
        <v>2</v>
      </c>
      <c r="B37" s="67">
        <v>9.2642685692880811E-2</v>
      </c>
      <c r="C37" s="29">
        <v>0.14184572096126646</v>
      </c>
      <c r="D37" s="29">
        <v>0.18230078081743661</v>
      </c>
      <c r="E37" s="29">
        <v>-4.0765173410513E-3</v>
      </c>
      <c r="F37" s="30">
        <v>-1.8682161493072891E-2</v>
      </c>
      <c r="G37" s="30">
        <v>8.1147781283950504E-2</v>
      </c>
      <c r="H37" s="67">
        <v>-2.0430986706472254E-3</v>
      </c>
      <c r="I37" s="29">
        <v>1.3518211984723694E-2</v>
      </c>
      <c r="J37" s="29">
        <v>-2.0891943797942458E-2</v>
      </c>
      <c r="K37" s="29">
        <v>-0.25523190279123997</v>
      </c>
      <c r="L37" s="30">
        <v>-0.26234773997506056</v>
      </c>
      <c r="M37" s="30">
        <v>-5.6868765312606762E-2</v>
      </c>
    </row>
    <row r="38" spans="1:13" ht="14.45" customHeight="1" x14ac:dyDescent="0.2">
      <c r="A38" s="31" t="s">
        <v>0</v>
      </c>
    </row>
    <row r="42" spans="1:13" ht="15" customHeight="1" x14ac:dyDescent="0.2">
      <c r="I42" s="3"/>
      <c r="J42" s="3"/>
    </row>
    <row r="43" spans="1:13" ht="15" customHeight="1" x14ac:dyDescent="0.2">
      <c r="I43" s="3"/>
      <c r="J43" s="3"/>
    </row>
    <row r="44" spans="1:13" ht="15" customHeight="1" x14ac:dyDescent="0.2">
      <c r="I44" s="3"/>
      <c r="J44" s="3"/>
    </row>
    <row r="45" spans="1:13" ht="15" customHeight="1" x14ac:dyDescent="0.2">
      <c r="I45" s="3"/>
      <c r="J45" s="3"/>
    </row>
    <row r="46" spans="1:13" ht="15" customHeight="1" x14ac:dyDescent="0.2">
      <c r="I46" s="3"/>
      <c r="J46" s="3"/>
    </row>
    <row r="47" spans="1:13" ht="15" customHeight="1" x14ac:dyDescent="0.2">
      <c r="I47" s="3"/>
      <c r="J47" s="3"/>
    </row>
  </sheetData>
  <mergeCells count="2">
    <mergeCell ref="H34:M34"/>
    <mergeCell ref="B34:G3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E2:O22"/>
  <sheetViews>
    <sheetView showGridLines="0" zoomScaleNormal="100" workbookViewId="0">
      <selection activeCell="M22" sqref="M22"/>
    </sheetView>
  </sheetViews>
  <sheetFormatPr defaultColWidth="12.7109375" defaultRowHeight="15" customHeight="1" x14ac:dyDescent="0.2"/>
  <cols>
    <col min="1" max="12" width="12.7109375" style="1"/>
    <col min="13" max="13" width="33.42578125" style="1" bestFit="1" customWidth="1"/>
    <col min="14" max="16384" width="12.7109375" style="1"/>
  </cols>
  <sheetData>
    <row r="2" spans="5:15" ht="15" customHeight="1" x14ac:dyDescent="0.2">
      <c r="M2" s="5"/>
      <c r="N2" s="4" t="s">
        <v>38</v>
      </c>
      <c r="O2" s="4" t="s">
        <v>37</v>
      </c>
    </row>
    <row r="3" spans="5:15" ht="15" customHeight="1" x14ac:dyDescent="0.2">
      <c r="M3" s="22" t="s">
        <v>46</v>
      </c>
      <c r="N3" s="23">
        <v>1.8710622269561203</v>
      </c>
      <c r="O3" s="24">
        <v>-7.8323669005563423E-2</v>
      </c>
    </row>
    <row r="4" spans="5:15" ht="15" customHeight="1" x14ac:dyDescent="0.2">
      <c r="E4" s="21"/>
      <c r="F4" s="3"/>
      <c r="G4" s="21"/>
      <c r="M4" s="25" t="s">
        <v>50</v>
      </c>
      <c r="N4" s="26">
        <v>0.73366638615337076</v>
      </c>
      <c r="O4" s="27">
        <v>0.24262760867432132</v>
      </c>
    </row>
    <row r="5" spans="5:15" ht="15" customHeight="1" x14ac:dyDescent="0.2">
      <c r="E5" s="21"/>
      <c r="F5" s="3"/>
      <c r="G5" s="21"/>
      <c r="M5" s="25" t="s">
        <v>49</v>
      </c>
      <c r="N5" s="26">
        <v>0.27829069935989303</v>
      </c>
      <c r="O5" s="27">
        <v>1.8790218831731265E-2</v>
      </c>
    </row>
    <row r="6" spans="5:15" ht="15" customHeight="1" x14ac:dyDescent="0.2">
      <c r="E6" s="21"/>
      <c r="F6" s="3"/>
      <c r="G6" s="21"/>
      <c r="M6" s="25" t="s">
        <v>45</v>
      </c>
      <c r="N6" s="26">
        <v>0.13031952073307229</v>
      </c>
      <c r="O6" s="27">
        <v>0.12885785602960742</v>
      </c>
    </row>
    <row r="7" spans="5:15" ht="15" customHeight="1" x14ac:dyDescent="0.2">
      <c r="E7" s="21"/>
      <c r="F7" s="3"/>
      <c r="G7" s="21"/>
      <c r="M7" s="25" t="s">
        <v>48</v>
      </c>
      <c r="N7" s="26">
        <v>9.633375706630809E-2</v>
      </c>
      <c r="O7" s="27">
        <v>-0.15255749736942947</v>
      </c>
    </row>
    <row r="8" spans="5:15" ht="15" customHeight="1" x14ac:dyDescent="0.2">
      <c r="E8" s="21"/>
      <c r="F8" s="3"/>
      <c r="G8" s="21"/>
      <c r="M8" s="25" t="s">
        <v>47</v>
      </c>
      <c r="N8" s="26">
        <v>6.4823838283152746E-2</v>
      </c>
      <c r="O8" s="27">
        <v>-2.576332962253125E-2</v>
      </c>
    </row>
    <row r="9" spans="5:15" ht="15" customHeight="1" x14ac:dyDescent="0.2">
      <c r="E9" s="21"/>
      <c r="F9" s="3"/>
      <c r="G9" s="21"/>
      <c r="M9" s="28" t="s">
        <v>44</v>
      </c>
      <c r="N9" s="29">
        <v>6.2358143497849294E-2</v>
      </c>
      <c r="O9" s="30">
        <v>0.12879965117415004</v>
      </c>
    </row>
    <row r="10" spans="5:15" ht="15" customHeight="1" x14ac:dyDescent="0.2">
      <c r="E10" s="21"/>
      <c r="F10" s="3"/>
      <c r="G10" s="21"/>
    </row>
    <row r="11" spans="5:15" ht="15" customHeight="1" x14ac:dyDescent="0.2">
      <c r="M11" s="1" t="s">
        <v>51</v>
      </c>
    </row>
    <row r="12" spans="5:15" ht="15" customHeight="1" x14ac:dyDescent="0.2">
      <c r="M12" s="31" t="s">
        <v>0</v>
      </c>
    </row>
    <row r="15" spans="5:15" ht="15" customHeight="1" x14ac:dyDescent="0.2">
      <c r="M15" s="76" t="s">
        <v>46</v>
      </c>
      <c r="N15" s="3">
        <v>1.8710622269561203</v>
      </c>
      <c r="O15" s="3">
        <v>-7.8323669005563423E-2</v>
      </c>
    </row>
    <row r="16" spans="5:15" ht="15" customHeight="1" x14ac:dyDescent="0.2">
      <c r="M16" s="76" t="s">
        <v>50</v>
      </c>
      <c r="N16" s="3">
        <v>0.73366638615337076</v>
      </c>
      <c r="O16" s="3">
        <v>0.24262760867432132</v>
      </c>
    </row>
    <row r="17" spans="13:15" ht="15" customHeight="1" x14ac:dyDescent="0.2">
      <c r="M17" s="76" t="s">
        <v>49</v>
      </c>
      <c r="N17" s="3">
        <v>0.27829069935989303</v>
      </c>
      <c r="O17" s="3">
        <v>1.8790218831731265E-2</v>
      </c>
    </row>
    <row r="18" spans="13:15" ht="15" customHeight="1" x14ac:dyDescent="0.2">
      <c r="M18" s="76" t="s">
        <v>45</v>
      </c>
      <c r="N18" s="3">
        <v>0.13031952073307229</v>
      </c>
      <c r="O18" s="3">
        <v>0.12885785602960742</v>
      </c>
    </row>
    <row r="19" spans="13:15" ht="15" customHeight="1" x14ac:dyDescent="0.2">
      <c r="M19" s="76" t="s">
        <v>48</v>
      </c>
      <c r="N19" s="3">
        <v>9.633375706630809E-2</v>
      </c>
      <c r="O19" s="3">
        <v>-0.15255749736942947</v>
      </c>
    </row>
    <row r="20" spans="13:15" ht="15" customHeight="1" x14ac:dyDescent="0.2">
      <c r="M20" s="76" t="s">
        <v>47</v>
      </c>
      <c r="N20" s="3">
        <v>6.4823838283152746E-2</v>
      </c>
      <c r="O20" s="3">
        <v>-2.576332962253125E-2</v>
      </c>
    </row>
    <row r="21" spans="13:15" ht="15" customHeight="1" x14ac:dyDescent="0.2">
      <c r="M21" s="76" t="s">
        <v>44</v>
      </c>
      <c r="N21" s="3">
        <v>6.2358143497849294E-2</v>
      </c>
      <c r="O21" s="3">
        <v>0.12879965117415004</v>
      </c>
    </row>
    <row r="22" spans="13:15" ht="15" customHeight="1" x14ac:dyDescent="0.2">
      <c r="M22" s="76"/>
    </row>
  </sheetData>
  <sortState ref="M15:O21">
    <sortCondition descending="1" ref="N15:N21"/>
  </sortState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G1:P14"/>
  <sheetViews>
    <sheetView showGridLines="0" workbookViewId="0">
      <selection activeCell="M22" sqref="M22"/>
    </sheetView>
  </sheetViews>
  <sheetFormatPr defaultColWidth="12.7109375" defaultRowHeight="15" customHeight="1" x14ac:dyDescent="0.25"/>
  <sheetData>
    <row r="1" spans="7:16" ht="15" customHeight="1" x14ac:dyDescent="0.25">
      <c r="M1" s="5"/>
      <c r="N1" s="4" t="s">
        <v>54</v>
      </c>
      <c r="O1" s="4" t="s">
        <v>2</v>
      </c>
      <c r="P1" s="4" t="s">
        <v>55</v>
      </c>
    </row>
    <row r="2" spans="7:16" ht="15" customHeight="1" x14ac:dyDescent="0.25">
      <c r="M2" s="78" t="s">
        <v>43</v>
      </c>
      <c r="N2" s="79">
        <v>15810.418635</v>
      </c>
      <c r="O2" s="79">
        <v>33969.436438999997</v>
      </c>
      <c r="P2" s="79">
        <v>18159.017803999996</v>
      </c>
    </row>
    <row r="3" spans="7:16" ht="15" customHeight="1" x14ac:dyDescent="0.25">
      <c r="G3" s="33"/>
      <c r="M3" s="80" t="s">
        <v>42</v>
      </c>
      <c r="N3" s="57">
        <v>24811.643742</v>
      </c>
      <c r="O3" s="57">
        <v>8297.9969839999994</v>
      </c>
      <c r="P3" s="57">
        <v>-16513.646758000003</v>
      </c>
    </row>
    <row r="4" spans="7:16" ht="15" customHeight="1" x14ac:dyDescent="0.25">
      <c r="G4" s="33"/>
      <c r="M4" s="80" t="s">
        <v>41</v>
      </c>
      <c r="N4" s="57">
        <v>15024.844826</v>
      </c>
      <c r="O4" s="57">
        <v>12545.686229999999</v>
      </c>
      <c r="P4" s="57">
        <v>-2479.1585960000011</v>
      </c>
    </row>
    <row r="5" spans="7:16" ht="15" customHeight="1" x14ac:dyDescent="0.25">
      <c r="M5" s="80" t="s">
        <v>70</v>
      </c>
      <c r="N5" s="57">
        <v>7034.3940220000004</v>
      </c>
      <c r="O5" s="57">
        <v>11595.61922</v>
      </c>
      <c r="P5" s="57">
        <v>4561.2251980000001</v>
      </c>
    </row>
    <row r="6" spans="7:16" ht="15" customHeight="1" x14ac:dyDescent="0.25">
      <c r="M6" s="80" t="s">
        <v>56</v>
      </c>
      <c r="N6" s="57">
        <v>1821.9578429999999</v>
      </c>
      <c r="O6" s="57">
        <v>4859.0034679999999</v>
      </c>
      <c r="P6" s="57">
        <v>3037.0456249999997</v>
      </c>
    </row>
    <row r="7" spans="7:16" ht="15" customHeight="1" x14ac:dyDescent="0.25">
      <c r="M7" s="80" t="s">
        <v>57</v>
      </c>
      <c r="N7" s="57">
        <v>100.92690899999999</v>
      </c>
      <c r="O7" s="57">
        <v>4289.7247729999999</v>
      </c>
      <c r="P7" s="57">
        <v>4188.7978640000001</v>
      </c>
    </row>
    <row r="8" spans="7:16" ht="15" customHeight="1" x14ac:dyDescent="0.25">
      <c r="M8" s="80" t="s">
        <v>58</v>
      </c>
      <c r="N8" s="57">
        <v>2474.8898789999998</v>
      </c>
      <c r="O8" s="57">
        <v>1855.6778200000001</v>
      </c>
      <c r="P8" s="57">
        <v>-619.21205899999973</v>
      </c>
    </row>
    <row r="9" spans="7:16" ht="15" customHeight="1" x14ac:dyDescent="0.25">
      <c r="M9" s="80" t="s">
        <v>72</v>
      </c>
      <c r="N9" s="57">
        <v>2252.0850759999998</v>
      </c>
      <c r="O9" s="57">
        <v>1036.0886170000001</v>
      </c>
      <c r="P9" s="57">
        <v>-1215.9964589999997</v>
      </c>
    </row>
    <row r="10" spans="7:16" ht="15" customHeight="1" x14ac:dyDescent="0.25">
      <c r="M10" s="80" t="s">
        <v>59</v>
      </c>
      <c r="N10" s="57">
        <v>2373.6977999999999</v>
      </c>
      <c r="O10" s="57">
        <v>811.69536300000004</v>
      </c>
      <c r="P10" s="57">
        <v>-1562.0024369999999</v>
      </c>
    </row>
    <row r="11" spans="7:16" ht="15" customHeight="1" x14ac:dyDescent="0.25">
      <c r="M11" s="81" t="s">
        <v>71</v>
      </c>
      <c r="N11" s="58">
        <v>1033.0225620000001</v>
      </c>
      <c r="O11" s="58">
        <v>2076.2365799999998</v>
      </c>
      <c r="P11" s="58">
        <v>1043.2140179999997</v>
      </c>
    </row>
    <row r="13" spans="7:16" ht="15" customHeight="1" x14ac:dyDescent="0.25">
      <c r="M13" t="s">
        <v>53</v>
      </c>
    </row>
    <row r="14" spans="7:16" ht="15" customHeight="1" x14ac:dyDescent="0.25">
      <c r="M14" s="2" t="s">
        <v>0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B3:P55"/>
  <sheetViews>
    <sheetView showGridLines="0" tabSelected="1" zoomScaleNormal="100" workbookViewId="0">
      <selection activeCell="F35" sqref="F35"/>
    </sheetView>
  </sheetViews>
  <sheetFormatPr defaultColWidth="12.7109375" defaultRowHeight="15" customHeight="1" x14ac:dyDescent="0.25"/>
  <sheetData>
    <row r="3" spans="13:16" ht="15" customHeight="1" x14ac:dyDescent="0.25">
      <c r="N3" s="90"/>
      <c r="O3" s="90"/>
      <c r="P3" s="90"/>
    </row>
    <row r="4" spans="13:16" ht="15" customHeight="1" x14ac:dyDescent="0.25">
      <c r="M4" s="60"/>
      <c r="N4" s="61" t="s">
        <v>41</v>
      </c>
      <c r="O4" s="61" t="s">
        <v>42</v>
      </c>
      <c r="P4" s="61" t="s">
        <v>43</v>
      </c>
    </row>
    <row r="5" spans="13:16" ht="15" customHeight="1" x14ac:dyDescent="0.25">
      <c r="M5" s="82">
        <v>43466</v>
      </c>
      <c r="N5" s="79">
        <v>2225.5976260000002</v>
      </c>
      <c r="O5" s="79">
        <v>1442.024361</v>
      </c>
      <c r="P5" s="79">
        <v>2345.1427440000002</v>
      </c>
    </row>
    <row r="6" spans="13:16" ht="15" customHeight="1" x14ac:dyDescent="0.25">
      <c r="M6" s="59">
        <v>43497</v>
      </c>
      <c r="N6" s="56">
        <v>2147.0807500000001</v>
      </c>
      <c r="O6" s="56">
        <v>1273.067274</v>
      </c>
      <c r="P6" s="56">
        <v>2527.4109010000002</v>
      </c>
    </row>
    <row r="7" spans="13:16" ht="15" customHeight="1" x14ac:dyDescent="0.25">
      <c r="M7" s="59">
        <v>43525</v>
      </c>
      <c r="N7" s="56">
        <v>2291.5103989999998</v>
      </c>
      <c r="O7" s="56">
        <v>1238.184334</v>
      </c>
      <c r="P7" s="56">
        <v>2563.3454320000001</v>
      </c>
    </row>
    <row r="8" spans="13:16" ht="15" customHeight="1" x14ac:dyDescent="0.25">
      <c r="M8" s="59">
        <v>43556</v>
      </c>
      <c r="N8" s="56">
        <v>2025.120011</v>
      </c>
      <c r="O8" s="56">
        <v>1236.2644029999999</v>
      </c>
      <c r="P8" s="56">
        <v>2483.3195949999999</v>
      </c>
    </row>
    <row r="9" spans="13:16" ht="15" customHeight="1" x14ac:dyDescent="0.25">
      <c r="M9" s="59">
        <v>43586</v>
      </c>
      <c r="N9" s="56">
        <v>2001.0105209999999</v>
      </c>
      <c r="O9" s="56">
        <v>1414.1994709999999</v>
      </c>
      <c r="P9" s="56">
        <v>2830.5694640000002</v>
      </c>
    </row>
    <row r="10" spans="13:16" ht="15" customHeight="1" x14ac:dyDescent="0.25">
      <c r="M10" s="59">
        <v>43617</v>
      </c>
      <c r="N10" s="56">
        <v>2273.6297199999999</v>
      </c>
      <c r="O10" s="56">
        <v>1345.4211869999999</v>
      </c>
      <c r="P10" s="56">
        <v>2640.114943</v>
      </c>
    </row>
    <row r="11" spans="13:16" ht="15" customHeight="1" x14ac:dyDescent="0.25">
      <c r="M11" s="59">
        <v>43647</v>
      </c>
      <c r="N11" s="56">
        <v>2438.5415539999999</v>
      </c>
      <c r="O11" s="56">
        <v>1588.447852</v>
      </c>
      <c r="P11" s="56">
        <v>2697.4798519999999</v>
      </c>
    </row>
    <row r="12" spans="13:16" ht="15" customHeight="1" x14ac:dyDescent="0.25">
      <c r="M12" s="59">
        <v>43678</v>
      </c>
      <c r="N12" s="56">
        <v>1649.7323140000001</v>
      </c>
      <c r="O12" s="56">
        <v>1412.841592</v>
      </c>
      <c r="P12" s="56">
        <v>2582.5636279999999</v>
      </c>
    </row>
    <row r="13" spans="13:16" ht="15" customHeight="1" x14ac:dyDescent="0.25">
      <c r="M13" s="59">
        <v>43709</v>
      </c>
      <c r="N13" s="56">
        <v>2726.0076319999998</v>
      </c>
      <c r="O13" s="56">
        <v>1457.2812980000001</v>
      </c>
      <c r="P13" s="56">
        <v>2951.6457690000002</v>
      </c>
    </row>
    <row r="14" spans="13:16" ht="15" customHeight="1" x14ac:dyDescent="0.25">
      <c r="M14" s="59">
        <v>43739</v>
      </c>
      <c r="N14" s="56">
        <v>2711.4924449999999</v>
      </c>
      <c r="O14" s="56">
        <v>1513.449693</v>
      </c>
      <c r="P14" s="56">
        <v>2927.373094</v>
      </c>
    </row>
    <row r="15" spans="13:16" ht="15" customHeight="1" x14ac:dyDescent="0.25">
      <c r="M15" s="59">
        <v>43770</v>
      </c>
      <c r="N15" s="56">
        <v>2429.6640710000001</v>
      </c>
      <c r="O15" s="56">
        <v>1279.3817939999999</v>
      </c>
      <c r="P15" s="56">
        <v>2503.4943109999999</v>
      </c>
    </row>
    <row r="16" spans="13:16" ht="15" customHeight="1" x14ac:dyDescent="0.25">
      <c r="M16" s="59">
        <v>43800</v>
      </c>
      <c r="N16" s="56">
        <v>1727.306638</v>
      </c>
      <c r="O16" s="56">
        <v>1199.982266</v>
      </c>
      <c r="P16" s="56">
        <v>2321.3320079999999</v>
      </c>
    </row>
    <row r="17" spans="13:16" ht="15" customHeight="1" x14ac:dyDescent="0.25">
      <c r="M17" s="59">
        <v>43831</v>
      </c>
      <c r="N17" s="56">
        <v>2583.5036</v>
      </c>
      <c r="O17" s="56">
        <v>1550.9956179999999</v>
      </c>
      <c r="P17" s="56">
        <v>2453.252387</v>
      </c>
    </row>
    <row r="18" spans="13:16" ht="15" customHeight="1" x14ac:dyDescent="0.25">
      <c r="M18" s="59">
        <v>43862</v>
      </c>
      <c r="N18" s="56">
        <v>2585.3988330000002</v>
      </c>
      <c r="O18" s="56">
        <v>1258.311357</v>
      </c>
      <c r="P18" s="56">
        <v>2518.4948690000001</v>
      </c>
    </row>
    <row r="19" spans="13:16" ht="15" customHeight="1" x14ac:dyDescent="0.25">
      <c r="M19" s="59">
        <v>43891</v>
      </c>
      <c r="N19" s="56">
        <v>3070.4152300000001</v>
      </c>
      <c r="O19" s="56">
        <v>1463.9022729999999</v>
      </c>
      <c r="P19" s="56">
        <v>2800.0803930000002</v>
      </c>
    </row>
    <row r="20" spans="13:16" ht="15" customHeight="1" x14ac:dyDescent="0.25">
      <c r="M20" s="59">
        <v>43922</v>
      </c>
      <c r="N20" s="56">
        <v>2322.197095</v>
      </c>
      <c r="O20" s="56">
        <v>6214.7557100000004</v>
      </c>
      <c r="P20" s="56">
        <v>2774.071958</v>
      </c>
    </row>
    <row r="21" spans="13:16" ht="15" customHeight="1" x14ac:dyDescent="0.25">
      <c r="M21" s="59">
        <v>43952</v>
      </c>
      <c r="N21" s="56">
        <v>2219.8095039999998</v>
      </c>
      <c r="O21" s="56">
        <v>8561.8970329999993</v>
      </c>
      <c r="P21" s="56">
        <v>2466.9351729999998</v>
      </c>
    </row>
    <row r="22" spans="13:16" ht="15" customHeight="1" x14ac:dyDescent="0.25">
      <c r="M22" s="83">
        <v>43983</v>
      </c>
      <c r="N22" s="84">
        <v>2243.5205639999999</v>
      </c>
      <c r="O22" s="84">
        <v>5761.7817510000004</v>
      </c>
      <c r="P22" s="84">
        <v>2797.5838549999999</v>
      </c>
    </row>
    <row r="24" spans="13:16" ht="15" customHeight="1" x14ac:dyDescent="0.25">
      <c r="N24" s="18"/>
    </row>
    <row r="35" spans="2:16" ht="15" customHeight="1" x14ac:dyDescent="0.25">
      <c r="N35" s="90"/>
      <c r="O35" s="90"/>
      <c r="P35" s="90"/>
    </row>
    <row r="37" spans="2:16" ht="15" customHeight="1" x14ac:dyDescent="0.25">
      <c r="M37" s="17"/>
      <c r="N37" s="18"/>
      <c r="O37" s="18"/>
      <c r="P37" s="18"/>
    </row>
    <row r="38" spans="2:16" ht="15" customHeight="1" x14ac:dyDescent="0.25">
      <c r="B38" s="10"/>
      <c r="C38" s="10"/>
      <c r="D38" s="10"/>
      <c r="M38" s="17"/>
      <c r="N38" s="18"/>
      <c r="O38" s="18"/>
      <c r="P38" s="18"/>
    </row>
    <row r="39" spans="2:16" ht="15" customHeight="1" x14ac:dyDescent="0.25">
      <c r="B39" s="10"/>
      <c r="C39" s="10"/>
      <c r="D39" s="10"/>
      <c r="M39" s="17"/>
      <c r="N39" s="18"/>
      <c r="O39" s="18"/>
      <c r="P39" s="18"/>
    </row>
    <row r="40" spans="2:16" ht="15" customHeight="1" x14ac:dyDescent="0.25">
      <c r="B40" s="10"/>
      <c r="C40" s="10"/>
      <c r="D40" s="10"/>
      <c r="M40" s="17"/>
      <c r="N40" s="18"/>
      <c r="O40" s="18"/>
      <c r="P40" s="18"/>
    </row>
    <row r="41" spans="2:16" ht="15" customHeight="1" x14ac:dyDescent="0.25">
      <c r="B41" s="10"/>
      <c r="C41" s="10"/>
      <c r="D41" s="10"/>
      <c r="M41" s="17"/>
      <c r="N41" s="18"/>
      <c r="O41" s="18"/>
      <c r="P41" s="18"/>
    </row>
    <row r="42" spans="2:16" ht="15" customHeight="1" x14ac:dyDescent="0.25">
      <c r="B42" s="10"/>
      <c r="C42" s="10"/>
      <c r="D42" s="10"/>
      <c r="M42" s="17"/>
      <c r="N42" s="18"/>
      <c r="O42" s="18"/>
      <c r="P42" s="18"/>
    </row>
    <row r="43" spans="2:16" ht="15" customHeight="1" x14ac:dyDescent="0.25">
      <c r="B43" s="10"/>
      <c r="C43" s="10"/>
      <c r="D43" s="10"/>
      <c r="M43" s="17"/>
      <c r="N43" s="18"/>
      <c r="O43" s="18"/>
      <c r="P43" s="18"/>
    </row>
    <row r="44" spans="2:16" ht="15" customHeight="1" x14ac:dyDescent="0.25">
      <c r="B44" s="10"/>
      <c r="C44" s="10"/>
      <c r="D44" s="10"/>
      <c r="M44" s="17"/>
      <c r="N44" s="18"/>
      <c r="O44" s="18"/>
      <c r="P44" s="18"/>
    </row>
    <row r="45" spans="2:16" ht="15" customHeight="1" x14ac:dyDescent="0.25">
      <c r="B45" s="10"/>
      <c r="C45" s="10"/>
      <c r="D45" s="10"/>
      <c r="M45" s="17"/>
      <c r="N45" s="18"/>
      <c r="O45" s="18"/>
      <c r="P45" s="18"/>
    </row>
    <row r="46" spans="2:16" ht="15" customHeight="1" x14ac:dyDescent="0.25">
      <c r="M46" s="17"/>
      <c r="N46" s="18"/>
      <c r="O46" s="18"/>
      <c r="P46" s="18"/>
    </row>
    <row r="47" spans="2:16" ht="15" customHeight="1" x14ac:dyDescent="0.25">
      <c r="M47" s="17"/>
      <c r="N47" s="18"/>
      <c r="O47" s="18"/>
      <c r="P47" s="18"/>
    </row>
    <row r="48" spans="2:16" ht="15" customHeight="1" x14ac:dyDescent="0.25">
      <c r="M48" s="17"/>
      <c r="N48" s="18"/>
      <c r="O48" s="18"/>
      <c r="P48" s="18"/>
    </row>
    <row r="49" spans="2:16" ht="15" customHeight="1" x14ac:dyDescent="0.25">
      <c r="B49" s="10"/>
      <c r="C49" s="10"/>
      <c r="D49" s="10"/>
      <c r="M49" s="17"/>
      <c r="N49" s="18"/>
      <c r="O49" s="18"/>
      <c r="P49" s="18"/>
    </row>
    <row r="50" spans="2:16" ht="15" customHeight="1" x14ac:dyDescent="0.25">
      <c r="B50" s="10"/>
      <c r="C50" s="10"/>
      <c r="D50" s="10"/>
      <c r="M50" s="17"/>
      <c r="N50" s="18"/>
      <c r="O50" s="18"/>
      <c r="P50" s="18"/>
    </row>
    <row r="51" spans="2:16" ht="15" customHeight="1" x14ac:dyDescent="0.25">
      <c r="B51" s="10"/>
      <c r="C51" s="10"/>
      <c r="D51" s="10"/>
      <c r="M51" s="17"/>
      <c r="N51" s="18"/>
      <c r="O51" s="18"/>
      <c r="P51" s="18"/>
    </row>
    <row r="52" spans="2:16" ht="15" customHeight="1" x14ac:dyDescent="0.25">
      <c r="B52" s="10"/>
      <c r="C52" s="10"/>
      <c r="D52" s="10"/>
      <c r="M52" s="17"/>
      <c r="N52" s="18"/>
      <c r="O52" s="18"/>
      <c r="P52" s="18"/>
    </row>
    <row r="53" spans="2:16" ht="15" customHeight="1" x14ac:dyDescent="0.25">
      <c r="B53" s="10"/>
      <c r="C53" s="10"/>
      <c r="D53" s="10"/>
    </row>
    <row r="54" spans="2:16" ht="15" customHeight="1" x14ac:dyDescent="0.25">
      <c r="B54" s="10"/>
      <c r="C54" s="10"/>
      <c r="D54" s="10"/>
    </row>
    <row r="55" spans="2:16" ht="15" customHeight="1" x14ac:dyDescent="0.25">
      <c r="B55" s="10"/>
      <c r="C55" s="10"/>
      <c r="D55" s="10"/>
    </row>
  </sheetData>
  <mergeCells count="2">
    <mergeCell ref="N3:P3"/>
    <mergeCell ref="N35:P35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B3:R55"/>
  <sheetViews>
    <sheetView showGridLines="0" zoomScaleNormal="100" workbookViewId="0">
      <selection activeCell="M22" sqref="M22"/>
    </sheetView>
  </sheetViews>
  <sheetFormatPr defaultColWidth="12.7109375" defaultRowHeight="15" customHeight="1" x14ac:dyDescent="0.25"/>
  <sheetData>
    <row r="3" spans="13:18" ht="15" customHeight="1" x14ac:dyDescent="0.25">
      <c r="Q3" s="37"/>
      <c r="R3" s="37"/>
    </row>
    <row r="4" spans="13:18" ht="15" customHeight="1" x14ac:dyDescent="0.25">
      <c r="M4" s="60"/>
      <c r="N4" s="61" t="s">
        <v>41</v>
      </c>
      <c r="O4" s="61" t="s">
        <v>42</v>
      </c>
      <c r="P4" s="61" t="s">
        <v>43</v>
      </c>
    </row>
    <row r="5" spans="13:18" ht="15" customHeight="1" x14ac:dyDescent="0.25">
      <c r="M5" s="82">
        <v>43466</v>
      </c>
      <c r="N5" s="79">
        <v>1650.668488</v>
      </c>
      <c r="O5" s="79">
        <v>1087.0459969999999</v>
      </c>
      <c r="P5" s="79">
        <v>5149.8394699999999</v>
      </c>
    </row>
    <row r="6" spans="13:18" ht="15" customHeight="1" x14ac:dyDescent="0.25">
      <c r="M6" s="38">
        <v>43497</v>
      </c>
      <c r="N6" s="57">
        <v>1550.7293549999999</v>
      </c>
      <c r="O6" s="57">
        <v>1173.2026920000001</v>
      </c>
      <c r="P6" s="57">
        <v>4128.7867809999998</v>
      </c>
    </row>
    <row r="7" spans="13:18" ht="15" customHeight="1" x14ac:dyDescent="0.25">
      <c r="M7" s="38">
        <v>43525</v>
      </c>
      <c r="N7" s="57">
        <v>1652.485504</v>
      </c>
      <c r="O7" s="57">
        <v>1421.4228909999999</v>
      </c>
      <c r="P7" s="57">
        <v>4765.6671079999996</v>
      </c>
    </row>
    <row r="8" spans="13:18" ht="15" customHeight="1" x14ac:dyDescent="0.25">
      <c r="M8" s="38">
        <v>43556</v>
      </c>
      <c r="N8" s="57">
        <v>1653.4137969999999</v>
      </c>
      <c r="O8" s="57">
        <v>1211.668584</v>
      </c>
      <c r="P8" s="57">
        <v>5921.1034380000001</v>
      </c>
    </row>
    <row r="9" spans="13:18" ht="15" customHeight="1" x14ac:dyDescent="0.25">
      <c r="M9" s="38">
        <v>43586</v>
      </c>
      <c r="N9" s="57">
        <v>1610.9965950000001</v>
      </c>
      <c r="O9" s="57">
        <v>1511.5868579999999</v>
      </c>
      <c r="P9" s="57">
        <v>5232.5488919999998</v>
      </c>
    </row>
    <row r="10" spans="13:18" ht="15" customHeight="1" x14ac:dyDescent="0.25">
      <c r="M10" s="59">
        <v>43617</v>
      </c>
      <c r="N10" s="56">
        <v>1466.890408</v>
      </c>
      <c r="O10" s="56">
        <v>1297.144798</v>
      </c>
      <c r="P10" s="56">
        <v>5077.7541789999996</v>
      </c>
    </row>
    <row r="11" spans="13:18" ht="15" customHeight="1" x14ac:dyDescent="0.25">
      <c r="M11" s="38">
        <v>43647</v>
      </c>
      <c r="N11" s="57">
        <v>1685.866432</v>
      </c>
      <c r="O11" s="57">
        <v>1489.9500840000001</v>
      </c>
      <c r="P11" s="57">
        <v>5980.3039630000003</v>
      </c>
    </row>
    <row r="12" spans="13:18" ht="15" customHeight="1" x14ac:dyDescent="0.25">
      <c r="M12" s="38">
        <v>43678</v>
      </c>
      <c r="N12" s="57">
        <v>1530.283619</v>
      </c>
      <c r="O12" s="57">
        <v>1356.421554</v>
      </c>
      <c r="P12" s="57">
        <v>5576.9158880000005</v>
      </c>
    </row>
    <row r="13" spans="13:18" ht="15" customHeight="1" x14ac:dyDescent="0.25">
      <c r="M13" s="38">
        <v>43709</v>
      </c>
      <c r="N13" s="57">
        <v>1734.832547</v>
      </c>
      <c r="O13" s="57">
        <v>1165.619944</v>
      </c>
      <c r="P13" s="57">
        <v>5930.620954</v>
      </c>
    </row>
    <row r="14" spans="13:18" ht="15" customHeight="1" x14ac:dyDescent="0.25">
      <c r="M14" s="38">
        <v>43739</v>
      </c>
      <c r="N14" s="57">
        <v>1896.6395319999999</v>
      </c>
      <c r="O14" s="57">
        <v>1558.1121700000001</v>
      </c>
      <c r="P14" s="57">
        <v>5190.060058</v>
      </c>
    </row>
    <row r="15" spans="13:18" ht="15" customHeight="1" x14ac:dyDescent="0.25">
      <c r="M15" s="59">
        <v>43770</v>
      </c>
      <c r="N15" s="56">
        <v>1677.7025349999999</v>
      </c>
      <c r="O15" s="56">
        <v>1338.908666</v>
      </c>
      <c r="P15" s="56">
        <v>4922.219298</v>
      </c>
    </row>
    <row r="16" spans="13:18" ht="15" customHeight="1" x14ac:dyDescent="0.25">
      <c r="M16" s="38">
        <v>43800</v>
      </c>
      <c r="N16" s="57">
        <v>1439.2076489999999</v>
      </c>
      <c r="O16" s="57">
        <v>1274.016631</v>
      </c>
      <c r="P16" s="57">
        <v>4483.1956499999997</v>
      </c>
    </row>
    <row r="17" spans="13:16" ht="15" customHeight="1" x14ac:dyDescent="0.25">
      <c r="M17" s="38">
        <v>43831</v>
      </c>
      <c r="N17" s="57">
        <v>2218.74332</v>
      </c>
      <c r="O17" s="57">
        <v>1055.3548410000001</v>
      </c>
      <c r="P17" s="57">
        <v>5844.4752710000002</v>
      </c>
    </row>
    <row r="18" spans="13:16" ht="15" customHeight="1" x14ac:dyDescent="0.25">
      <c r="M18" s="38">
        <v>43862</v>
      </c>
      <c r="N18" s="57">
        <v>1972.6238450000001</v>
      </c>
      <c r="O18" s="57">
        <v>1615.28558</v>
      </c>
      <c r="P18" s="57">
        <v>5256.7964449999999</v>
      </c>
    </row>
    <row r="19" spans="13:16" ht="15" customHeight="1" x14ac:dyDescent="0.25">
      <c r="M19" s="38">
        <v>43891</v>
      </c>
      <c r="N19" s="57">
        <v>2469.3899409999999</v>
      </c>
      <c r="O19" s="57">
        <v>1399.156575</v>
      </c>
      <c r="P19" s="57">
        <v>8057.0262499999999</v>
      </c>
    </row>
    <row r="20" spans="13:16" ht="15" customHeight="1" x14ac:dyDescent="0.25">
      <c r="M20" s="59">
        <v>43922</v>
      </c>
      <c r="N20" s="56">
        <v>1904.5556819999999</v>
      </c>
      <c r="O20" s="56">
        <v>1426.5745429999999</v>
      </c>
      <c r="P20" s="56">
        <v>5053.4399489999996</v>
      </c>
    </row>
    <row r="21" spans="13:16" ht="15" customHeight="1" x14ac:dyDescent="0.25">
      <c r="M21" s="38">
        <v>43952</v>
      </c>
      <c r="N21" s="57">
        <v>1945.9130809999999</v>
      </c>
      <c r="O21" s="57">
        <v>1379.267302</v>
      </c>
      <c r="P21" s="57">
        <v>5028.293122</v>
      </c>
    </row>
    <row r="22" spans="13:16" ht="15" customHeight="1" x14ac:dyDescent="0.25">
      <c r="M22" s="85">
        <v>43983</v>
      </c>
      <c r="N22" s="86">
        <v>2034.4603609999999</v>
      </c>
      <c r="O22" s="86">
        <v>1422.3581429999999</v>
      </c>
      <c r="P22" s="86">
        <v>4729.4054020000003</v>
      </c>
    </row>
    <row r="23" spans="13:16" ht="15" customHeight="1" x14ac:dyDescent="0.25">
      <c r="M23" s="17"/>
      <c r="N23" s="18"/>
      <c r="O23" s="18"/>
      <c r="P23" s="18"/>
    </row>
    <row r="24" spans="13:16" ht="15" customHeight="1" x14ac:dyDescent="0.25">
      <c r="M24" s="17"/>
      <c r="N24" s="18"/>
      <c r="O24" s="18"/>
      <c r="P24" s="18"/>
    </row>
    <row r="25" spans="13:16" ht="15" customHeight="1" x14ac:dyDescent="0.25">
      <c r="M25" s="17"/>
      <c r="N25" s="18"/>
      <c r="O25" s="18"/>
      <c r="P25" s="18"/>
    </row>
    <row r="26" spans="13:16" ht="15" customHeight="1" x14ac:dyDescent="0.25">
      <c r="M26" s="17"/>
      <c r="N26" s="18"/>
      <c r="O26" s="18"/>
      <c r="P26" s="18"/>
    </row>
    <row r="27" spans="13:16" ht="15" customHeight="1" x14ac:dyDescent="0.25">
      <c r="M27" s="17"/>
      <c r="N27" s="18"/>
      <c r="O27" s="18"/>
      <c r="P27" s="18"/>
    </row>
    <row r="28" spans="13:16" ht="15" customHeight="1" x14ac:dyDescent="0.25">
      <c r="M28" s="17"/>
      <c r="N28" s="18"/>
      <c r="O28" s="18"/>
      <c r="P28" s="18"/>
    </row>
    <row r="29" spans="13:16" ht="15" customHeight="1" x14ac:dyDescent="0.25">
      <c r="M29" s="17"/>
      <c r="N29" s="18"/>
      <c r="O29" s="18"/>
      <c r="P29" s="18"/>
    </row>
    <row r="30" spans="13:16" ht="15" customHeight="1" x14ac:dyDescent="0.25">
      <c r="M30" s="17"/>
      <c r="N30" s="18"/>
      <c r="O30" s="18"/>
      <c r="P30" s="18"/>
    </row>
    <row r="31" spans="13:16" ht="15" customHeight="1" x14ac:dyDescent="0.25">
      <c r="M31" s="17"/>
      <c r="N31" s="18"/>
      <c r="O31" s="18"/>
      <c r="P31" s="18"/>
    </row>
    <row r="38" spans="2:16" ht="15" customHeight="1" x14ac:dyDescent="0.25">
      <c r="B38" s="10"/>
      <c r="C38" s="10"/>
      <c r="D38" s="10"/>
    </row>
    <row r="39" spans="2:16" ht="15" customHeight="1" x14ac:dyDescent="0.25">
      <c r="B39" s="10"/>
      <c r="C39" s="10"/>
      <c r="D39" s="10"/>
    </row>
    <row r="40" spans="2:16" ht="15" customHeight="1" x14ac:dyDescent="0.25">
      <c r="B40" s="10"/>
      <c r="C40" s="10"/>
      <c r="D40" s="10"/>
    </row>
    <row r="41" spans="2:16" ht="15" customHeight="1" x14ac:dyDescent="0.25">
      <c r="B41" s="10"/>
      <c r="C41" s="10"/>
      <c r="D41" s="10"/>
    </row>
    <row r="42" spans="2:16" ht="15" customHeight="1" x14ac:dyDescent="0.25">
      <c r="B42" s="10"/>
      <c r="C42" s="10"/>
      <c r="D42" s="10"/>
    </row>
    <row r="43" spans="2:16" ht="15" customHeight="1" x14ac:dyDescent="0.25">
      <c r="B43" s="10"/>
      <c r="C43" s="10"/>
      <c r="D43" s="10"/>
    </row>
    <row r="44" spans="2:16" ht="15" customHeight="1" x14ac:dyDescent="0.25">
      <c r="B44" s="10"/>
      <c r="C44" s="10"/>
      <c r="D44" s="10"/>
      <c r="N44" s="90"/>
      <c r="O44" s="90"/>
      <c r="P44" s="90"/>
    </row>
    <row r="45" spans="2:16" ht="15" customHeight="1" x14ac:dyDescent="0.25">
      <c r="B45" s="10"/>
      <c r="C45" s="10"/>
      <c r="D45" s="10"/>
    </row>
    <row r="49" spans="2:4" ht="15" customHeight="1" x14ac:dyDescent="0.25">
      <c r="B49" s="10"/>
      <c r="C49" s="10"/>
      <c r="D49" s="10"/>
    </row>
    <row r="50" spans="2:4" ht="15" customHeight="1" x14ac:dyDescent="0.25">
      <c r="B50" s="10"/>
      <c r="C50" s="10"/>
      <c r="D50" s="10"/>
    </row>
    <row r="51" spans="2:4" ht="15" customHeight="1" x14ac:dyDescent="0.25">
      <c r="B51" s="10"/>
      <c r="C51" s="10"/>
      <c r="D51" s="10"/>
    </row>
    <row r="52" spans="2:4" ht="15" customHeight="1" x14ac:dyDescent="0.25">
      <c r="B52" s="10"/>
      <c r="C52" s="10"/>
      <c r="D52" s="10"/>
    </row>
    <row r="53" spans="2:4" ht="15" customHeight="1" x14ac:dyDescent="0.25">
      <c r="B53" s="10"/>
      <c r="C53" s="10"/>
      <c r="D53" s="10"/>
    </row>
    <row r="54" spans="2:4" ht="15" customHeight="1" x14ac:dyDescent="0.25">
      <c r="B54" s="10"/>
      <c r="C54" s="10"/>
      <c r="D54" s="10"/>
    </row>
    <row r="55" spans="2:4" ht="15" customHeight="1" x14ac:dyDescent="0.25">
      <c r="B55" s="10"/>
      <c r="C55" s="10"/>
      <c r="D55" s="10"/>
    </row>
  </sheetData>
  <mergeCells count="1">
    <mergeCell ref="N44:P44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Q32"/>
  <sheetViews>
    <sheetView showGridLines="0" zoomScale="85" zoomScaleNormal="85" workbookViewId="0">
      <selection activeCell="M22" sqref="M22"/>
    </sheetView>
  </sheetViews>
  <sheetFormatPr defaultColWidth="12.7109375" defaultRowHeight="15" customHeight="1" x14ac:dyDescent="0.25"/>
  <cols>
    <col min="1" max="12" width="15.85546875" customWidth="1"/>
    <col min="14" max="14" width="28.140625" bestFit="1" customWidth="1"/>
  </cols>
  <sheetData>
    <row r="1" spans="1:17" ht="23.25" x14ac:dyDescent="0.35">
      <c r="A1" s="53" t="s">
        <v>73</v>
      </c>
    </row>
    <row r="2" spans="1:17" ht="20.25" x14ac:dyDescent="0.3">
      <c r="A2" s="54" t="s">
        <v>63</v>
      </c>
      <c r="N2" s="5"/>
      <c r="O2" s="4" t="s">
        <v>41</v>
      </c>
      <c r="P2" s="4" t="s">
        <v>42</v>
      </c>
      <c r="Q2" s="4" t="s">
        <v>43</v>
      </c>
    </row>
    <row r="3" spans="1:17" ht="15" customHeight="1" x14ac:dyDescent="0.25">
      <c r="N3" s="7" t="s">
        <v>46</v>
      </c>
      <c r="O3" s="34">
        <v>272.60684400000002</v>
      </c>
      <c r="P3" s="34">
        <v>18594.291562999999</v>
      </c>
      <c r="Q3" s="34">
        <v>613.78824499999996</v>
      </c>
    </row>
    <row r="4" spans="1:17" ht="15" customHeight="1" x14ac:dyDescent="0.25">
      <c r="N4" s="14" t="s">
        <v>44</v>
      </c>
      <c r="O4" s="35">
        <v>8597.1841590000004</v>
      </c>
      <c r="P4" s="35">
        <v>742.41267900000003</v>
      </c>
      <c r="Q4" s="35">
        <v>5712.6245959999997</v>
      </c>
    </row>
    <row r="5" spans="1:17" ht="15" customHeight="1" x14ac:dyDescent="0.25">
      <c r="J5" s="19"/>
      <c r="N5" s="14" t="s">
        <v>45</v>
      </c>
      <c r="O5" s="35">
        <v>5244.208259</v>
      </c>
      <c r="P5" s="35">
        <v>568.93594399999995</v>
      </c>
      <c r="Q5" s="35">
        <v>5927.5659079999996</v>
      </c>
    </row>
    <row r="6" spans="1:17" ht="15" customHeight="1" x14ac:dyDescent="0.25">
      <c r="J6" s="20"/>
      <c r="N6" s="14" t="s">
        <v>47</v>
      </c>
      <c r="O6" s="35">
        <v>448.41748699999999</v>
      </c>
      <c r="P6" s="35">
        <v>3238.1657919999998</v>
      </c>
      <c r="Q6" s="35">
        <v>2774.7086509999999</v>
      </c>
    </row>
    <row r="7" spans="1:17" ht="15" customHeight="1" x14ac:dyDescent="0.25">
      <c r="J7" s="2"/>
      <c r="N7" s="14" t="s">
        <v>48</v>
      </c>
      <c r="O7" s="35">
        <v>320.29604999999998</v>
      </c>
      <c r="P7" s="35">
        <v>711.36523599999998</v>
      </c>
      <c r="Q7" s="35">
        <v>366.519226</v>
      </c>
    </row>
    <row r="8" spans="1:17" ht="15" customHeight="1" x14ac:dyDescent="0.25">
      <c r="N8" s="14" t="s">
        <v>49</v>
      </c>
      <c r="O8" s="35">
        <v>106.14549100000001</v>
      </c>
      <c r="P8" s="35">
        <v>831.07185200000004</v>
      </c>
      <c r="Q8" s="35">
        <v>242.96751</v>
      </c>
    </row>
    <row r="9" spans="1:17" ht="15" customHeight="1" x14ac:dyDescent="0.25">
      <c r="N9" s="8" t="s">
        <v>50</v>
      </c>
      <c r="O9" s="36">
        <v>35.986536000000001</v>
      </c>
      <c r="P9" s="36">
        <v>125.400676</v>
      </c>
      <c r="Q9" s="36">
        <v>172.24449899999999</v>
      </c>
    </row>
    <row r="10" spans="1:17" ht="15" customHeight="1" x14ac:dyDescent="0.25">
      <c r="O10" s="10"/>
      <c r="P10" s="10"/>
      <c r="Q10" s="10"/>
    </row>
    <row r="11" spans="1:17" ht="15" customHeight="1" x14ac:dyDescent="0.25">
      <c r="N11" s="2" t="s">
        <v>0</v>
      </c>
    </row>
    <row r="14" spans="1:17" ht="15" customHeight="1" x14ac:dyDescent="0.25">
      <c r="O14" s="10"/>
      <c r="P14" s="10"/>
      <c r="Q14" s="10"/>
    </row>
    <row r="15" spans="1:17" ht="15" customHeight="1" x14ac:dyDescent="0.25">
      <c r="O15" s="10"/>
      <c r="P15" s="10"/>
      <c r="Q15" s="10"/>
    </row>
    <row r="16" spans="1:17" ht="15" customHeight="1" x14ac:dyDescent="0.25">
      <c r="O16" s="10"/>
      <c r="P16" s="10"/>
      <c r="Q16" s="10"/>
    </row>
    <row r="17" spans="1:17" ht="15" customHeight="1" x14ac:dyDescent="0.25">
      <c r="O17" s="10"/>
      <c r="P17" s="10"/>
      <c r="Q17" s="10"/>
    </row>
    <row r="18" spans="1:17" ht="15" customHeight="1" x14ac:dyDescent="0.25">
      <c r="O18" s="10"/>
      <c r="P18" s="10"/>
      <c r="Q18" s="10"/>
    </row>
    <row r="19" spans="1:17" ht="15" customHeight="1" x14ac:dyDescent="0.25">
      <c r="O19" s="10"/>
      <c r="P19" s="10"/>
      <c r="Q19" s="10"/>
    </row>
    <row r="20" spans="1:17" ht="15" customHeight="1" x14ac:dyDescent="0.25">
      <c r="O20" s="10"/>
      <c r="P20" s="10"/>
      <c r="Q20" s="10"/>
    </row>
    <row r="32" spans="1:17" ht="17.45" customHeight="1" x14ac:dyDescent="0.25">
      <c r="A32" s="92" t="s">
        <v>77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Q32"/>
  <sheetViews>
    <sheetView showGridLines="0" zoomScale="85" zoomScaleNormal="85" workbookViewId="0">
      <selection activeCell="M22" sqref="M22"/>
    </sheetView>
  </sheetViews>
  <sheetFormatPr defaultColWidth="12.7109375" defaultRowHeight="15" customHeight="1" x14ac:dyDescent="0.25"/>
  <cols>
    <col min="1" max="12" width="15.85546875" customWidth="1"/>
    <col min="14" max="14" width="28.140625" bestFit="1" customWidth="1"/>
  </cols>
  <sheetData>
    <row r="1" spans="1:17" ht="23.25" x14ac:dyDescent="0.35">
      <c r="A1" s="53" t="s">
        <v>74</v>
      </c>
    </row>
    <row r="2" spans="1:17" ht="20.25" x14ac:dyDescent="0.3">
      <c r="A2" s="54" t="s">
        <v>63</v>
      </c>
      <c r="N2" s="5"/>
      <c r="O2" s="4" t="s">
        <v>41</v>
      </c>
      <c r="P2" s="4" t="s">
        <v>42</v>
      </c>
      <c r="Q2" s="4" t="s">
        <v>43</v>
      </c>
    </row>
    <row r="3" spans="1:17" ht="15" customHeight="1" x14ac:dyDescent="0.25">
      <c r="N3" t="s">
        <v>44</v>
      </c>
      <c r="O3" s="77">
        <v>8739.9921290000002</v>
      </c>
      <c r="P3" s="77">
        <v>4350.6043250000002</v>
      </c>
      <c r="Q3" s="77">
        <v>16260.239826000001</v>
      </c>
    </row>
    <row r="4" spans="1:17" ht="15" customHeight="1" x14ac:dyDescent="0.25">
      <c r="N4" t="s">
        <v>45</v>
      </c>
      <c r="O4" s="77">
        <v>2012.690116</v>
      </c>
      <c r="P4" s="77">
        <v>975.77256899999998</v>
      </c>
      <c r="Q4" s="77">
        <v>12548.339448000001</v>
      </c>
    </row>
    <row r="5" spans="1:17" ht="15" customHeight="1" x14ac:dyDescent="0.25">
      <c r="J5" s="19"/>
      <c r="N5" t="s">
        <v>47</v>
      </c>
      <c r="O5" s="77">
        <v>632.116128</v>
      </c>
      <c r="P5" s="77">
        <v>1160.9177110000001</v>
      </c>
      <c r="Q5" s="77">
        <v>2929.486058</v>
      </c>
    </row>
    <row r="6" spans="1:17" ht="15" customHeight="1" x14ac:dyDescent="0.25">
      <c r="J6" s="20"/>
      <c r="N6" t="s">
        <v>46</v>
      </c>
      <c r="O6" s="77">
        <v>647.31190700000002</v>
      </c>
      <c r="P6" s="77">
        <v>659.58241699999996</v>
      </c>
      <c r="Q6" s="77">
        <v>835.26601800000003</v>
      </c>
    </row>
    <row r="7" spans="1:17" ht="15" customHeight="1" x14ac:dyDescent="0.25">
      <c r="J7" s="2"/>
      <c r="N7" t="s">
        <v>48</v>
      </c>
      <c r="O7" s="77">
        <v>287.879346</v>
      </c>
      <c r="P7" s="77">
        <v>751.27664200000004</v>
      </c>
      <c r="Q7" s="77">
        <v>886.21319800000003</v>
      </c>
    </row>
    <row r="8" spans="1:17" ht="15" customHeight="1" x14ac:dyDescent="0.25">
      <c r="N8" t="s">
        <v>49</v>
      </c>
      <c r="O8" s="77">
        <v>114.938025</v>
      </c>
      <c r="P8" s="77">
        <v>373.12787500000002</v>
      </c>
      <c r="Q8" s="77">
        <v>447.13541600000002</v>
      </c>
    </row>
    <row r="9" spans="1:17" ht="15" customHeight="1" x14ac:dyDescent="0.25">
      <c r="N9" t="s">
        <v>50</v>
      </c>
      <c r="O9" s="77">
        <v>110.758579</v>
      </c>
      <c r="P9" s="77">
        <v>26.715444999999999</v>
      </c>
      <c r="Q9" s="77">
        <v>62.756475000000002</v>
      </c>
    </row>
    <row r="10" spans="1:17" ht="15" customHeight="1" x14ac:dyDescent="0.25">
      <c r="O10" s="10"/>
      <c r="P10" s="10"/>
      <c r="Q10" s="10"/>
    </row>
    <row r="11" spans="1:17" ht="15" customHeight="1" x14ac:dyDescent="0.25">
      <c r="N11" s="2" t="s">
        <v>0</v>
      </c>
    </row>
    <row r="14" spans="1:17" ht="15" customHeight="1" x14ac:dyDescent="0.25">
      <c r="O14" s="10"/>
      <c r="P14" s="10"/>
      <c r="Q14" s="10"/>
    </row>
    <row r="15" spans="1:17" ht="15" customHeight="1" x14ac:dyDescent="0.25">
      <c r="O15" s="10"/>
      <c r="P15" s="10"/>
      <c r="Q15" s="10"/>
    </row>
    <row r="16" spans="1:17" ht="15" customHeight="1" x14ac:dyDescent="0.25">
      <c r="O16" s="10"/>
      <c r="P16" s="10"/>
      <c r="Q16" s="10"/>
    </row>
    <row r="17" spans="1:17" ht="15" customHeight="1" x14ac:dyDescent="0.25">
      <c r="O17" s="10"/>
      <c r="P17" s="10"/>
      <c r="Q17" s="10"/>
    </row>
    <row r="18" spans="1:17" ht="15" customHeight="1" x14ac:dyDescent="0.25">
      <c r="O18" s="10"/>
      <c r="P18" s="10"/>
      <c r="Q18" s="10"/>
    </row>
    <row r="19" spans="1:17" ht="15" customHeight="1" x14ac:dyDescent="0.25">
      <c r="O19" s="10"/>
      <c r="P19" s="10"/>
      <c r="Q19" s="10"/>
    </row>
    <row r="20" spans="1:17" ht="15" customHeight="1" x14ac:dyDescent="0.25">
      <c r="O20" s="10"/>
      <c r="P20" s="10"/>
      <c r="Q20" s="10"/>
    </row>
    <row r="32" spans="1:17" ht="17.45" customHeight="1" x14ac:dyDescent="0.25">
      <c r="A32" s="92" t="s">
        <v>77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M1:O32"/>
  <sheetViews>
    <sheetView showGridLines="0" zoomScaleNormal="100" workbookViewId="0">
      <selection activeCell="M22" sqref="M22"/>
    </sheetView>
  </sheetViews>
  <sheetFormatPr defaultColWidth="12.7109375" defaultRowHeight="15" customHeight="1" x14ac:dyDescent="0.2"/>
  <cols>
    <col min="1" max="16384" width="12.7109375" style="1"/>
  </cols>
  <sheetData>
    <row r="1" spans="13:15" ht="15" customHeight="1" x14ac:dyDescent="0.2">
      <c r="M1" s="5"/>
      <c r="N1" s="4" t="s">
        <v>38</v>
      </c>
      <c r="O1" s="4" t="s">
        <v>37</v>
      </c>
    </row>
    <row r="2" spans="13:15" ht="15" customHeight="1" x14ac:dyDescent="0.2">
      <c r="M2" s="7" t="s">
        <v>36</v>
      </c>
      <c r="N2" s="13">
        <v>1943.1699692839472</v>
      </c>
      <c r="O2" s="13">
        <v>2132.8511115255328</v>
      </c>
    </row>
    <row r="3" spans="13:15" ht="15" customHeight="1" x14ac:dyDescent="0.2">
      <c r="M3" s="14" t="s">
        <v>35</v>
      </c>
      <c r="N3" s="15">
        <v>1324.8930303853656</v>
      </c>
      <c r="O3" s="15">
        <v>1842.1971475903217</v>
      </c>
    </row>
    <row r="4" spans="13:15" ht="15" customHeight="1" x14ac:dyDescent="0.2">
      <c r="M4" s="14" t="s">
        <v>34</v>
      </c>
      <c r="N4" s="15">
        <v>1304.9793544070244</v>
      </c>
      <c r="O4" s="15">
        <v>1792.9351610307572</v>
      </c>
    </row>
    <row r="5" spans="13:15" ht="15" customHeight="1" x14ac:dyDescent="0.2">
      <c r="M5" s="14" t="s">
        <v>33</v>
      </c>
      <c r="N5" s="15">
        <v>990.73455242215482</v>
      </c>
      <c r="O5" s="15">
        <v>4937.4035206011658</v>
      </c>
    </row>
    <row r="6" spans="13:15" ht="15" customHeight="1" x14ac:dyDescent="0.2">
      <c r="M6" s="14" t="s">
        <v>32</v>
      </c>
      <c r="N6" s="15">
        <v>791.43758535919153</v>
      </c>
      <c r="O6" s="15">
        <v>297.60824783437243</v>
      </c>
    </row>
    <row r="7" spans="13:15" ht="15" customHeight="1" x14ac:dyDescent="0.2">
      <c r="M7" s="14" t="s">
        <v>30</v>
      </c>
      <c r="N7" s="15">
        <v>574.64059570574182</v>
      </c>
      <c r="O7" s="15">
        <v>515.21028480518657</v>
      </c>
    </row>
    <row r="8" spans="13:15" ht="15" customHeight="1" x14ac:dyDescent="0.2">
      <c r="M8" s="14" t="s">
        <v>31</v>
      </c>
      <c r="N8" s="15">
        <v>564.12778606285895</v>
      </c>
      <c r="O8" s="15">
        <v>691.38517213094872</v>
      </c>
    </row>
    <row r="9" spans="13:15" ht="15" customHeight="1" x14ac:dyDescent="0.2">
      <c r="M9" s="14" t="s">
        <v>29</v>
      </c>
      <c r="N9" s="15">
        <v>547.11402922187665</v>
      </c>
      <c r="O9" s="15">
        <v>715.2754959539933</v>
      </c>
    </row>
    <row r="10" spans="13:15" ht="15" customHeight="1" x14ac:dyDescent="0.2">
      <c r="M10" s="14" t="s">
        <v>27</v>
      </c>
      <c r="N10" s="15">
        <v>488.85375433318239</v>
      </c>
      <c r="O10" s="15">
        <v>401.30252257092349</v>
      </c>
    </row>
    <row r="11" spans="13:15" ht="15" customHeight="1" x14ac:dyDescent="0.2">
      <c r="M11" s="14" t="s">
        <v>28</v>
      </c>
      <c r="N11" s="15">
        <v>446.44157858419891</v>
      </c>
      <c r="O11" s="15">
        <v>341.35925452930422</v>
      </c>
    </row>
    <row r="12" spans="13:15" ht="15" customHeight="1" x14ac:dyDescent="0.2">
      <c r="M12" s="14" t="s">
        <v>26</v>
      </c>
      <c r="N12" s="15">
        <v>437.88599095376082</v>
      </c>
      <c r="O12" s="15">
        <v>310.93741604218161</v>
      </c>
    </row>
    <row r="13" spans="13:15" ht="15" customHeight="1" x14ac:dyDescent="0.2">
      <c r="M13" s="14" t="s">
        <v>23</v>
      </c>
      <c r="N13" s="15">
        <v>388.7131671339265</v>
      </c>
      <c r="O13" s="15">
        <v>366.62419494328446</v>
      </c>
    </row>
    <row r="14" spans="13:15" ht="15" customHeight="1" x14ac:dyDescent="0.2">
      <c r="M14" s="14" t="s">
        <v>25</v>
      </c>
      <c r="N14" s="15">
        <v>386.70001355277003</v>
      </c>
      <c r="O14" s="15">
        <v>700.65128625862462</v>
      </c>
    </row>
    <row r="15" spans="13:15" ht="15" customHeight="1" x14ac:dyDescent="0.2">
      <c r="M15" s="14" t="s">
        <v>24</v>
      </c>
      <c r="N15" s="15">
        <v>363.2673623714403</v>
      </c>
      <c r="O15" s="15">
        <v>169.54362431355892</v>
      </c>
    </row>
    <row r="16" spans="13:15" ht="15" customHeight="1" x14ac:dyDescent="0.2">
      <c r="M16" s="14" t="s">
        <v>22</v>
      </c>
      <c r="N16" s="15">
        <v>358.32780792170331</v>
      </c>
      <c r="O16" s="15">
        <v>220.65577450004361</v>
      </c>
    </row>
    <row r="17" spans="13:15" ht="15" customHeight="1" x14ac:dyDescent="0.2">
      <c r="M17" s="14" t="s">
        <v>21</v>
      </c>
      <c r="N17" s="15">
        <v>353.06583382619988</v>
      </c>
      <c r="O17" s="15">
        <v>262.09639764444461</v>
      </c>
    </row>
    <row r="18" spans="13:15" ht="15" customHeight="1" x14ac:dyDescent="0.2">
      <c r="M18" s="14" t="s">
        <v>20</v>
      </c>
      <c r="N18" s="15">
        <v>317.99648766000013</v>
      </c>
      <c r="O18" s="15">
        <v>233.73261465735703</v>
      </c>
    </row>
    <row r="19" spans="13:15" ht="15" customHeight="1" x14ac:dyDescent="0.2">
      <c r="M19" s="14" t="s">
        <v>19</v>
      </c>
      <c r="N19" s="15">
        <v>289.28591134537169</v>
      </c>
      <c r="O19" s="15">
        <v>196.08411517235396</v>
      </c>
    </row>
    <row r="20" spans="13:15" ht="15" customHeight="1" x14ac:dyDescent="0.2">
      <c r="M20" s="14" t="s">
        <v>17</v>
      </c>
      <c r="N20" s="15">
        <v>274.85524434488508</v>
      </c>
      <c r="O20" s="15">
        <v>302.13162180891192</v>
      </c>
    </row>
    <row r="21" spans="13:15" ht="15" customHeight="1" x14ac:dyDescent="0.2">
      <c r="M21" s="14" t="s">
        <v>18</v>
      </c>
      <c r="N21" s="15">
        <v>274.01943847633981</v>
      </c>
      <c r="O21" s="15">
        <v>123.42702029073401</v>
      </c>
    </row>
    <row r="22" spans="13:15" ht="15" customHeight="1" x14ac:dyDescent="0.2">
      <c r="M22" s="14" t="s">
        <v>16</v>
      </c>
      <c r="N22" s="15">
        <v>268.51704268379012</v>
      </c>
      <c r="O22" s="15">
        <v>201.49801111009737</v>
      </c>
    </row>
    <row r="23" spans="13:15" ht="15" customHeight="1" x14ac:dyDescent="0.2">
      <c r="M23" s="14" t="s">
        <v>14</v>
      </c>
      <c r="N23" s="15">
        <v>258.57603985542789</v>
      </c>
      <c r="O23" s="15">
        <v>151.81676911988762</v>
      </c>
    </row>
    <row r="24" spans="13:15" ht="15" customHeight="1" x14ac:dyDescent="0.2">
      <c r="M24" s="14" t="s">
        <v>15</v>
      </c>
      <c r="N24" s="15">
        <v>244.38602998584165</v>
      </c>
      <c r="O24" s="15">
        <v>122.42533715099815</v>
      </c>
    </row>
    <row r="25" spans="13:15" ht="15" customHeight="1" x14ac:dyDescent="0.2">
      <c r="M25" s="14" t="s">
        <v>13</v>
      </c>
      <c r="N25" s="15">
        <v>187.09697151286142</v>
      </c>
      <c r="O25" s="15">
        <v>145.48959577421036</v>
      </c>
    </row>
    <row r="26" spans="13:15" ht="15" customHeight="1" x14ac:dyDescent="0.2">
      <c r="M26" s="14" t="s">
        <v>12</v>
      </c>
      <c r="N26" s="15">
        <v>183.90617830914402</v>
      </c>
      <c r="O26" s="15">
        <v>120.53843324029697</v>
      </c>
    </row>
    <row r="27" spans="13:15" ht="15" customHeight="1" x14ac:dyDescent="0.2">
      <c r="M27" s="14" t="s">
        <v>11</v>
      </c>
      <c r="N27" s="15">
        <v>173.69733326667054</v>
      </c>
      <c r="O27" s="15">
        <v>58.048176926255003</v>
      </c>
    </row>
    <row r="28" spans="13:15" ht="15" customHeight="1" x14ac:dyDescent="0.2">
      <c r="M28" s="8" t="s">
        <v>10</v>
      </c>
      <c r="N28" s="16">
        <v>144.26075692106062</v>
      </c>
      <c r="O28" s="16">
        <v>110.1849341590368</v>
      </c>
    </row>
    <row r="30" spans="13:15" ht="15" customHeight="1" x14ac:dyDescent="0.2">
      <c r="M30" s="31" t="s">
        <v>52</v>
      </c>
    </row>
    <row r="31" spans="13:15" ht="14.45" customHeight="1" x14ac:dyDescent="0.2">
      <c r="M31" s="32"/>
    </row>
    <row r="32" spans="13:15" ht="15" customHeight="1" x14ac:dyDescent="0.2">
      <c r="N32" s="12"/>
      <c r="O32" s="12"/>
    </row>
  </sheetData>
  <sortState ref="M2:O28">
    <sortCondition descending="1" ref="N2:N28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2:C29"/>
  <sheetViews>
    <sheetView showGridLines="0" zoomScaleNormal="100" workbookViewId="0">
      <selection activeCell="M22" sqref="M22"/>
    </sheetView>
  </sheetViews>
  <sheetFormatPr defaultColWidth="8.85546875" defaultRowHeight="15" x14ac:dyDescent="0.25"/>
  <cols>
    <col min="2" max="2" width="12" customWidth="1"/>
    <col min="3" max="3" width="12.5703125" customWidth="1"/>
    <col min="4" max="11" width="10.42578125" customWidth="1"/>
    <col min="19" max="19" width="3.85546875" customWidth="1"/>
  </cols>
  <sheetData>
    <row r="2" spans="1:3" x14ac:dyDescent="0.25">
      <c r="A2" s="64"/>
      <c r="B2" s="64" t="s">
        <v>38</v>
      </c>
      <c r="C2" s="64" t="s">
        <v>37</v>
      </c>
    </row>
    <row r="3" spans="1:3" x14ac:dyDescent="0.25">
      <c r="A3" t="s">
        <v>34</v>
      </c>
      <c r="B3" s="65">
        <v>0.59104911491725987</v>
      </c>
      <c r="C3" s="65">
        <v>0.63156949087564018</v>
      </c>
    </row>
    <row r="4" spans="1:3" x14ac:dyDescent="0.25">
      <c r="A4" t="s">
        <v>27</v>
      </c>
      <c r="B4" s="65">
        <v>0.38182358578876419</v>
      </c>
      <c r="C4" s="65">
        <v>9.627809620859562E-2</v>
      </c>
    </row>
    <row r="5" spans="1:3" x14ac:dyDescent="0.25">
      <c r="A5" t="s">
        <v>26</v>
      </c>
      <c r="B5" s="65">
        <v>0.35000708491978783</v>
      </c>
      <c r="C5" s="65">
        <v>-4.0019731387432644E-2</v>
      </c>
    </row>
    <row r="6" spans="1:3" x14ac:dyDescent="0.25">
      <c r="A6" t="s">
        <v>32</v>
      </c>
      <c r="B6" s="65">
        <v>0.31697871430596791</v>
      </c>
      <c r="C6" s="65">
        <v>0.31386032958396215</v>
      </c>
    </row>
    <row r="7" spans="1:3" x14ac:dyDescent="0.25">
      <c r="A7" t="s">
        <v>20</v>
      </c>
      <c r="B7" s="65">
        <v>0.28337356520504819</v>
      </c>
      <c r="C7" s="65">
        <v>7.3516561303883066E-2</v>
      </c>
    </row>
    <row r="8" spans="1:3" x14ac:dyDescent="0.25">
      <c r="A8" t="s">
        <v>23</v>
      </c>
      <c r="B8" s="65">
        <v>0.26484600464340713</v>
      </c>
      <c r="C8" s="65">
        <v>0.20345776675411997</v>
      </c>
    </row>
    <row r="9" spans="1:3" x14ac:dyDescent="0.25">
      <c r="A9" t="s">
        <v>18</v>
      </c>
      <c r="B9" s="65">
        <v>0.26400382486438567</v>
      </c>
      <c r="C9" s="65">
        <v>-0.10102977183574025</v>
      </c>
    </row>
    <row r="10" spans="1:3" x14ac:dyDescent="0.25">
      <c r="A10" t="s">
        <v>19</v>
      </c>
      <c r="B10" s="65">
        <v>0.24908039131471948</v>
      </c>
      <c r="C10" s="65">
        <v>0.30705706489071316</v>
      </c>
    </row>
    <row r="11" spans="1:3" x14ac:dyDescent="0.25">
      <c r="A11" t="s">
        <v>11</v>
      </c>
      <c r="B11" s="65">
        <v>0.24460974493893795</v>
      </c>
      <c r="C11" s="65">
        <v>6.3137837049188406E-2</v>
      </c>
    </row>
    <row r="12" spans="1:3" x14ac:dyDescent="0.25">
      <c r="A12" t="s">
        <v>29</v>
      </c>
      <c r="B12" s="65">
        <v>0.23342508539416928</v>
      </c>
      <c r="C12" s="65">
        <v>4.3337228833657315E-2</v>
      </c>
    </row>
    <row r="13" spans="1:3" x14ac:dyDescent="0.25">
      <c r="A13" t="s">
        <v>36</v>
      </c>
      <c r="B13" s="65">
        <v>0.23306651928137812</v>
      </c>
      <c r="C13" s="65">
        <v>0.25120005379320798</v>
      </c>
    </row>
    <row r="14" spans="1:3" x14ac:dyDescent="0.25">
      <c r="A14" t="s">
        <v>15</v>
      </c>
      <c r="B14" s="65">
        <v>0.22333700227509334</v>
      </c>
      <c r="C14" s="65">
        <v>0.1829180435540565</v>
      </c>
    </row>
    <row r="15" spans="1:3" x14ac:dyDescent="0.25">
      <c r="A15" t="s">
        <v>14</v>
      </c>
      <c r="B15" s="65">
        <v>0.21780021468379451</v>
      </c>
      <c r="C15" s="65">
        <v>0.11301064435948849</v>
      </c>
    </row>
    <row r="16" spans="1:3" x14ac:dyDescent="0.25">
      <c r="A16" t="s">
        <v>13</v>
      </c>
      <c r="B16" s="65">
        <v>0.18905095428402863</v>
      </c>
      <c r="C16" s="65">
        <v>0.11730859575111108</v>
      </c>
    </row>
    <row r="17" spans="1:3" x14ac:dyDescent="0.25">
      <c r="A17" t="s">
        <v>31</v>
      </c>
      <c r="B17" s="65">
        <v>0.174971919525859</v>
      </c>
      <c r="C17" s="65">
        <v>3.3109914722434075E-2</v>
      </c>
    </row>
    <row r="18" spans="1:3" x14ac:dyDescent="0.25">
      <c r="A18" t="s">
        <v>33</v>
      </c>
      <c r="B18" s="65">
        <v>0.16826731749118085</v>
      </c>
      <c r="C18" s="65">
        <v>0.15596099506350702</v>
      </c>
    </row>
    <row r="19" spans="1:3" x14ac:dyDescent="0.25">
      <c r="A19" t="s">
        <v>12</v>
      </c>
      <c r="B19" s="65">
        <v>0.1652106123149677</v>
      </c>
      <c r="C19" s="65">
        <v>0.47678039340450717</v>
      </c>
    </row>
    <row r="20" spans="1:3" x14ac:dyDescent="0.25">
      <c r="A20" t="s">
        <v>17</v>
      </c>
      <c r="B20" s="65">
        <v>0.15580032939875754</v>
      </c>
      <c r="C20" s="65">
        <v>-1.965274928737526E-2</v>
      </c>
    </row>
    <row r="21" spans="1:3" x14ac:dyDescent="0.25">
      <c r="A21" t="s">
        <v>21</v>
      </c>
      <c r="B21" s="65">
        <v>0.14311394843259073</v>
      </c>
      <c r="C21" s="65">
        <v>5.349350111267448E-2</v>
      </c>
    </row>
    <row r="22" spans="1:3" x14ac:dyDescent="0.25">
      <c r="A22" t="s">
        <v>30</v>
      </c>
      <c r="B22" s="65">
        <v>0.13466944610389775</v>
      </c>
      <c r="C22" s="65">
        <v>7.7153219775909943E-2</v>
      </c>
    </row>
    <row r="23" spans="1:3" x14ac:dyDescent="0.25">
      <c r="A23" t="s">
        <v>22</v>
      </c>
      <c r="B23" s="65">
        <v>0.1319179333671272</v>
      </c>
      <c r="C23" s="65">
        <v>0.17560157904345974</v>
      </c>
    </row>
    <row r="24" spans="1:3" x14ac:dyDescent="0.25">
      <c r="A24" t="s">
        <v>25</v>
      </c>
      <c r="B24" s="65">
        <v>0.12745062568569887</v>
      </c>
      <c r="C24" s="65">
        <v>0.31766909814912325</v>
      </c>
    </row>
    <row r="25" spans="1:3" x14ac:dyDescent="0.25">
      <c r="A25" t="s">
        <v>24</v>
      </c>
      <c r="B25" s="65">
        <v>0.10988724087541857</v>
      </c>
      <c r="C25" s="65">
        <v>-2.1744894822064653E-2</v>
      </c>
    </row>
    <row r="26" spans="1:3" x14ac:dyDescent="0.25">
      <c r="A26" t="s">
        <v>10</v>
      </c>
      <c r="B26" s="65">
        <v>0.1049573975268816</v>
      </c>
      <c r="C26" s="65">
        <v>0.27461139709218085</v>
      </c>
    </row>
    <row r="27" spans="1:3" x14ac:dyDescent="0.25">
      <c r="A27" t="s">
        <v>28</v>
      </c>
      <c r="B27" s="65">
        <v>9.2961749435415797E-2</v>
      </c>
      <c r="C27" s="65">
        <v>-1.4110727908695608E-2</v>
      </c>
    </row>
    <row r="28" spans="1:3" x14ac:dyDescent="0.25">
      <c r="A28" t="s">
        <v>35</v>
      </c>
      <c r="B28" s="65">
        <v>6.5755220991942531E-2</v>
      </c>
      <c r="C28" s="65">
        <v>8.9231355603185847E-2</v>
      </c>
    </row>
    <row r="29" spans="1:3" x14ac:dyDescent="0.25">
      <c r="A29" t="s">
        <v>16</v>
      </c>
      <c r="B29" s="65">
        <v>5.0073440841236216E-2</v>
      </c>
      <c r="C29" s="65">
        <v>-8.6259284573245054E-2</v>
      </c>
    </row>
  </sheetData>
  <sortState ref="A3:C29">
    <sortCondition descending="1" ref="B3:B29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37"/>
  <sheetViews>
    <sheetView showGridLines="0" workbookViewId="0">
      <selection activeCell="M22" sqref="M22"/>
    </sheetView>
  </sheetViews>
  <sheetFormatPr defaultColWidth="8.85546875" defaultRowHeight="15" x14ac:dyDescent="0.25"/>
  <cols>
    <col min="1" max="1" width="15.7109375" customWidth="1"/>
    <col min="2" max="8" width="12.7109375" customWidth="1"/>
    <col min="9" max="9" width="14.7109375" customWidth="1"/>
  </cols>
  <sheetData>
    <row r="1" spans="1:9" ht="23.25" x14ac:dyDescent="0.35">
      <c r="A1" s="53" t="s">
        <v>75</v>
      </c>
    </row>
    <row r="2" spans="1:9" ht="20.25" x14ac:dyDescent="0.3">
      <c r="A2" s="54" t="s">
        <v>62</v>
      </c>
    </row>
    <row r="3" spans="1:9" ht="36" x14ac:dyDescent="0.25">
      <c r="A3" s="46"/>
      <c r="B3" s="47" t="s">
        <v>45</v>
      </c>
      <c r="C3" s="47" t="s">
        <v>46</v>
      </c>
      <c r="D3" s="47" t="s">
        <v>50</v>
      </c>
      <c r="E3" s="47" t="s">
        <v>49</v>
      </c>
      <c r="F3" s="47" t="s">
        <v>47</v>
      </c>
      <c r="G3" s="47" t="s">
        <v>44</v>
      </c>
      <c r="H3" s="47" t="s">
        <v>48</v>
      </c>
      <c r="I3" s="44" t="s">
        <v>61</v>
      </c>
    </row>
    <row r="4" spans="1:9" x14ac:dyDescent="0.25">
      <c r="A4" s="48" t="s">
        <v>36</v>
      </c>
      <c r="B4" s="49">
        <v>645.96220672409208</v>
      </c>
      <c r="C4" s="49">
        <v>170.31771266299816</v>
      </c>
      <c r="D4" s="49">
        <v>28.465479592239316</v>
      </c>
      <c r="E4" s="49">
        <v>19.126993054344975</v>
      </c>
      <c r="F4" s="49">
        <v>146.02289634666158</v>
      </c>
      <c r="G4" s="49">
        <v>905.18320058036011</v>
      </c>
      <c r="H4" s="49">
        <v>28.09148032325113</v>
      </c>
      <c r="I4" s="49">
        <v>1943.1699692839472</v>
      </c>
    </row>
    <row r="5" spans="1:9" x14ac:dyDescent="0.25">
      <c r="A5" s="45" t="s">
        <v>10</v>
      </c>
      <c r="B5" s="50">
        <v>15.970374480415924</v>
      </c>
      <c r="C5" s="50">
        <v>16.310274235061872</v>
      </c>
      <c r="D5" s="50">
        <v>2.0110988497239175</v>
      </c>
      <c r="E5" s="50">
        <v>2.153927974318909</v>
      </c>
      <c r="F5" s="50">
        <v>20.710243211465954</v>
      </c>
      <c r="G5" s="50">
        <v>81.847444344949579</v>
      </c>
      <c r="H5" s="50">
        <v>5.2573938251244794</v>
      </c>
      <c r="I5" s="50">
        <v>144.26075692106062</v>
      </c>
    </row>
    <row r="6" spans="1:9" x14ac:dyDescent="0.25">
      <c r="A6" s="45" t="s">
        <v>60</v>
      </c>
      <c r="B6" s="50">
        <v>43.686148716539329</v>
      </c>
      <c r="C6" s="50">
        <v>123.53996942731909</v>
      </c>
      <c r="D6" s="50">
        <v>7.1118175184809305</v>
      </c>
      <c r="E6" s="50">
        <v>19.601532785960096</v>
      </c>
      <c r="F6" s="50">
        <v>41.666146960391572</v>
      </c>
      <c r="G6" s="50">
        <v>190.42904737587295</v>
      </c>
      <c r="H6" s="50">
        <v>20.406915799634948</v>
      </c>
      <c r="I6" s="50">
        <v>446.44157858419891</v>
      </c>
    </row>
    <row r="7" spans="1:9" x14ac:dyDescent="0.25">
      <c r="A7" s="45" t="s">
        <v>31</v>
      </c>
      <c r="B7" s="50">
        <v>94.17982205056704</v>
      </c>
      <c r="C7" s="50">
        <v>97.292867895887071</v>
      </c>
      <c r="D7" s="50">
        <v>17.268926850562774</v>
      </c>
      <c r="E7" s="50">
        <v>9.668183275286145</v>
      </c>
      <c r="F7" s="50">
        <v>65.352644369044185</v>
      </c>
      <c r="G7" s="50">
        <v>253.87076701611986</v>
      </c>
      <c r="H7" s="50">
        <v>26.494574605391826</v>
      </c>
      <c r="I7" s="50">
        <v>564.12778606285895</v>
      </c>
    </row>
    <row r="8" spans="1:9" x14ac:dyDescent="0.25">
      <c r="A8" s="45" t="s">
        <v>29</v>
      </c>
      <c r="B8" s="50">
        <v>134.22193980668666</v>
      </c>
      <c r="C8" s="50">
        <v>107.55074038991988</v>
      </c>
      <c r="D8" s="50">
        <v>9.1458764370766215</v>
      </c>
      <c r="E8" s="50">
        <v>20.435450606645098</v>
      </c>
      <c r="F8" s="50">
        <v>59.975305015574577</v>
      </c>
      <c r="G8" s="50">
        <v>194.7880993005837</v>
      </c>
      <c r="H8" s="50">
        <v>20.996617665390058</v>
      </c>
      <c r="I8" s="50">
        <v>547.11402922187665</v>
      </c>
    </row>
    <row r="9" spans="1:9" x14ac:dyDescent="0.25">
      <c r="A9" s="45" t="s">
        <v>22</v>
      </c>
      <c r="B9" s="50">
        <v>26.382509872803997</v>
      </c>
      <c r="C9" s="50">
        <v>60.020911847064028</v>
      </c>
      <c r="D9" s="50">
        <v>14.955645318952476</v>
      </c>
      <c r="E9" s="50">
        <v>5.7425273475918779</v>
      </c>
      <c r="F9" s="50">
        <v>54.940873709316982</v>
      </c>
      <c r="G9" s="50">
        <v>184.28448338090527</v>
      </c>
      <c r="H9" s="50">
        <v>12.000856445068711</v>
      </c>
      <c r="I9" s="50">
        <v>358.32780792170331</v>
      </c>
    </row>
    <row r="10" spans="1:9" x14ac:dyDescent="0.25">
      <c r="A10" s="45" t="s">
        <v>33</v>
      </c>
      <c r="B10" s="50">
        <v>272.03047124763862</v>
      </c>
      <c r="C10" s="50">
        <v>163.77348471746544</v>
      </c>
      <c r="D10" s="50">
        <v>12.819388392590197</v>
      </c>
      <c r="E10" s="50">
        <v>15.961892971421289</v>
      </c>
      <c r="F10" s="50">
        <v>84.261640559393541</v>
      </c>
      <c r="G10" s="50">
        <v>426.16332852078739</v>
      </c>
      <c r="H10" s="50">
        <v>15.724346012858376</v>
      </c>
      <c r="I10" s="50">
        <v>990.73455242215482</v>
      </c>
    </row>
    <row r="11" spans="1:9" x14ac:dyDescent="0.25">
      <c r="A11" s="45" t="s">
        <v>12</v>
      </c>
      <c r="B11" s="50">
        <v>33.226956205911542</v>
      </c>
      <c r="C11" s="50">
        <v>20.423585862150688</v>
      </c>
      <c r="D11" s="50">
        <v>4.9464290071504466</v>
      </c>
      <c r="E11" s="50">
        <v>1.4681168247474532</v>
      </c>
      <c r="F11" s="50">
        <v>21.182279869135193</v>
      </c>
      <c r="G11" s="50">
        <v>99.827335861566382</v>
      </c>
      <c r="H11" s="50">
        <v>2.8314746784823308</v>
      </c>
      <c r="I11" s="50">
        <v>183.90617830914402</v>
      </c>
    </row>
    <row r="12" spans="1:9" x14ac:dyDescent="0.25">
      <c r="A12" s="45" t="s">
        <v>14</v>
      </c>
      <c r="B12" s="50">
        <v>38.081973847199983</v>
      </c>
      <c r="C12" s="50">
        <v>59.197347738870299</v>
      </c>
      <c r="D12" s="50">
        <v>3.225054993050295</v>
      </c>
      <c r="E12" s="50">
        <v>11.973025352528412</v>
      </c>
      <c r="F12" s="50">
        <v>28.763794330493027</v>
      </c>
      <c r="G12" s="50">
        <v>111.27293798831202</v>
      </c>
      <c r="H12" s="50">
        <v>6.0619056049738473</v>
      </c>
      <c r="I12" s="50">
        <v>258.57603985542789</v>
      </c>
    </row>
    <row r="13" spans="1:9" x14ac:dyDescent="0.25">
      <c r="A13" s="45" t="s">
        <v>20</v>
      </c>
      <c r="B13" s="50">
        <v>53.812181867185359</v>
      </c>
      <c r="C13" s="50">
        <v>93.281633713416184</v>
      </c>
      <c r="D13" s="50">
        <v>5.059815989516375</v>
      </c>
      <c r="E13" s="50">
        <v>6.7359248168161114</v>
      </c>
      <c r="F13" s="50">
        <v>34.210052218266227</v>
      </c>
      <c r="G13" s="50">
        <v>115.25854313607257</v>
      </c>
      <c r="H13" s="50">
        <v>9.6383359187272912</v>
      </c>
      <c r="I13" s="50">
        <v>317.99648766000013</v>
      </c>
    </row>
    <row r="14" spans="1:9" x14ac:dyDescent="0.25">
      <c r="A14" s="45" t="s">
        <v>18</v>
      </c>
      <c r="B14" s="50">
        <v>84.259500010477566</v>
      </c>
      <c r="C14" s="50">
        <v>42.536766770579483</v>
      </c>
      <c r="D14" s="50">
        <v>4.9135982801997393</v>
      </c>
      <c r="E14" s="50">
        <v>2.7591438964471187</v>
      </c>
      <c r="F14" s="50">
        <v>27.31138886937185</v>
      </c>
      <c r="G14" s="50">
        <v>102.94797727477236</v>
      </c>
      <c r="H14" s="50">
        <v>9.2910633744916833</v>
      </c>
      <c r="I14" s="50">
        <v>274.01943847633981</v>
      </c>
    </row>
    <row r="15" spans="1:9" x14ac:dyDescent="0.25">
      <c r="A15" s="45" t="s">
        <v>17</v>
      </c>
      <c r="B15" s="50">
        <v>59.024410975791952</v>
      </c>
      <c r="C15" s="50">
        <v>55.735570296309476</v>
      </c>
      <c r="D15" s="50">
        <v>3.6794476092660768</v>
      </c>
      <c r="E15" s="50">
        <v>6.1899158931508564</v>
      </c>
      <c r="F15" s="50">
        <v>30.640058146323202</v>
      </c>
      <c r="G15" s="50">
        <v>113.03535469756436</v>
      </c>
      <c r="H15" s="50">
        <v>6.5504867264791447</v>
      </c>
      <c r="I15" s="50">
        <v>274.85524434488508</v>
      </c>
    </row>
    <row r="16" spans="1:9" x14ac:dyDescent="0.25">
      <c r="A16" s="45" t="s">
        <v>19</v>
      </c>
      <c r="B16" s="50">
        <v>15.280492848779092</v>
      </c>
      <c r="C16" s="50">
        <v>36.790622665048332</v>
      </c>
      <c r="D16" s="50">
        <v>7.1726278018011316</v>
      </c>
      <c r="E16" s="50">
        <v>3.1542344401356428</v>
      </c>
      <c r="F16" s="50">
        <v>49.017833255008561</v>
      </c>
      <c r="G16" s="50">
        <v>171.92445547377471</v>
      </c>
      <c r="H16" s="50">
        <v>5.9456448608242018</v>
      </c>
      <c r="I16" s="50">
        <v>289.28591134537169</v>
      </c>
    </row>
    <row r="17" spans="1:9" x14ac:dyDescent="0.25">
      <c r="A17" s="45" t="s">
        <v>16</v>
      </c>
      <c r="B17" s="50">
        <v>23.320168801328094</v>
      </c>
      <c r="C17" s="50">
        <v>48.614791929501116</v>
      </c>
      <c r="D17" s="50">
        <v>7.8959317160035107</v>
      </c>
      <c r="E17" s="50">
        <v>3.0796258600782132</v>
      </c>
      <c r="F17" s="50">
        <v>31.107793847602689</v>
      </c>
      <c r="G17" s="50">
        <v>145.55565378528797</v>
      </c>
      <c r="H17" s="50">
        <v>8.9430767439884971</v>
      </c>
      <c r="I17" s="50">
        <v>268.51704268379012</v>
      </c>
    </row>
    <row r="18" spans="1:9" x14ac:dyDescent="0.25">
      <c r="A18" s="45" t="s">
        <v>23</v>
      </c>
      <c r="B18" s="50">
        <v>56.607381464437182</v>
      </c>
      <c r="C18" s="50">
        <v>74.8331012545855</v>
      </c>
      <c r="D18" s="50">
        <v>10.301610972540013</v>
      </c>
      <c r="E18" s="50">
        <v>8.4232432653014477</v>
      </c>
      <c r="F18" s="50">
        <v>44.998483672633654</v>
      </c>
      <c r="G18" s="50">
        <v>179.95978976171179</v>
      </c>
      <c r="H18" s="50">
        <v>13.589556742716903</v>
      </c>
      <c r="I18" s="50">
        <v>388.7131671339265</v>
      </c>
    </row>
    <row r="19" spans="1:9" x14ac:dyDescent="0.25">
      <c r="A19" s="45" t="s">
        <v>32</v>
      </c>
      <c r="B19" s="50">
        <v>89.022262475819886</v>
      </c>
      <c r="C19" s="50">
        <v>247.8621905305009</v>
      </c>
      <c r="D19" s="50">
        <v>14.491608243042277</v>
      </c>
      <c r="E19" s="50">
        <v>11.612536759361756</v>
      </c>
      <c r="F19" s="50">
        <v>78.154115371283524</v>
      </c>
      <c r="G19" s="50">
        <v>298.8895230427886</v>
      </c>
      <c r="H19" s="50">
        <v>51.405348936394525</v>
      </c>
      <c r="I19" s="50">
        <v>791.43758535919153</v>
      </c>
    </row>
    <row r="20" spans="1:9" x14ac:dyDescent="0.25">
      <c r="A20" s="45" t="s">
        <v>27</v>
      </c>
      <c r="B20" s="50">
        <v>112.30727565307934</v>
      </c>
      <c r="C20" s="50">
        <v>71.798658613023463</v>
      </c>
      <c r="D20" s="50">
        <v>3.6735894228137096</v>
      </c>
      <c r="E20" s="50">
        <v>64.128197319375047</v>
      </c>
      <c r="F20" s="50">
        <v>47.792701680059558</v>
      </c>
      <c r="G20" s="50">
        <v>151.88359415573618</v>
      </c>
      <c r="H20" s="50">
        <v>37.269737489095093</v>
      </c>
      <c r="I20" s="50">
        <v>488.85375433318239</v>
      </c>
    </row>
    <row r="21" spans="1:9" x14ac:dyDescent="0.25">
      <c r="A21" s="45" t="s">
        <v>26</v>
      </c>
      <c r="B21" s="50">
        <v>13.183283986026263</v>
      </c>
      <c r="C21" s="50">
        <v>109.17752208793355</v>
      </c>
      <c r="D21" s="50">
        <v>3.4221532258541751</v>
      </c>
      <c r="E21" s="50">
        <v>3.7290566543906611</v>
      </c>
      <c r="F21" s="50">
        <v>48.518908139050914</v>
      </c>
      <c r="G21" s="50">
        <v>251.24097989746542</v>
      </c>
      <c r="H21" s="50">
        <v>8.6140869630398207</v>
      </c>
      <c r="I21" s="50">
        <v>437.88599095376082</v>
      </c>
    </row>
    <row r="22" spans="1:9" x14ac:dyDescent="0.25">
      <c r="A22" s="45" t="s">
        <v>35</v>
      </c>
      <c r="B22" s="50">
        <v>224.01124701684185</v>
      </c>
      <c r="C22" s="50">
        <v>149.68146877702023</v>
      </c>
      <c r="D22" s="50">
        <v>36.894047289157648</v>
      </c>
      <c r="E22" s="50">
        <v>31.80045019782769</v>
      </c>
      <c r="F22" s="50">
        <v>204.35563048638383</v>
      </c>
      <c r="G22" s="50">
        <v>650.22704837684648</v>
      </c>
      <c r="H22" s="50">
        <v>27.923138241287901</v>
      </c>
      <c r="I22" s="50">
        <v>1324.8930303853656</v>
      </c>
    </row>
    <row r="23" spans="1:9" x14ac:dyDescent="0.25">
      <c r="A23" s="45" t="s">
        <v>30</v>
      </c>
      <c r="B23" s="50">
        <v>82.021406602815603</v>
      </c>
      <c r="C23" s="50">
        <v>143.8656473720113</v>
      </c>
      <c r="D23" s="50">
        <v>11.055414586857395</v>
      </c>
      <c r="E23" s="50">
        <v>13.087501917621022</v>
      </c>
      <c r="F23" s="50">
        <v>75.999679703944025</v>
      </c>
      <c r="G23" s="50">
        <v>215.20084730211218</v>
      </c>
      <c r="H23" s="50">
        <v>33.410098220380306</v>
      </c>
      <c r="I23" s="50">
        <v>574.64059570574182</v>
      </c>
    </row>
    <row r="24" spans="1:9" x14ac:dyDescent="0.25">
      <c r="A24" s="45" t="s">
        <v>13</v>
      </c>
      <c r="B24" s="50">
        <v>24.801693160260257</v>
      </c>
      <c r="C24" s="50">
        <v>40.793125253386023</v>
      </c>
      <c r="D24" s="50">
        <v>4.3882328255869716</v>
      </c>
      <c r="E24" s="50">
        <v>9.257885072560585</v>
      </c>
      <c r="F24" s="50">
        <v>25.133060482502337</v>
      </c>
      <c r="G24" s="50">
        <v>67.287157506833879</v>
      </c>
      <c r="H24" s="50">
        <v>15.435817211731377</v>
      </c>
      <c r="I24" s="50">
        <v>187.09697151286142</v>
      </c>
    </row>
    <row r="25" spans="1:9" x14ac:dyDescent="0.25">
      <c r="A25" s="45" t="s">
        <v>15</v>
      </c>
      <c r="B25" s="50">
        <v>26.913015037618095</v>
      </c>
      <c r="C25" s="50">
        <v>47.601363830213742</v>
      </c>
      <c r="D25" s="50">
        <v>5.188775311406344</v>
      </c>
      <c r="E25" s="50">
        <v>13.844996874592198</v>
      </c>
      <c r="F25" s="50">
        <v>27.947883764174499</v>
      </c>
      <c r="G25" s="50">
        <v>116.04659223664832</v>
      </c>
      <c r="H25" s="50">
        <v>6.8434029311884608</v>
      </c>
      <c r="I25" s="50">
        <v>244.38602998584165</v>
      </c>
    </row>
    <row r="26" spans="1:9" x14ac:dyDescent="0.25">
      <c r="A26" s="45" t="s">
        <v>11</v>
      </c>
      <c r="B26" s="50">
        <v>20.750914755046882</v>
      </c>
      <c r="C26" s="50">
        <v>41.513004795676267</v>
      </c>
      <c r="D26" s="50">
        <v>5.0383965286660244</v>
      </c>
      <c r="E26" s="50">
        <v>6.9966204760533079</v>
      </c>
      <c r="F26" s="50">
        <v>16.956728857735325</v>
      </c>
      <c r="G26" s="50">
        <v>75.277801992602292</v>
      </c>
      <c r="H26" s="50">
        <v>7.1638658608904322</v>
      </c>
      <c r="I26" s="50">
        <v>173.69733326667054</v>
      </c>
    </row>
    <row r="27" spans="1:9" x14ac:dyDescent="0.25">
      <c r="A27" s="45" t="s">
        <v>34</v>
      </c>
      <c r="B27" s="50">
        <v>104.78547463530526</v>
      </c>
      <c r="C27" s="50">
        <v>118.91090070509718</v>
      </c>
      <c r="D27" s="50">
        <v>7.8539908576948374</v>
      </c>
      <c r="E27" s="50">
        <v>18.443345007001337</v>
      </c>
      <c r="F27" s="50">
        <v>67.309838048139795</v>
      </c>
      <c r="G27" s="50">
        <v>951.95936169948754</v>
      </c>
      <c r="H27" s="50">
        <v>35.716443454298499</v>
      </c>
      <c r="I27" s="50">
        <v>1304.9793544070244</v>
      </c>
    </row>
    <row r="28" spans="1:9" x14ac:dyDescent="0.25">
      <c r="A28" s="45" t="s">
        <v>24</v>
      </c>
      <c r="B28" s="50">
        <v>33.230456939662446</v>
      </c>
      <c r="C28" s="50">
        <v>86.415868540454653</v>
      </c>
      <c r="D28" s="50">
        <v>4.7916399993477077</v>
      </c>
      <c r="E28" s="50">
        <v>28.518537275644096</v>
      </c>
      <c r="F28" s="50">
        <v>40.278595534841827</v>
      </c>
      <c r="G28" s="50">
        <v>154.94123307728432</v>
      </c>
      <c r="H28" s="50">
        <v>15.091031004205268</v>
      </c>
      <c r="I28" s="50">
        <v>363.2673623714403</v>
      </c>
    </row>
    <row r="29" spans="1:9" x14ac:dyDescent="0.25">
      <c r="A29" s="45" t="s">
        <v>21</v>
      </c>
      <c r="B29" s="50">
        <v>48.111622200724455</v>
      </c>
      <c r="C29" s="50">
        <v>75.011888140608178</v>
      </c>
      <c r="D29" s="50">
        <v>8.8942361117016269</v>
      </c>
      <c r="E29" s="50">
        <v>10.917563882834475</v>
      </c>
      <c r="F29" s="50">
        <v>58.505042979351707</v>
      </c>
      <c r="G29" s="50">
        <v>134.89219945256079</v>
      </c>
      <c r="H29" s="50">
        <v>16.733281058418665</v>
      </c>
      <c r="I29" s="50">
        <v>353.06583382619988</v>
      </c>
    </row>
    <row r="30" spans="1:9" x14ac:dyDescent="0.25">
      <c r="A30" s="51" t="s">
        <v>25</v>
      </c>
      <c r="B30" s="52">
        <v>68.372065677556648</v>
      </c>
      <c r="C30" s="52">
        <v>64.172279150637536</v>
      </c>
      <c r="D30" s="52">
        <v>15.720500226057103</v>
      </c>
      <c r="E30" s="52">
        <v>16.154806733527643</v>
      </c>
      <c r="F30" s="52">
        <v>53.679140833817947</v>
      </c>
      <c r="G30" s="52">
        <v>152.26098798821579</v>
      </c>
      <c r="H30" s="52">
        <v>16.340232942957371</v>
      </c>
      <c r="I30" s="52">
        <v>386.70001355277003</v>
      </c>
    </row>
    <row r="31" spans="1:9" x14ac:dyDescent="0.25">
      <c r="A31" s="31" t="s">
        <v>0</v>
      </c>
      <c r="H31" s="1"/>
    </row>
    <row r="35" spans="1:9" x14ac:dyDescent="0.25">
      <c r="A35" s="40"/>
      <c r="B35" s="39"/>
      <c r="C35" s="39"/>
      <c r="D35" s="39"/>
      <c r="E35" s="39"/>
      <c r="F35" s="39"/>
      <c r="G35" s="39"/>
      <c r="H35" s="39"/>
      <c r="I35" s="39"/>
    </row>
    <row r="37" spans="1:9" ht="24" x14ac:dyDescent="0.25">
      <c r="A37" s="62" t="s">
        <v>64</v>
      </c>
      <c r="B37" s="63">
        <v>1.3753922643788399</v>
      </c>
      <c r="C37" s="63">
        <v>0.59698934029791884</v>
      </c>
      <c r="D37" s="63">
        <v>0.80882387351928753</v>
      </c>
      <c r="E37" s="63">
        <v>0.92828760767421026</v>
      </c>
      <c r="F37" s="63">
        <v>0.71540044676760617</v>
      </c>
      <c r="G37" s="63">
        <v>0.94612535861361535</v>
      </c>
      <c r="H37" s="63">
        <v>0.68672303180170291</v>
      </c>
      <c r="I37" s="63">
        <v>0.80488820150598983</v>
      </c>
    </row>
  </sheetData>
  <sortState columnSort="1" ref="M2:T30">
    <sortCondition ref="M2:T2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N37"/>
  <sheetViews>
    <sheetView showGridLines="0" zoomScaleNormal="100" workbookViewId="0">
      <selection activeCell="M22" sqref="M22"/>
    </sheetView>
  </sheetViews>
  <sheetFormatPr defaultColWidth="8.85546875" defaultRowHeight="15" x14ac:dyDescent="0.25"/>
  <cols>
    <col min="1" max="1" width="15.7109375" customWidth="1"/>
    <col min="2" max="8" width="12.7109375" customWidth="1"/>
    <col min="9" max="9" width="14.7109375" customWidth="1"/>
    <col min="12" max="12" width="2.28515625" bestFit="1" customWidth="1"/>
  </cols>
  <sheetData>
    <row r="1" spans="1:14" ht="23.25" x14ac:dyDescent="0.35">
      <c r="A1" s="53" t="s">
        <v>76</v>
      </c>
    </row>
    <row r="2" spans="1:14" ht="20.25" x14ac:dyDescent="0.3">
      <c r="A2" s="54" t="s">
        <v>62</v>
      </c>
    </row>
    <row r="3" spans="1:14" ht="36" x14ac:dyDescent="0.25">
      <c r="A3" s="46"/>
      <c r="B3" s="47" t="s">
        <v>45</v>
      </c>
      <c r="C3" s="47" t="s">
        <v>46</v>
      </c>
      <c r="D3" s="47" t="s">
        <v>50</v>
      </c>
      <c r="E3" s="47" t="s">
        <v>49</v>
      </c>
      <c r="F3" s="47" t="s">
        <v>47</v>
      </c>
      <c r="G3" s="47" t="s">
        <v>44</v>
      </c>
      <c r="H3" s="47" t="s">
        <v>48</v>
      </c>
      <c r="I3" s="44" t="s">
        <v>61</v>
      </c>
      <c r="N3" s="42"/>
    </row>
    <row r="4" spans="1:14" x14ac:dyDescent="0.25">
      <c r="A4" s="48" t="s">
        <v>36</v>
      </c>
      <c r="B4" s="49">
        <v>630.89023386642509</v>
      </c>
      <c r="C4" s="49">
        <v>123.51367014682283</v>
      </c>
      <c r="D4" s="49">
        <v>46.415163698155041</v>
      </c>
      <c r="E4" s="49">
        <v>16.158316197890425</v>
      </c>
      <c r="F4" s="49">
        <v>151.98958603631874</v>
      </c>
      <c r="G4" s="49">
        <v>1141.0655456544337</v>
      </c>
      <c r="H4" s="49">
        <v>22.81859592548685</v>
      </c>
      <c r="I4" s="49">
        <v>2132.8511115255328</v>
      </c>
      <c r="N4" s="42"/>
    </row>
    <row r="5" spans="1:14" x14ac:dyDescent="0.25">
      <c r="A5" s="45" t="s">
        <v>10</v>
      </c>
      <c r="B5" s="50">
        <v>1.8933468920069489</v>
      </c>
      <c r="C5" s="50">
        <v>17.889120430692696</v>
      </c>
      <c r="D5" s="50">
        <v>7.0022392820023285</v>
      </c>
      <c r="E5" s="50">
        <v>0.87017617977799711</v>
      </c>
      <c r="F5" s="50">
        <v>19.019043681827412</v>
      </c>
      <c r="G5" s="50">
        <v>62.205567872102201</v>
      </c>
      <c r="H5" s="50">
        <v>1.3054398206272091</v>
      </c>
      <c r="I5" s="50">
        <v>110.1849341590368</v>
      </c>
      <c r="N5" s="42"/>
    </row>
    <row r="6" spans="1:14" x14ac:dyDescent="0.25">
      <c r="A6" s="45" t="s">
        <v>60</v>
      </c>
      <c r="B6" s="50">
        <v>10.295400417117822</v>
      </c>
      <c r="C6" s="50">
        <v>80.950631020919388</v>
      </c>
      <c r="D6" s="50">
        <v>4.7607866793854905</v>
      </c>
      <c r="E6" s="50">
        <v>30.874031465342593</v>
      </c>
      <c r="F6" s="50">
        <v>53.027105832028305</v>
      </c>
      <c r="G6" s="50">
        <v>121.80672387643715</v>
      </c>
      <c r="H6" s="50">
        <v>39.644575238073507</v>
      </c>
      <c r="I6" s="50">
        <v>341.35925452930422</v>
      </c>
      <c r="N6" s="42"/>
    </row>
    <row r="7" spans="1:14" x14ac:dyDescent="0.25">
      <c r="A7" s="45" t="s">
        <v>31</v>
      </c>
      <c r="B7" s="50">
        <v>93.307192740926808</v>
      </c>
      <c r="C7" s="50">
        <v>78.979488616917976</v>
      </c>
      <c r="D7" s="50">
        <v>5.5903473900962046</v>
      </c>
      <c r="E7" s="50">
        <v>11.721382615714536</v>
      </c>
      <c r="F7" s="50">
        <v>61.679293371195207</v>
      </c>
      <c r="G7" s="50">
        <v>394.63836679112353</v>
      </c>
      <c r="H7" s="50">
        <v>45.469100604974386</v>
      </c>
      <c r="I7" s="50">
        <v>691.38517213094872</v>
      </c>
      <c r="N7" s="42"/>
    </row>
    <row r="8" spans="1:14" x14ac:dyDescent="0.25">
      <c r="A8" s="45" t="s">
        <v>29</v>
      </c>
      <c r="B8" s="50">
        <v>161.95940749801218</v>
      </c>
      <c r="C8" s="50">
        <v>63.704221609862138</v>
      </c>
      <c r="D8" s="50">
        <v>7.4597505597539984</v>
      </c>
      <c r="E8" s="50">
        <v>29.380517304701605</v>
      </c>
      <c r="F8" s="50">
        <v>87.75575107005541</v>
      </c>
      <c r="G8" s="50">
        <v>309.17178625015566</v>
      </c>
      <c r="H8" s="50">
        <v>55.844061661452329</v>
      </c>
      <c r="I8" s="50">
        <v>715.2754959539933</v>
      </c>
      <c r="N8" s="42"/>
    </row>
    <row r="9" spans="1:14" x14ac:dyDescent="0.25">
      <c r="A9" s="45" t="s">
        <v>22</v>
      </c>
      <c r="B9" s="50">
        <v>6.6734425332126239</v>
      </c>
      <c r="C9" s="50">
        <v>45.609558047275165</v>
      </c>
      <c r="D9" s="50">
        <v>17.483751605364549</v>
      </c>
      <c r="E9" s="50">
        <v>6.4799107612811637</v>
      </c>
      <c r="F9" s="50">
        <v>86.753621281344081</v>
      </c>
      <c r="G9" s="50">
        <v>43.32606194676957</v>
      </c>
      <c r="H9" s="50">
        <v>14.329428324796453</v>
      </c>
      <c r="I9" s="50">
        <v>220.65577450004361</v>
      </c>
      <c r="N9" s="42"/>
    </row>
    <row r="10" spans="1:14" x14ac:dyDescent="0.25">
      <c r="A10" s="45" t="s">
        <v>33</v>
      </c>
      <c r="B10" s="50">
        <v>2614.0717229068796</v>
      </c>
      <c r="C10" s="50">
        <v>24.092011905262844</v>
      </c>
      <c r="D10" s="50">
        <v>5.2481522098686115</v>
      </c>
      <c r="E10" s="50">
        <v>36.514056009820251</v>
      </c>
      <c r="F10" s="50">
        <v>172.82517613173181</v>
      </c>
      <c r="G10" s="50">
        <v>2070.2508555171166</v>
      </c>
      <c r="H10" s="50">
        <v>14.401545920486486</v>
      </c>
      <c r="I10" s="50">
        <v>4937.4035206011658</v>
      </c>
      <c r="L10" s="42"/>
      <c r="M10" s="42"/>
      <c r="N10" s="42"/>
    </row>
    <row r="11" spans="1:14" x14ac:dyDescent="0.25">
      <c r="A11" s="45" t="s">
        <v>12</v>
      </c>
      <c r="B11" s="50">
        <v>1.8163428624316191</v>
      </c>
      <c r="C11" s="50">
        <v>4.9259893975011533</v>
      </c>
      <c r="D11" s="50">
        <v>0.33216700548355144</v>
      </c>
      <c r="E11" s="50">
        <v>0.66105678147175695</v>
      </c>
      <c r="F11" s="50">
        <v>4.1728571916045709</v>
      </c>
      <c r="G11" s="50">
        <v>107.83545391100949</v>
      </c>
      <c r="H11" s="50">
        <v>0.79456609079482277</v>
      </c>
      <c r="I11" s="50">
        <v>120.53843324029697</v>
      </c>
    </row>
    <row r="12" spans="1:14" x14ac:dyDescent="0.25">
      <c r="A12" s="45" t="s">
        <v>14</v>
      </c>
      <c r="B12" s="50">
        <v>12.036902453125153</v>
      </c>
      <c r="C12" s="50">
        <v>15.949721240484809</v>
      </c>
      <c r="D12" s="50">
        <v>4.997039206377389</v>
      </c>
      <c r="E12" s="50">
        <v>1.5534496482080404</v>
      </c>
      <c r="F12" s="50">
        <v>9.334035756397407</v>
      </c>
      <c r="G12" s="50">
        <v>103.25748067989656</v>
      </c>
      <c r="H12" s="50">
        <v>4.6881401353982639</v>
      </c>
      <c r="I12" s="50">
        <v>151.81676911988762</v>
      </c>
    </row>
    <row r="13" spans="1:14" x14ac:dyDescent="0.25">
      <c r="A13" s="45" t="s">
        <v>20</v>
      </c>
      <c r="B13" s="50">
        <v>25.239874770688559</v>
      </c>
      <c r="C13" s="50">
        <v>29.356641310067996</v>
      </c>
      <c r="D13" s="50">
        <v>6.5979635035402504</v>
      </c>
      <c r="E13" s="50">
        <v>4.3136862192829666</v>
      </c>
      <c r="F13" s="50">
        <v>19.420705055303728</v>
      </c>
      <c r="G13" s="50">
        <v>143.01804808810439</v>
      </c>
      <c r="H13" s="50">
        <v>5.7856957103691284</v>
      </c>
      <c r="I13" s="50">
        <v>233.73261465735703</v>
      </c>
    </row>
    <row r="14" spans="1:14" x14ac:dyDescent="0.25">
      <c r="A14" s="45" t="s">
        <v>18</v>
      </c>
      <c r="B14" s="50">
        <v>33.819099742744903</v>
      </c>
      <c r="C14" s="50">
        <v>13.405695605708178</v>
      </c>
      <c r="D14" s="50">
        <v>1.7009776186831054</v>
      </c>
      <c r="E14" s="50">
        <v>0.79780192959814211</v>
      </c>
      <c r="F14" s="50">
        <v>12.511078486842024</v>
      </c>
      <c r="G14" s="50">
        <v>55.193153094518756</v>
      </c>
      <c r="H14" s="50">
        <v>5.9992138126389047</v>
      </c>
      <c r="I14" s="50">
        <v>123.42702029073401</v>
      </c>
    </row>
    <row r="15" spans="1:14" x14ac:dyDescent="0.25">
      <c r="A15" s="45" t="s">
        <v>17</v>
      </c>
      <c r="B15" s="50">
        <v>45.727924210066895</v>
      </c>
      <c r="C15" s="50">
        <v>35.744641709261451</v>
      </c>
      <c r="D15" s="50">
        <v>2.1120032967895699</v>
      </c>
      <c r="E15" s="50">
        <v>5.0419213386791597</v>
      </c>
      <c r="F15" s="50">
        <v>23.009859167708925</v>
      </c>
      <c r="G15" s="50">
        <v>168.34918180477766</v>
      </c>
      <c r="H15" s="50">
        <v>22.146090281628254</v>
      </c>
      <c r="I15" s="50">
        <v>302.13162180891192</v>
      </c>
    </row>
    <row r="16" spans="1:14" x14ac:dyDescent="0.25">
      <c r="A16" s="45" t="s">
        <v>19</v>
      </c>
      <c r="B16" s="50">
        <v>3.673358645195536</v>
      </c>
      <c r="C16" s="50">
        <v>0.80841534895095513</v>
      </c>
      <c r="D16" s="50">
        <v>0.22190704483445298</v>
      </c>
      <c r="E16" s="50">
        <v>1.437907612829936E-2</v>
      </c>
      <c r="F16" s="50">
        <v>2.8540014943690686</v>
      </c>
      <c r="G16" s="50">
        <v>188.21273346699257</v>
      </c>
      <c r="H16" s="50">
        <v>0.29932009588304703</v>
      </c>
      <c r="I16" s="50">
        <v>196.08411517235396</v>
      </c>
    </row>
    <row r="17" spans="1:9" x14ac:dyDescent="0.25">
      <c r="A17" s="45" t="s">
        <v>16</v>
      </c>
      <c r="B17" s="50">
        <v>11.668728966689633</v>
      </c>
      <c r="C17" s="50">
        <v>34.004163926896105</v>
      </c>
      <c r="D17" s="50">
        <v>4.063261695543062</v>
      </c>
      <c r="E17" s="50">
        <v>3.4664059558679332</v>
      </c>
      <c r="F17" s="50">
        <v>27.923519239219463</v>
      </c>
      <c r="G17" s="50">
        <v>103.24209766272664</v>
      </c>
      <c r="H17" s="50">
        <v>17.129833663154518</v>
      </c>
      <c r="I17" s="50">
        <v>201.49801111009737</v>
      </c>
    </row>
    <row r="18" spans="1:9" x14ac:dyDescent="0.25">
      <c r="A18" s="45" t="s">
        <v>23</v>
      </c>
      <c r="B18" s="50">
        <v>104.94481298629148</v>
      </c>
      <c r="C18" s="50">
        <v>61.070625560210651</v>
      </c>
      <c r="D18" s="50">
        <v>7.0196735958579488</v>
      </c>
      <c r="E18" s="50">
        <v>8.5253451470365036</v>
      </c>
      <c r="F18" s="50">
        <v>61.895402406650646</v>
      </c>
      <c r="G18" s="50">
        <v>112.0514276959556</v>
      </c>
      <c r="H18" s="50">
        <v>11.116907551281647</v>
      </c>
      <c r="I18" s="50">
        <v>366.62419494328446</v>
      </c>
    </row>
    <row r="19" spans="1:9" x14ac:dyDescent="0.25">
      <c r="A19" s="45" t="s">
        <v>32</v>
      </c>
      <c r="B19" s="50">
        <v>99.886788353931351</v>
      </c>
      <c r="C19" s="50">
        <v>101.034755467381</v>
      </c>
      <c r="D19" s="50">
        <v>4.9503890382425153</v>
      </c>
      <c r="E19" s="50">
        <v>1.7573826216273636</v>
      </c>
      <c r="F19" s="50">
        <v>41.158345193768362</v>
      </c>
      <c r="G19" s="50">
        <v>24.294118022909409</v>
      </c>
      <c r="H19" s="50">
        <v>24.526469136512411</v>
      </c>
      <c r="I19" s="50">
        <v>297.60824783437243</v>
      </c>
    </row>
    <row r="20" spans="1:9" x14ac:dyDescent="0.25">
      <c r="A20" s="45" t="s">
        <v>27</v>
      </c>
      <c r="B20" s="50">
        <v>80.968881418546403</v>
      </c>
      <c r="C20" s="50">
        <v>41.412161308230935</v>
      </c>
      <c r="D20" s="50">
        <v>19.126719521898082</v>
      </c>
      <c r="E20" s="50">
        <v>2.9811688015984488</v>
      </c>
      <c r="F20" s="50">
        <v>42.88422800917931</v>
      </c>
      <c r="G20" s="50">
        <v>204.6161857761609</v>
      </c>
      <c r="H20" s="50">
        <v>9.3131777353093916</v>
      </c>
      <c r="I20" s="50">
        <v>401.30252257092349</v>
      </c>
    </row>
    <row r="21" spans="1:9" x14ac:dyDescent="0.25">
      <c r="A21" s="45" t="s">
        <v>26</v>
      </c>
      <c r="B21" s="50">
        <v>4.1782696947042215</v>
      </c>
      <c r="C21" s="50">
        <v>27.754796814682287</v>
      </c>
      <c r="D21" s="50">
        <v>1.0023907636043721</v>
      </c>
      <c r="E21" s="50">
        <v>4.5566534043724148E-3</v>
      </c>
      <c r="F21" s="50">
        <v>49.523738980690439</v>
      </c>
      <c r="G21" s="50">
        <v>206.31386662616308</v>
      </c>
      <c r="H21" s="50">
        <v>22.159796508932818</v>
      </c>
      <c r="I21" s="50">
        <v>310.93741604218161</v>
      </c>
    </row>
    <row r="22" spans="1:9" x14ac:dyDescent="0.25">
      <c r="A22" s="45" t="s">
        <v>35</v>
      </c>
      <c r="B22" s="50">
        <v>380.67926932540939</v>
      </c>
      <c r="C22" s="50">
        <v>119.76676620055177</v>
      </c>
      <c r="D22" s="50">
        <v>41.818140439820226</v>
      </c>
      <c r="E22" s="50">
        <v>34.2965946219527</v>
      </c>
      <c r="F22" s="50">
        <v>282.29822940152178</v>
      </c>
      <c r="G22" s="50">
        <v>945.27472018770925</v>
      </c>
      <c r="H22" s="50">
        <v>38.06342741335677</v>
      </c>
      <c r="I22" s="50">
        <v>1842.1971475903217</v>
      </c>
    </row>
    <row r="23" spans="1:9" x14ac:dyDescent="0.25">
      <c r="A23" s="45" t="s">
        <v>30</v>
      </c>
      <c r="B23" s="50">
        <v>150.71266535059277</v>
      </c>
      <c r="C23" s="50">
        <v>87.796799667395234</v>
      </c>
      <c r="D23" s="50">
        <v>11.890068823221958</v>
      </c>
      <c r="E23" s="50">
        <v>9.0755338286317269</v>
      </c>
      <c r="F23" s="50">
        <v>51.636767314349015</v>
      </c>
      <c r="G23" s="50">
        <v>173.99990678621091</v>
      </c>
      <c r="H23" s="50">
        <v>30.098543034784914</v>
      </c>
      <c r="I23" s="50">
        <v>515.21028480518657</v>
      </c>
    </row>
    <row r="24" spans="1:9" x14ac:dyDescent="0.25">
      <c r="A24" s="45" t="s">
        <v>13</v>
      </c>
      <c r="B24" s="50">
        <v>14.723539699221336</v>
      </c>
      <c r="C24" s="50">
        <v>32.924286661844107</v>
      </c>
      <c r="D24" s="50">
        <v>3.3096779794756728</v>
      </c>
      <c r="E24" s="50">
        <v>10.197028227051376</v>
      </c>
      <c r="F24" s="50">
        <v>22.365446309152375</v>
      </c>
      <c r="G24" s="50">
        <v>51.170012157257766</v>
      </c>
      <c r="H24" s="50">
        <v>10.799604740207736</v>
      </c>
      <c r="I24" s="50">
        <v>145.48959577421036</v>
      </c>
    </row>
    <row r="25" spans="1:9" x14ac:dyDescent="0.25">
      <c r="A25" s="45" t="s">
        <v>15</v>
      </c>
      <c r="B25" s="50">
        <v>2.3579080202152136</v>
      </c>
      <c r="C25" s="50">
        <v>29.130403207242669</v>
      </c>
      <c r="D25" s="50">
        <v>1.4652407331634383</v>
      </c>
      <c r="E25" s="50">
        <v>11.757354473715433</v>
      </c>
      <c r="F25" s="50">
        <v>21.690330533373459</v>
      </c>
      <c r="G25" s="50">
        <v>49.159418340862715</v>
      </c>
      <c r="H25" s="50">
        <v>6.8646818424252274</v>
      </c>
      <c r="I25" s="50">
        <v>122.42533715099815</v>
      </c>
    </row>
    <row r="26" spans="1:9" x14ac:dyDescent="0.25">
      <c r="A26" s="45" t="s">
        <v>11</v>
      </c>
      <c r="B26" s="50">
        <v>0.89966136818414788</v>
      </c>
      <c r="C26" s="50">
        <v>17.959110929148402</v>
      </c>
      <c r="D26" s="50">
        <v>0.15351231188979808</v>
      </c>
      <c r="E26" s="50">
        <v>2.6390364915561433</v>
      </c>
      <c r="F26" s="50">
        <v>7.6111127477151479</v>
      </c>
      <c r="G26" s="50">
        <v>22.192562225904119</v>
      </c>
      <c r="H26" s="50">
        <v>6.5931808518572419</v>
      </c>
      <c r="I26" s="50">
        <v>58.048176926255003</v>
      </c>
    </row>
    <row r="27" spans="1:9" x14ac:dyDescent="0.25">
      <c r="A27" s="45" t="s">
        <v>34</v>
      </c>
      <c r="B27" s="50">
        <v>92.240742437648962</v>
      </c>
      <c r="C27" s="50">
        <v>97.861058056214958</v>
      </c>
      <c r="D27" s="50">
        <v>7.4921591704155084</v>
      </c>
      <c r="E27" s="50">
        <v>18.756905170299056</v>
      </c>
      <c r="F27" s="50">
        <v>62.142642105192827</v>
      </c>
      <c r="G27" s="50">
        <v>1478.2277720666211</v>
      </c>
      <c r="H27" s="50">
        <v>36.213882024364842</v>
      </c>
      <c r="I27" s="50">
        <v>1792.9351610307572</v>
      </c>
    </row>
    <row r="28" spans="1:9" x14ac:dyDescent="0.25">
      <c r="A28" s="45" t="s">
        <v>24</v>
      </c>
      <c r="B28" s="50">
        <v>3.3211332143205929</v>
      </c>
      <c r="C28" s="50">
        <v>45.187376721862904</v>
      </c>
      <c r="D28" s="50">
        <v>7.2941521478269422</v>
      </c>
      <c r="E28" s="50">
        <v>13.556051574304755</v>
      </c>
      <c r="F28" s="50">
        <v>26.544756846271099</v>
      </c>
      <c r="G28" s="50">
        <v>54.156964343267532</v>
      </c>
      <c r="H28" s="50">
        <v>19.483189465705109</v>
      </c>
      <c r="I28" s="50">
        <v>169.54362431355892</v>
      </c>
    </row>
    <row r="29" spans="1:9" x14ac:dyDescent="0.25">
      <c r="A29" s="45" t="s">
        <v>21</v>
      </c>
      <c r="B29" s="50">
        <v>12.306828299158939</v>
      </c>
      <c r="C29" s="50">
        <v>25.174180220723411</v>
      </c>
      <c r="D29" s="50">
        <v>2.7908928028334112</v>
      </c>
      <c r="E29" s="50">
        <v>16.006734888204473</v>
      </c>
      <c r="F29" s="50">
        <v>109.69084465901203</v>
      </c>
      <c r="G29" s="50">
        <v>71.603804393155357</v>
      </c>
      <c r="H29" s="50">
        <v>24.52311238135696</v>
      </c>
      <c r="I29" s="50">
        <v>262.09639764444461</v>
      </c>
    </row>
    <row r="30" spans="1:9" x14ac:dyDescent="0.25">
      <c r="A30" s="51" t="s">
        <v>25</v>
      </c>
      <c r="B30" s="52">
        <v>109.09869196878736</v>
      </c>
      <c r="C30" s="52">
        <v>47.771459900705374</v>
      </c>
      <c r="D30" s="52">
        <v>13.106311841778821</v>
      </c>
      <c r="E30" s="52">
        <v>20.567429002714718</v>
      </c>
      <c r="F30" s="52">
        <v>36.108199542112061</v>
      </c>
      <c r="G30" s="52">
        <v>449.9416721328214</v>
      </c>
      <c r="H30" s="52">
        <v>24.057521869704889</v>
      </c>
      <c r="I30" s="52">
        <v>700.65128625862462</v>
      </c>
    </row>
    <row r="31" spans="1:9" x14ac:dyDescent="0.25">
      <c r="A31" s="31" t="s">
        <v>0</v>
      </c>
      <c r="H31" s="1"/>
    </row>
    <row r="35" spans="1:9" x14ac:dyDescent="0.25">
      <c r="A35" s="40"/>
      <c r="B35" s="39"/>
      <c r="C35" s="39"/>
      <c r="D35" s="39"/>
      <c r="E35" s="39"/>
      <c r="F35" s="39"/>
      <c r="G35" s="39"/>
      <c r="H35" s="39"/>
      <c r="I35" s="39"/>
    </row>
    <row r="37" spans="1:9" ht="24" x14ac:dyDescent="0.25">
      <c r="A37" s="62" t="s">
        <v>64</v>
      </c>
      <c r="B37" s="63">
        <v>2.8485537885654719</v>
      </c>
      <c r="C37" s="63">
        <v>0.70338709885757811</v>
      </c>
      <c r="D37" s="63">
        <v>1.2716701995313471</v>
      </c>
      <c r="E37" s="63">
        <v>0.98174942634123186</v>
      </c>
      <c r="F37" s="63">
        <v>1.0589628886530105</v>
      </c>
      <c r="G37" s="63">
        <v>1.4960030886052027</v>
      </c>
      <c r="H37" s="63">
        <v>0.74917730904694102</v>
      </c>
      <c r="I37" s="63">
        <v>1.5477747601014835</v>
      </c>
    </row>
  </sheetData>
  <sortState ref="L3:M9">
    <sortCondition ref="L3:L9"/>
  </sortState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B1:U31"/>
  <sheetViews>
    <sheetView showGridLines="0" workbookViewId="0">
      <selection activeCell="M22" sqref="M22"/>
    </sheetView>
  </sheetViews>
  <sheetFormatPr defaultColWidth="12.7109375" defaultRowHeight="15" customHeight="1" x14ac:dyDescent="0.25"/>
  <cols>
    <col min="13" max="13" width="7.28515625" customWidth="1"/>
    <col min="15" max="21" width="16.28515625" customWidth="1"/>
  </cols>
  <sheetData>
    <row r="1" spans="12:21" ht="15" customHeight="1" x14ac:dyDescent="0.25">
      <c r="M1" t="s">
        <v>65</v>
      </c>
      <c r="N1" s="11"/>
    </row>
    <row r="2" spans="12:21" s="55" customFormat="1" ht="50.25" customHeight="1" x14ac:dyDescent="0.25">
      <c r="N2"/>
      <c r="O2" s="91" t="s">
        <v>44</v>
      </c>
      <c r="P2" s="91" t="s">
        <v>45</v>
      </c>
      <c r="Q2" s="91" t="s">
        <v>47</v>
      </c>
      <c r="R2" s="91" t="s">
        <v>46</v>
      </c>
      <c r="S2" s="91" t="s">
        <v>48</v>
      </c>
      <c r="T2" s="91" t="s">
        <v>49</v>
      </c>
      <c r="U2" s="91" t="s">
        <v>50</v>
      </c>
    </row>
    <row r="3" spans="12:21" ht="15" customHeight="1" x14ac:dyDescent="0.25">
      <c r="L3">
        <v>1</v>
      </c>
      <c r="M3" s="11"/>
      <c r="N3" s="11" t="s">
        <v>34</v>
      </c>
      <c r="O3" s="66">
        <v>0.72948231593445612</v>
      </c>
      <c r="P3" s="66">
        <v>8.0296653185689071E-2</v>
      </c>
      <c r="Q3" s="66">
        <v>5.157923596325785E-2</v>
      </c>
      <c r="R3" s="66">
        <v>9.1120905708986982E-2</v>
      </c>
      <c r="S3" s="66">
        <v>2.7369355180739893E-2</v>
      </c>
      <c r="T3" s="66">
        <v>1.4133055013258729E-2</v>
      </c>
      <c r="U3" s="66">
        <v>6.0184790136114056E-3</v>
      </c>
    </row>
    <row r="4" spans="12:21" ht="15" customHeight="1" x14ac:dyDescent="0.25">
      <c r="L4">
        <v>2</v>
      </c>
      <c r="M4" s="11"/>
      <c r="N4" s="11" t="s">
        <v>19</v>
      </c>
      <c r="O4" s="66">
        <v>0.59430635482458094</v>
      </c>
      <c r="P4" s="66">
        <v>5.2821420779583239E-2</v>
      </c>
      <c r="Q4" s="66">
        <v>0.16944424644478215</v>
      </c>
      <c r="R4" s="66">
        <v>0.12717737443191579</v>
      </c>
      <c r="S4" s="66">
        <v>2.0552832432015108E-2</v>
      </c>
      <c r="T4" s="66">
        <v>1.0903519032317741E-2</v>
      </c>
      <c r="U4" s="66">
        <v>2.4794252054805045E-2</v>
      </c>
    </row>
    <row r="5" spans="12:21" ht="15" customHeight="1" x14ac:dyDescent="0.25">
      <c r="L5">
        <v>3</v>
      </c>
      <c r="M5" s="11"/>
      <c r="N5" s="11" t="s">
        <v>26</v>
      </c>
      <c r="O5" s="66">
        <v>0.57375888950052201</v>
      </c>
      <c r="P5" s="66">
        <v>3.0106658487319294E-2</v>
      </c>
      <c r="Q5" s="66">
        <v>0.1108026041969777</v>
      </c>
      <c r="R5" s="66">
        <v>0.24932864796641166</v>
      </c>
      <c r="S5" s="66">
        <v>1.967198572458884E-2</v>
      </c>
      <c r="T5" s="66">
        <v>8.5160446587213071E-3</v>
      </c>
      <c r="U5" s="66">
        <v>7.815169465459201E-3</v>
      </c>
    </row>
    <row r="6" spans="12:21" ht="15" customHeight="1" x14ac:dyDescent="0.25">
      <c r="L6">
        <v>4</v>
      </c>
      <c r="M6" s="11"/>
      <c r="N6" s="11" t="s">
        <v>10</v>
      </c>
      <c r="O6" s="66">
        <v>0.56735765215578648</v>
      </c>
      <c r="P6" s="66">
        <v>0.11070491255743861</v>
      </c>
      <c r="Q6" s="66">
        <v>0.14356117112846276</v>
      </c>
      <c r="R6" s="66">
        <v>0.11306106097853653</v>
      </c>
      <c r="S6" s="66">
        <v>3.6443686677738153E-2</v>
      </c>
      <c r="T6" s="66">
        <v>1.493079629061933E-2</v>
      </c>
      <c r="U6" s="66">
        <v>1.3940720211418196E-2</v>
      </c>
    </row>
    <row r="7" spans="12:21" ht="15" customHeight="1" x14ac:dyDescent="0.25">
      <c r="L7">
        <v>5</v>
      </c>
      <c r="M7" s="11"/>
      <c r="N7" s="11" t="s">
        <v>12</v>
      </c>
      <c r="O7" s="66">
        <v>0.54281665129138756</v>
      </c>
      <c r="P7" s="66">
        <v>0.1806734091883386</v>
      </c>
      <c r="Q7" s="66">
        <v>0.11517981649060229</v>
      </c>
      <c r="R7" s="66">
        <v>0.11105437593194335</v>
      </c>
      <c r="S7" s="66">
        <v>1.5396299920509776E-2</v>
      </c>
      <c r="T7" s="66">
        <v>7.9829663051317768E-3</v>
      </c>
      <c r="U7" s="66">
        <v>2.6896480872086632E-2</v>
      </c>
    </row>
    <row r="8" spans="12:21" ht="15" customHeight="1" x14ac:dyDescent="0.25">
      <c r="L8">
        <v>6</v>
      </c>
      <c r="M8" s="11"/>
      <c r="N8" s="11" t="s">
        <v>16</v>
      </c>
      <c r="O8" s="66">
        <v>0.54207231068270256</v>
      </c>
      <c r="P8" s="66">
        <v>8.6848002526194554E-2</v>
      </c>
      <c r="Q8" s="66">
        <v>0.11585035175676248</v>
      </c>
      <c r="R8" s="66">
        <v>0.18104918571872797</v>
      </c>
      <c r="S8" s="66">
        <v>3.3305434376171068E-2</v>
      </c>
      <c r="T8" s="66">
        <v>1.1469014515048228E-2</v>
      </c>
      <c r="U8" s="66">
        <v>2.9405700424393118E-2</v>
      </c>
    </row>
    <row r="9" spans="12:21" ht="15" customHeight="1" x14ac:dyDescent="0.25">
      <c r="L9">
        <v>7</v>
      </c>
      <c r="M9" s="11"/>
      <c r="N9" s="11" t="s">
        <v>22</v>
      </c>
      <c r="O9" s="66">
        <v>0.51429020943072457</v>
      </c>
      <c r="P9" s="66">
        <v>7.3626744253598997E-2</v>
      </c>
      <c r="Q9" s="66">
        <v>0.15332573273610367</v>
      </c>
      <c r="R9" s="66">
        <v>0.16750280195998335</v>
      </c>
      <c r="S9" s="66">
        <v>3.3491278599541367E-2</v>
      </c>
      <c r="T9" s="66">
        <v>1.6025904829710155E-2</v>
      </c>
      <c r="U9" s="66">
        <v>4.1737328190337854E-2</v>
      </c>
    </row>
    <row r="10" spans="12:21" ht="15" customHeight="1" x14ac:dyDescent="0.25">
      <c r="L10">
        <v>8</v>
      </c>
      <c r="M10" s="11"/>
      <c r="N10" s="11" t="s">
        <v>35</v>
      </c>
      <c r="O10" s="66">
        <v>0.49077701630577519</v>
      </c>
      <c r="P10" s="66">
        <v>0.16907874211677656</v>
      </c>
      <c r="Q10" s="66">
        <v>0.15424311684011488</v>
      </c>
      <c r="R10" s="66">
        <v>0.11297626702246523</v>
      </c>
      <c r="S10" s="66">
        <v>2.1075768081568084E-2</v>
      </c>
      <c r="T10" s="66">
        <v>2.4002277518644685E-2</v>
      </c>
      <c r="U10" s="66">
        <v>2.7846812114655357E-2</v>
      </c>
    </row>
    <row r="11" spans="12:21" ht="15" customHeight="1" x14ac:dyDescent="0.25">
      <c r="L11">
        <v>9</v>
      </c>
      <c r="M11" s="11"/>
      <c r="N11" s="11" t="s">
        <v>15</v>
      </c>
      <c r="O11" s="66">
        <v>0.47484953310699224</v>
      </c>
      <c r="P11" s="66">
        <v>0.11012501426197431</v>
      </c>
      <c r="Q11" s="66">
        <v>0.11435958007007864</v>
      </c>
      <c r="R11" s="66">
        <v>0.19477939812259928</v>
      </c>
      <c r="S11" s="66">
        <v>2.8002430955586653E-2</v>
      </c>
      <c r="T11" s="66">
        <v>5.6652161645222923E-2</v>
      </c>
      <c r="U11" s="66">
        <v>2.1231881837545919E-2</v>
      </c>
    </row>
    <row r="12" spans="12:21" ht="15" customHeight="1" x14ac:dyDescent="0.25">
      <c r="L12">
        <v>10</v>
      </c>
      <c r="M12" s="11"/>
      <c r="N12" s="11" t="s">
        <v>36</v>
      </c>
      <c r="O12" s="66">
        <v>0.46582811328332618</v>
      </c>
      <c r="P12" s="66">
        <v>0.33242702230630256</v>
      </c>
      <c r="Q12" s="66">
        <v>7.5146744059898476E-2</v>
      </c>
      <c r="R12" s="66">
        <v>8.7649415828384675E-2</v>
      </c>
      <c r="S12" s="66">
        <v>1.445652246962357E-2</v>
      </c>
      <c r="T12" s="66">
        <v>9.8431909491649965E-3</v>
      </c>
      <c r="U12" s="66">
        <v>1.4648991103299504E-2</v>
      </c>
    </row>
    <row r="13" spans="12:21" ht="15" customHeight="1" x14ac:dyDescent="0.25">
      <c r="L13">
        <v>11</v>
      </c>
      <c r="M13" s="11"/>
      <c r="N13" s="11" t="s">
        <v>23</v>
      </c>
      <c r="O13" s="66">
        <v>0.46296293765554075</v>
      </c>
      <c r="P13" s="66">
        <v>0.1456276407661122</v>
      </c>
      <c r="Q13" s="66">
        <v>0.1157626946481336</v>
      </c>
      <c r="R13" s="66">
        <v>0.19251496368478466</v>
      </c>
      <c r="S13" s="66">
        <v>3.4960371532860329E-2</v>
      </c>
      <c r="T13" s="66">
        <v>2.1669559915883475E-2</v>
      </c>
      <c r="U13" s="66">
        <v>2.6501831796684971E-2</v>
      </c>
    </row>
    <row r="14" spans="12:21" ht="15" customHeight="1" x14ac:dyDescent="0.25">
      <c r="L14">
        <v>12</v>
      </c>
      <c r="M14" s="11"/>
      <c r="N14" s="11" t="s">
        <v>31</v>
      </c>
      <c r="O14" s="66">
        <v>0.45002351114084616</v>
      </c>
      <c r="P14" s="66">
        <v>0.16694767458249768</v>
      </c>
      <c r="Q14" s="66">
        <v>0.11584723529601527</v>
      </c>
      <c r="R14" s="66">
        <v>0.17246600911986643</v>
      </c>
      <c r="S14" s="66">
        <v>4.6965555074501543E-2</v>
      </c>
      <c r="T14" s="66">
        <v>1.7138285888667167E-2</v>
      </c>
      <c r="U14" s="66">
        <v>3.0611728897605755E-2</v>
      </c>
    </row>
    <row r="15" spans="12:21" ht="15" customHeight="1" x14ac:dyDescent="0.25">
      <c r="L15">
        <v>13</v>
      </c>
      <c r="M15" s="11"/>
      <c r="N15" s="11" t="s">
        <v>11</v>
      </c>
      <c r="O15" s="66">
        <v>0.43338490336539198</v>
      </c>
      <c r="P15" s="66">
        <v>0.11946593747175632</v>
      </c>
      <c r="Q15" s="66">
        <v>9.7622275131319033E-2</v>
      </c>
      <c r="R15" s="66">
        <v>0.23899621263582108</v>
      </c>
      <c r="S15" s="66">
        <v>4.1243384260206441E-2</v>
      </c>
      <c r="T15" s="66">
        <v>4.0280529035593642E-2</v>
      </c>
      <c r="U15" s="66">
        <v>2.900675809991151E-2</v>
      </c>
    </row>
    <row r="16" spans="12:21" ht="15" customHeight="1" x14ac:dyDescent="0.25">
      <c r="L16">
        <v>14</v>
      </c>
      <c r="M16" s="11"/>
      <c r="N16" s="11" t="s">
        <v>14</v>
      </c>
      <c r="O16" s="66">
        <v>0.4303296548687407</v>
      </c>
      <c r="P16" s="66">
        <v>0.14727572542487674</v>
      </c>
      <c r="Q16" s="66">
        <v>0.11123920973720193</v>
      </c>
      <c r="R16" s="66">
        <v>0.22893593610594412</v>
      </c>
      <c r="S16" s="66">
        <v>2.3443415748663765E-2</v>
      </c>
      <c r="T16" s="66">
        <v>4.630369217203046E-2</v>
      </c>
      <c r="U16" s="66">
        <v>1.2472365942542285E-2</v>
      </c>
    </row>
    <row r="17" spans="2:21" ht="15" customHeight="1" x14ac:dyDescent="0.25">
      <c r="L17">
        <v>15</v>
      </c>
      <c r="M17" s="11"/>
      <c r="N17" s="11" t="s">
        <v>33</v>
      </c>
      <c r="O17" s="66">
        <v>0.43014885014245269</v>
      </c>
      <c r="P17" s="66">
        <v>0.27457452713501973</v>
      </c>
      <c r="Q17" s="66">
        <v>8.5049663760479621E-2</v>
      </c>
      <c r="R17" s="66">
        <v>0.16530511055365019</v>
      </c>
      <c r="S17" s="66">
        <v>1.5871401652859874E-2</v>
      </c>
      <c r="T17" s="66">
        <v>1.6111170174087034E-2</v>
      </c>
      <c r="U17" s="66">
        <v>1.2939276581450868E-2</v>
      </c>
    </row>
    <row r="18" spans="2:21" ht="15" customHeight="1" x14ac:dyDescent="0.25">
      <c r="L18">
        <v>16</v>
      </c>
      <c r="M18" s="11"/>
      <c r="N18" s="11" t="s">
        <v>28</v>
      </c>
      <c r="O18" s="66">
        <v>0.42654863818863148</v>
      </c>
      <c r="P18" s="66">
        <v>9.7854122044549033E-2</v>
      </c>
      <c r="Q18" s="66">
        <v>9.3329449941753878E-2</v>
      </c>
      <c r="R18" s="66">
        <v>0.27672146895255961</v>
      </c>
      <c r="S18" s="66">
        <v>4.5710159578665241E-2</v>
      </c>
      <c r="T18" s="66">
        <v>4.3906154189586183E-2</v>
      </c>
      <c r="U18" s="66">
        <v>1.5930007104254608E-2</v>
      </c>
    </row>
    <row r="19" spans="2:21" ht="15" customHeight="1" x14ac:dyDescent="0.25">
      <c r="L19">
        <v>17</v>
      </c>
      <c r="M19" s="11"/>
      <c r="N19" s="11" t="s">
        <v>24</v>
      </c>
      <c r="O19" s="66">
        <v>0.42652120483881278</v>
      </c>
      <c r="P19" s="66">
        <v>9.1476582764637021E-2</v>
      </c>
      <c r="Q19" s="66">
        <v>0.11087865221884984</v>
      </c>
      <c r="R19" s="66">
        <v>0.2378850331511328</v>
      </c>
      <c r="S19" s="66">
        <v>4.1542490648457185E-2</v>
      </c>
      <c r="T19" s="66">
        <v>7.850564138069728E-2</v>
      </c>
      <c r="U19" s="66">
        <v>1.3190394997413127E-2</v>
      </c>
    </row>
    <row r="20" spans="2:21" ht="15" customHeight="1" x14ac:dyDescent="0.25">
      <c r="B20" s="42"/>
      <c r="C20" s="43"/>
      <c r="L20">
        <v>18</v>
      </c>
      <c r="M20" s="11"/>
      <c r="N20" s="11" t="s">
        <v>17</v>
      </c>
      <c r="O20" s="66">
        <v>0.41125413112266818</v>
      </c>
      <c r="P20" s="66">
        <v>0.21474726129558158</v>
      </c>
      <c r="Q20" s="66">
        <v>0.11147707302930857</v>
      </c>
      <c r="R20" s="66">
        <v>0.20278154207737492</v>
      </c>
      <c r="S20" s="66">
        <v>2.3832496782414208E-2</v>
      </c>
      <c r="T20" s="66">
        <v>2.2520639574858625E-2</v>
      </c>
      <c r="U20" s="66">
        <v>1.3386856117793954E-2</v>
      </c>
    </row>
    <row r="21" spans="2:21" ht="15" customHeight="1" x14ac:dyDescent="0.25">
      <c r="B21" s="42"/>
      <c r="C21" s="43"/>
      <c r="L21">
        <v>19</v>
      </c>
      <c r="M21" s="11"/>
      <c r="N21" s="11" t="s">
        <v>25</v>
      </c>
      <c r="O21" s="66">
        <v>0.39374445992212997</v>
      </c>
      <c r="P21" s="66">
        <v>0.17680905942928399</v>
      </c>
      <c r="Q21" s="66">
        <v>0.13881339268816126</v>
      </c>
      <c r="R21" s="66">
        <v>0.16594847918690447</v>
      </c>
      <c r="S21" s="66">
        <v>4.2255578924947572E-2</v>
      </c>
      <c r="T21" s="66">
        <v>4.1776069737124846E-2</v>
      </c>
      <c r="U21" s="66">
        <v>4.0652960111447853E-2</v>
      </c>
    </row>
    <row r="22" spans="2:21" ht="15" customHeight="1" x14ac:dyDescent="0.25">
      <c r="B22" s="41"/>
      <c r="C22" s="43"/>
      <c r="L22">
        <v>20</v>
      </c>
      <c r="M22" s="11"/>
      <c r="N22" s="11" t="s">
        <v>21</v>
      </c>
      <c r="O22" s="66">
        <v>0.38205962324568282</v>
      </c>
      <c r="P22" s="66">
        <v>0.13626813356403064</v>
      </c>
      <c r="Q22" s="66">
        <v>0.16570576185559599</v>
      </c>
      <c r="R22" s="66">
        <v>0.21245864355578942</v>
      </c>
      <c r="S22" s="66">
        <v>4.739422355621016E-2</v>
      </c>
      <c r="T22" s="66">
        <v>3.0922176084046561E-2</v>
      </c>
      <c r="U22" s="66">
        <v>2.5191438138644422E-2</v>
      </c>
    </row>
    <row r="23" spans="2:21" ht="15" customHeight="1" x14ac:dyDescent="0.25">
      <c r="B23" s="42"/>
      <c r="C23" s="43"/>
      <c r="L23">
        <v>21</v>
      </c>
      <c r="M23" s="11"/>
      <c r="N23" s="11" t="s">
        <v>32</v>
      </c>
      <c r="O23" s="66">
        <v>0.37765394084378562</v>
      </c>
      <c r="P23" s="66">
        <v>0.1124817220241283</v>
      </c>
      <c r="Q23" s="66">
        <v>9.8749562589718967E-2</v>
      </c>
      <c r="R23" s="66">
        <v>0.31317970629106451</v>
      </c>
      <c r="S23" s="66">
        <v>6.4951867193752705E-2</v>
      </c>
      <c r="T23" s="66">
        <v>1.4672713267833298E-2</v>
      </c>
      <c r="U23" s="66">
        <v>1.8310487789716615E-2</v>
      </c>
    </row>
    <row r="24" spans="2:21" ht="15" customHeight="1" x14ac:dyDescent="0.25">
      <c r="B24" s="42"/>
      <c r="C24" s="43"/>
      <c r="L24">
        <v>22</v>
      </c>
      <c r="M24" s="11"/>
      <c r="N24" s="11" t="s">
        <v>18</v>
      </c>
      <c r="O24" s="66">
        <v>0.37569589167544182</v>
      </c>
      <c r="P24" s="66">
        <v>0.30749460870000633</v>
      </c>
      <c r="Q24" s="66">
        <v>9.9669530823193964E-2</v>
      </c>
      <c r="R24" s="66">
        <v>0.1552326616210197</v>
      </c>
      <c r="S24" s="66">
        <v>3.3906584971321006E-2</v>
      </c>
      <c r="T24" s="66">
        <v>1.0069153895756766E-2</v>
      </c>
      <c r="U24" s="66">
        <v>1.7931568313260388E-2</v>
      </c>
    </row>
    <row r="25" spans="2:21" ht="15" customHeight="1" x14ac:dyDescent="0.25">
      <c r="B25" s="42"/>
      <c r="C25" s="43"/>
      <c r="L25">
        <v>23</v>
      </c>
      <c r="M25" s="11"/>
      <c r="N25" s="11" t="s">
        <v>30</v>
      </c>
      <c r="O25" s="66">
        <v>0.37449642247745202</v>
      </c>
      <c r="P25" s="66">
        <v>0.14273514126178544</v>
      </c>
      <c r="Q25" s="66">
        <v>0.13225602275906981</v>
      </c>
      <c r="R25" s="66">
        <v>0.2503576121267998</v>
      </c>
      <c r="S25" s="66">
        <v>5.8140859643492249E-2</v>
      </c>
      <c r="T25" s="66">
        <v>2.2775108503337943E-2</v>
      </c>
      <c r="U25" s="66">
        <v>1.9238833228062743E-2</v>
      </c>
    </row>
    <row r="26" spans="2:21" ht="15" customHeight="1" x14ac:dyDescent="0.25">
      <c r="B26" s="42"/>
      <c r="C26" s="43"/>
      <c r="L26">
        <v>24</v>
      </c>
      <c r="M26" s="11"/>
      <c r="N26" s="11" t="s">
        <v>20</v>
      </c>
      <c r="O26" s="66">
        <v>0.36245225217489285</v>
      </c>
      <c r="P26" s="66">
        <v>0.1692225667747658</v>
      </c>
      <c r="Q26" s="66">
        <v>0.10757996879148994</v>
      </c>
      <c r="R26" s="66">
        <v>0.29334171078377547</v>
      </c>
      <c r="S26" s="66">
        <v>3.0309567220857297E-2</v>
      </c>
      <c r="T26" s="66">
        <v>2.1182387473468324E-2</v>
      </c>
      <c r="U26" s="66">
        <v>1.5911546780750293E-2</v>
      </c>
    </row>
    <row r="27" spans="2:21" ht="15" customHeight="1" x14ac:dyDescent="0.25">
      <c r="L27">
        <v>25</v>
      </c>
      <c r="M27" s="11"/>
      <c r="N27" s="11" t="s">
        <v>13</v>
      </c>
      <c r="O27" s="66">
        <v>0.35963787635230871</v>
      </c>
      <c r="P27" s="66">
        <v>0.1325606339841548</v>
      </c>
      <c r="Q27" s="66">
        <v>0.1343317333213736</v>
      </c>
      <c r="R27" s="66">
        <v>0.21803199123713138</v>
      </c>
      <c r="S27" s="66">
        <v>8.2501694639510972E-2</v>
      </c>
      <c r="T27" s="66">
        <v>4.9481747340438267E-2</v>
      </c>
      <c r="U27" s="66">
        <v>2.3454323125082305E-2</v>
      </c>
    </row>
    <row r="28" spans="2:21" ht="15" customHeight="1" x14ac:dyDescent="0.25">
      <c r="L28">
        <v>26</v>
      </c>
      <c r="M28" s="11"/>
      <c r="N28" s="11" t="s">
        <v>29</v>
      </c>
      <c r="O28" s="66">
        <v>0.35602833942609313</v>
      </c>
      <c r="P28" s="66">
        <v>0.24532717612374422</v>
      </c>
      <c r="Q28" s="66">
        <v>0.10962121571050445</v>
      </c>
      <c r="R28" s="66">
        <v>0.19657829016536471</v>
      </c>
      <c r="S28" s="66">
        <v>3.837704124540936E-2</v>
      </c>
      <c r="T28" s="66">
        <v>3.7351355503913983E-2</v>
      </c>
      <c r="U28" s="66">
        <v>1.671658182497017E-2</v>
      </c>
    </row>
    <row r="29" spans="2:21" ht="15" customHeight="1" x14ac:dyDescent="0.25">
      <c r="L29">
        <v>27</v>
      </c>
      <c r="M29" s="11"/>
      <c r="N29" s="11" t="s">
        <v>27</v>
      </c>
      <c r="O29" s="66">
        <v>0.31069331637416175</v>
      </c>
      <c r="P29" s="66">
        <v>0.22973593770650552</v>
      </c>
      <c r="Q29" s="66">
        <v>9.7764824871296868E-2</v>
      </c>
      <c r="R29" s="66">
        <v>0.14687144770108176</v>
      </c>
      <c r="S29" s="66">
        <v>7.6239032959729683E-2</v>
      </c>
      <c r="T29" s="66">
        <v>0.13118074015172221</v>
      </c>
      <c r="U29" s="66">
        <v>7.5147002355022193E-3</v>
      </c>
    </row>
    <row r="31" spans="2:21" ht="15" customHeight="1" x14ac:dyDescent="0.25">
      <c r="M31" s="31" t="s">
        <v>0</v>
      </c>
    </row>
  </sheetData>
  <sortState ref="N3:U29">
    <sortCondition descending="1" ref="O3:O29"/>
  </sortState>
  <conditionalFormatting sqref="O3:O29">
    <cfRule type="top10" dxfId="6" priority="7" rank="3"/>
  </conditionalFormatting>
  <conditionalFormatting sqref="P3:P29">
    <cfRule type="top10" dxfId="5" priority="6" rank="3"/>
  </conditionalFormatting>
  <conditionalFormatting sqref="Q3:Q29">
    <cfRule type="top10" dxfId="4" priority="5" rank="3"/>
  </conditionalFormatting>
  <conditionalFormatting sqref="R3:R29">
    <cfRule type="top10" dxfId="3" priority="4" rank="3"/>
  </conditionalFormatting>
  <conditionalFormatting sqref="S3:S29">
    <cfRule type="top10" dxfId="2" priority="3" rank="3"/>
  </conditionalFormatting>
  <conditionalFormatting sqref="T3:T29">
    <cfRule type="top10" dxfId="1" priority="2" rank="3"/>
  </conditionalFormatting>
  <conditionalFormatting sqref="U3:U29">
    <cfRule type="top10" dxfId="0" priority="1" rank="3"/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B1:AA62"/>
  <sheetViews>
    <sheetView showGridLines="0" workbookViewId="0">
      <selection activeCell="M22" sqref="M22"/>
    </sheetView>
  </sheetViews>
  <sheetFormatPr defaultColWidth="12.7109375" defaultRowHeight="15" customHeight="1" x14ac:dyDescent="0.25"/>
  <cols>
    <col min="13" max="13" width="7.28515625" customWidth="1"/>
  </cols>
  <sheetData>
    <row r="1" spans="13:27" ht="15" customHeight="1" x14ac:dyDescent="0.25">
      <c r="M1" t="s">
        <v>66</v>
      </c>
      <c r="O1">
        <v>1</v>
      </c>
      <c r="P1">
        <v>2</v>
      </c>
      <c r="Q1">
        <v>3</v>
      </c>
      <c r="R1">
        <v>4</v>
      </c>
      <c r="S1">
        <v>5</v>
      </c>
      <c r="T1">
        <v>6</v>
      </c>
      <c r="U1">
        <v>7</v>
      </c>
    </row>
    <row r="2" spans="13:27" s="55" customFormat="1" ht="36.6" customHeight="1" x14ac:dyDescent="0.25">
      <c r="N2"/>
      <c r="O2" s="64" t="s">
        <v>44</v>
      </c>
      <c r="P2" s="64" t="s">
        <v>45</v>
      </c>
      <c r="Q2" s="64" t="s">
        <v>47</v>
      </c>
      <c r="R2" s="64" t="s">
        <v>46</v>
      </c>
      <c r="S2" s="64" t="s">
        <v>48</v>
      </c>
      <c r="T2" s="64" t="s">
        <v>49</v>
      </c>
      <c r="U2" s="64" t="s">
        <v>50</v>
      </c>
    </row>
    <row r="3" spans="13:27" ht="15" customHeight="1" x14ac:dyDescent="0.25">
      <c r="M3" s="11"/>
      <c r="N3" t="s">
        <v>19</v>
      </c>
      <c r="O3" s="66">
        <v>0.95985711693962272</v>
      </c>
      <c r="P3" s="66">
        <v>1.8733586052938192E-2</v>
      </c>
      <c r="Q3" s="66">
        <v>1.4554985710395048E-2</v>
      </c>
      <c r="R3" s="66">
        <v>4.1227987705193484E-3</v>
      </c>
      <c r="S3" s="66">
        <v>1.5264882401103768E-3</v>
      </c>
      <c r="T3" s="66">
        <v>7.3331162576124255E-5</v>
      </c>
      <c r="U3" s="66">
        <v>1.1316931238382121E-3</v>
      </c>
      <c r="V3">
        <v>1</v>
      </c>
      <c r="W3">
        <v>2</v>
      </c>
      <c r="X3">
        <v>3</v>
      </c>
      <c r="Y3">
        <v>4</v>
      </c>
      <c r="Z3">
        <v>5</v>
      </c>
      <c r="AA3">
        <v>7</v>
      </c>
    </row>
    <row r="4" spans="13:27" ht="15" customHeight="1" x14ac:dyDescent="0.25">
      <c r="M4" s="11"/>
      <c r="N4" t="s">
        <v>12</v>
      </c>
      <c r="O4" s="66">
        <v>0.89461469684143224</v>
      </c>
      <c r="P4" s="66">
        <v>1.5068578656657046E-2</v>
      </c>
      <c r="Q4" s="66">
        <v>3.4618478765904112E-2</v>
      </c>
      <c r="R4" s="66">
        <v>4.0866545757078543E-2</v>
      </c>
      <c r="S4" s="66">
        <v>6.5918070231660592E-3</v>
      </c>
      <c r="T4" s="66">
        <v>5.4841992192973046E-3</v>
      </c>
      <c r="U4" s="66">
        <v>2.7556937364646727E-3</v>
      </c>
      <c r="V4">
        <v>1</v>
      </c>
      <c r="W4">
        <v>4</v>
      </c>
      <c r="X4">
        <v>3</v>
      </c>
      <c r="Y4">
        <v>2</v>
      </c>
      <c r="Z4">
        <v>5</v>
      </c>
      <c r="AA4">
        <v>6</v>
      </c>
    </row>
    <row r="5" spans="13:27" ht="15" customHeight="1" x14ac:dyDescent="0.25">
      <c r="M5" s="11"/>
      <c r="N5" t="s">
        <v>34</v>
      </c>
      <c r="O5" s="66">
        <v>0.82447363641236693</v>
      </c>
      <c r="P5" s="66">
        <v>5.144678092241764E-2</v>
      </c>
      <c r="Q5" s="66">
        <v>3.4659726383784603E-2</v>
      </c>
      <c r="R5" s="66">
        <v>5.458148190922571E-2</v>
      </c>
      <c r="S5" s="66">
        <v>2.0198099078800769E-2</v>
      </c>
      <c r="T5" s="66">
        <v>1.0461563573506878E-2</v>
      </c>
      <c r="U5" s="66">
        <v>4.1787117198974844E-3</v>
      </c>
      <c r="V5">
        <v>1</v>
      </c>
      <c r="W5">
        <v>3</v>
      </c>
      <c r="X5">
        <v>4</v>
      </c>
      <c r="Y5">
        <v>2</v>
      </c>
      <c r="Z5">
        <v>5</v>
      </c>
      <c r="AA5">
        <v>6</v>
      </c>
    </row>
    <row r="6" spans="13:27" ht="15" customHeight="1" x14ac:dyDescent="0.25">
      <c r="M6" s="11"/>
      <c r="N6" t="s">
        <v>14</v>
      </c>
      <c r="O6" s="66">
        <v>0.68014542318678606</v>
      </c>
      <c r="P6" s="66">
        <v>7.9285723987577258E-2</v>
      </c>
      <c r="Q6" s="66">
        <v>6.148224475141114E-2</v>
      </c>
      <c r="R6" s="66">
        <v>0.10505902169403653</v>
      </c>
      <c r="S6" s="66">
        <v>3.0880252310573834E-2</v>
      </c>
      <c r="T6" s="66">
        <v>1.023239828652461E-2</v>
      </c>
      <c r="U6" s="66">
        <v>3.2914935783090578E-2</v>
      </c>
      <c r="V6">
        <v>1</v>
      </c>
      <c r="W6">
        <v>3</v>
      </c>
      <c r="X6">
        <v>4</v>
      </c>
      <c r="Y6">
        <v>2</v>
      </c>
      <c r="Z6">
        <v>6</v>
      </c>
      <c r="AA6">
        <v>7</v>
      </c>
    </row>
    <row r="7" spans="13:27" ht="15" customHeight="1" x14ac:dyDescent="0.25">
      <c r="M7" s="11"/>
      <c r="N7" t="s">
        <v>26</v>
      </c>
      <c r="O7" s="66">
        <v>0.66352216228031768</v>
      </c>
      <c r="P7" s="66">
        <v>1.3437654907820422E-2</v>
      </c>
      <c r="Q7" s="66">
        <v>0.15927236937600356</v>
      </c>
      <c r="R7" s="66">
        <v>8.9261682199472211E-2</v>
      </c>
      <c r="S7" s="66">
        <v>7.1267706508266054E-2</v>
      </c>
      <c r="T7" s="66">
        <v>1.4654567669508972E-5</v>
      </c>
      <c r="U7" s="66">
        <v>3.2237701604505144E-3</v>
      </c>
      <c r="V7">
        <v>1</v>
      </c>
      <c r="W7">
        <v>5</v>
      </c>
      <c r="X7">
        <v>2</v>
      </c>
      <c r="Y7">
        <v>3</v>
      </c>
      <c r="Z7">
        <v>4</v>
      </c>
      <c r="AA7">
        <v>7</v>
      </c>
    </row>
    <row r="8" spans="13:27" ht="15" customHeight="1" x14ac:dyDescent="0.25">
      <c r="M8" s="11"/>
      <c r="N8" t="s">
        <v>25</v>
      </c>
      <c r="O8" s="66">
        <v>0.64217633073285874</v>
      </c>
      <c r="P8" s="66">
        <v>0.15571039989287455</v>
      </c>
      <c r="Q8" s="66">
        <v>5.1535193398308823E-2</v>
      </c>
      <c r="R8" s="66">
        <v>6.8181506032477274E-2</v>
      </c>
      <c r="S8" s="66">
        <v>3.433594191793829E-2</v>
      </c>
      <c r="T8" s="66">
        <v>2.935472952963775E-2</v>
      </c>
      <c r="U8" s="66">
        <v>1.8705898495904587E-2</v>
      </c>
      <c r="V8">
        <v>1</v>
      </c>
      <c r="W8">
        <v>2</v>
      </c>
      <c r="X8">
        <v>4</v>
      </c>
      <c r="Y8">
        <v>3</v>
      </c>
      <c r="Z8">
        <v>5</v>
      </c>
      <c r="AA8">
        <v>6</v>
      </c>
    </row>
    <row r="9" spans="13:27" ht="15" customHeight="1" x14ac:dyDescent="0.25">
      <c r="M9" s="11"/>
      <c r="N9" t="s">
        <v>20</v>
      </c>
      <c r="O9" s="66">
        <v>0.61188742656972939</v>
      </c>
      <c r="P9" s="66">
        <v>0.10798610543799905</v>
      </c>
      <c r="Q9" s="66">
        <v>8.3089410024243859E-2</v>
      </c>
      <c r="R9" s="66">
        <v>0.12559925089232282</v>
      </c>
      <c r="S9" s="66">
        <v>2.4753480462496574E-2</v>
      </c>
      <c r="T9" s="66">
        <v>1.8455645249194956E-2</v>
      </c>
      <c r="U9" s="66">
        <v>2.822868136401336E-2</v>
      </c>
      <c r="V9">
        <v>1</v>
      </c>
      <c r="W9">
        <v>3</v>
      </c>
      <c r="X9">
        <v>4</v>
      </c>
      <c r="Y9">
        <v>2</v>
      </c>
      <c r="Z9">
        <v>6</v>
      </c>
      <c r="AA9">
        <v>7</v>
      </c>
    </row>
    <row r="10" spans="13:27" ht="15" customHeight="1" x14ac:dyDescent="0.25">
      <c r="M10" s="11"/>
      <c r="N10" t="s">
        <v>31</v>
      </c>
      <c r="O10" s="66">
        <v>0.57079379584435008</v>
      </c>
      <c r="P10" s="66">
        <v>0.13495689017069978</v>
      </c>
      <c r="Q10" s="66">
        <v>8.9211189156820858E-2</v>
      </c>
      <c r="R10" s="66">
        <v>0.11423370329666142</v>
      </c>
      <c r="S10" s="66">
        <v>6.5765223840181686E-2</v>
      </c>
      <c r="T10" s="66">
        <v>1.6953477002677894E-2</v>
      </c>
      <c r="U10" s="66">
        <v>8.0857206886082757E-3</v>
      </c>
      <c r="V10">
        <v>1</v>
      </c>
      <c r="W10">
        <v>2</v>
      </c>
      <c r="X10">
        <v>4</v>
      </c>
      <c r="Y10">
        <v>3</v>
      </c>
      <c r="Z10">
        <v>5</v>
      </c>
      <c r="AA10">
        <v>6</v>
      </c>
    </row>
    <row r="11" spans="13:27" ht="15" customHeight="1" x14ac:dyDescent="0.25">
      <c r="M11" s="11"/>
      <c r="N11" t="s">
        <v>10</v>
      </c>
      <c r="O11" s="66">
        <v>0.56455601981226422</v>
      </c>
      <c r="P11" s="66">
        <v>1.7183355478292188E-2</v>
      </c>
      <c r="Q11" s="66">
        <v>0.17261020144892075</v>
      </c>
      <c r="R11" s="66">
        <v>0.16235541244569981</v>
      </c>
      <c r="S11" s="66">
        <v>1.1847716120091212E-2</v>
      </c>
      <c r="T11" s="66">
        <v>7.8974152539041092E-3</v>
      </c>
      <c r="U11" s="66">
        <v>6.3549879440827725E-2</v>
      </c>
      <c r="V11">
        <v>1</v>
      </c>
      <c r="W11">
        <v>5</v>
      </c>
      <c r="X11">
        <v>2</v>
      </c>
      <c r="Y11">
        <v>3</v>
      </c>
      <c r="Z11">
        <v>6</v>
      </c>
      <c r="AA11">
        <v>7</v>
      </c>
    </row>
    <row r="12" spans="13:27" ht="15" customHeight="1" x14ac:dyDescent="0.25">
      <c r="M12" s="11"/>
      <c r="N12" t="s">
        <v>17</v>
      </c>
      <c r="O12" s="66">
        <v>0.55720477319402484</v>
      </c>
      <c r="P12" s="66">
        <v>0.15135100369926943</v>
      </c>
      <c r="Q12" s="66">
        <v>7.6158394245346123E-2</v>
      </c>
      <c r="R12" s="66">
        <v>0.1183081780558168</v>
      </c>
      <c r="S12" s="66">
        <v>7.3299478383083358E-2</v>
      </c>
      <c r="T12" s="66">
        <v>1.6687830649742469E-2</v>
      </c>
      <c r="U12" s="66">
        <v>6.9903417727169943E-3</v>
      </c>
      <c r="V12">
        <v>1</v>
      </c>
      <c r="W12">
        <v>2</v>
      </c>
      <c r="X12">
        <v>4</v>
      </c>
      <c r="Y12">
        <v>3</v>
      </c>
      <c r="Z12">
        <v>5</v>
      </c>
      <c r="AA12">
        <v>6</v>
      </c>
    </row>
    <row r="13" spans="13:27" ht="15" customHeight="1" x14ac:dyDescent="0.25">
      <c r="M13" s="11"/>
      <c r="N13" t="s">
        <v>36</v>
      </c>
      <c r="O13" s="66">
        <v>0.53499540567474524</v>
      </c>
      <c r="P13" s="66">
        <v>0.29579665943731892</v>
      </c>
      <c r="Q13" s="66">
        <v>7.1261226447075998E-2</v>
      </c>
      <c r="R13" s="66">
        <v>5.7910122970786765E-2</v>
      </c>
      <c r="S13" s="66">
        <v>1.0698635175319731E-2</v>
      </c>
      <c r="T13" s="66">
        <v>7.5759231905939773E-3</v>
      </c>
      <c r="U13" s="66">
        <v>2.1762027104159351E-2</v>
      </c>
      <c r="V13">
        <v>1</v>
      </c>
      <c r="W13">
        <v>2</v>
      </c>
      <c r="X13">
        <v>3</v>
      </c>
      <c r="Y13">
        <v>4</v>
      </c>
      <c r="Z13">
        <v>6</v>
      </c>
      <c r="AA13">
        <v>7</v>
      </c>
    </row>
    <row r="14" spans="13:27" ht="15" customHeight="1" x14ac:dyDescent="0.25">
      <c r="M14" s="11"/>
      <c r="N14" t="s">
        <v>35</v>
      </c>
      <c r="O14" s="66">
        <v>0.51312353915224096</v>
      </c>
      <c r="P14" s="66">
        <v>0.20664415305568967</v>
      </c>
      <c r="Q14" s="66">
        <v>0.15323996661854611</v>
      </c>
      <c r="R14" s="66">
        <v>6.5013001652517041E-2</v>
      </c>
      <c r="S14" s="66">
        <v>2.066197283127133E-2</v>
      </c>
      <c r="T14" s="66">
        <v>1.8617222736890138E-2</v>
      </c>
      <c r="U14" s="66">
        <v>2.2700143952844715E-2</v>
      </c>
      <c r="V14">
        <v>1</v>
      </c>
      <c r="W14">
        <v>2</v>
      </c>
      <c r="X14">
        <v>3</v>
      </c>
      <c r="Y14">
        <v>4</v>
      </c>
      <c r="Z14">
        <v>6</v>
      </c>
      <c r="AA14">
        <v>7</v>
      </c>
    </row>
    <row r="15" spans="13:27" ht="15" customHeight="1" x14ac:dyDescent="0.25">
      <c r="M15" s="11"/>
      <c r="N15" t="s">
        <v>16</v>
      </c>
      <c r="O15" s="66">
        <v>0.51237278767141659</v>
      </c>
      <c r="P15" s="66">
        <v>5.7909896491801637E-2</v>
      </c>
      <c r="Q15" s="66">
        <v>0.13857962709101984</v>
      </c>
      <c r="R15" s="66">
        <v>0.16875682166568098</v>
      </c>
      <c r="S15" s="66">
        <v>8.5012420563272337E-2</v>
      </c>
      <c r="T15" s="66">
        <v>1.7203177027756908E-2</v>
      </c>
      <c r="U15" s="66">
        <v>2.0165269489051774E-2</v>
      </c>
      <c r="V15">
        <v>1</v>
      </c>
      <c r="W15">
        <v>5</v>
      </c>
      <c r="X15">
        <v>3</v>
      </c>
      <c r="Y15">
        <v>2</v>
      </c>
      <c r="Z15">
        <v>4</v>
      </c>
      <c r="AA15">
        <v>7</v>
      </c>
    </row>
    <row r="16" spans="13:27" ht="15" customHeight="1" x14ac:dyDescent="0.25">
      <c r="M16" s="11"/>
      <c r="N16" t="s">
        <v>27</v>
      </c>
      <c r="O16" s="66">
        <v>0.50988013846835067</v>
      </c>
      <c r="P16" s="66">
        <v>0.20176519424753059</v>
      </c>
      <c r="Q16" s="66">
        <v>0.10686259267557992</v>
      </c>
      <c r="R16" s="66">
        <v>0.10319437077775168</v>
      </c>
      <c r="S16" s="66">
        <v>2.320737401710064E-2</v>
      </c>
      <c r="T16" s="66">
        <v>7.4287317769640409E-3</v>
      </c>
      <c r="U16" s="66">
        <v>4.7661598036722416E-2</v>
      </c>
      <c r="V16">
        <v>1</v>
      </c>
      <c r="W16">
        <v>2</v>
      </c>
      <c r="X16">
        <v>3</v>
      </c>
      <c r="Y16">
        <v>4</v>
      </c>
      <c r="Z16">
        <v>6</v>
      </c>
      <c r="AA16">
        <v>7</v>
      </c>
    </row>
    <row r="17" spans="2:27" ht="15" customHeight="1" x14ac:dyDescent="0.25">
      <c r="M17" s="11"/>
      <c r="N17" t="s">
        <v>18</v>
      </c>
      <c r="O17" s="66">
        <v>0.44717236926331477</v>
      </c>
      <c r="P17" s="66">
        <v>0.27400077927088862</v>
      </c>
      <c r="Q17" s="66">
        <v>0.10136417825993052</v>
      </c>
      <c r="R17" s="66">
        <v>0.10861232470921588</v>
      </c>
      <c r="S17" s="66">
        <v>4.8605352365370856E-2</v>
      </c>
      <c r="T17" s="66">
        <v>6.4637542713006351E-3</v>
      </c>
      <c r="U17" s="66">
        <v>1.3781241859978711E-2</v>
      </c>
      <c r="V17">
        <v>1</v>
      </c>
      <c r="W17">
        <v>2</v>
      </c>
      <c r="X17">
        <v>4</v>
      </c>
      <c r="Y17">
        <v>3</v>
      </c>
      <c r="Z17">
        <v>5</v>
      </c>
      <c r="AA17">
        <v>7</v>
      </c>
    </row>
    <row r="18" spans="2:27" ht="15" customHeight="1" x14ac:dyDescent="0.25">
      <c r="M18" s="11"/>
      <c r="N18" t="s">
        <v>29</v>
      </c>
      <c r="O18" s="66">
        <v>0.43224154608819654</v>
      </c>
      <c r="P18" s="66">
        <v>0.22642940854838042</v>
      </c>
      <c r="Q18" s="66">
        <v>0.12268804337133322</v>
      </c>
      <c r="R18" s="66">
        <v>8.9062496856399526E-2</v>
      </c>
      <c r="S18" s="66">
        <v>7.8073500318881647E-2</v>
      </c>
      <c r="T18" s="66">
        <v>4.1075805715272772E-2</v>
      </c>
      <c r="U18" s="66">
        <v>1.0429199101535853E-2</v>
      </c>
      <c r="V18">
        <v>1</v>
      </c>
      <c r="W18">
        <v>2</v>
      </c>
      <c r="X18">
        <v>3</v>
      </c>
      <c r="Y18">
        <v>4</v>
      </c>
      <c r="Z18">
        <v>5</v>
      </c>
      <c r="AA18">
        <v>6</v>
      </c>
    </row>
    <row r="19" spans="2:27" ht="15" customHeight="1" x14ac:dyDescent="0.25">
      <c r="M19" s="11"/>
      <c r="N19" t="s">
        <v>33</v>
      </c>
      <c r="O19" s="66">
        <v>0.41929950567723656</v>
      </c>
      <c r="P19" s="66">
        <v>0.52944259305518471</v>
      </c>
      <c r="Q19" s="66">
        <v>3.5003251285948986E-2</v>
      </c>
      <c r="R19" s="66">
        <v>4.8794901621347442E-3</v>
      </c>
      <c r="S19" s="66">
        <v>2.9168257891817985E-3</v>
      </c>
      <c r="T19" s="66">
        <v>7.3953963571068201E-3</v>
      </c>
      <c r="U19" s="66">
        <v>1.0629376732063434E-3</v>
      </c>
      <c r="V19">
        <v>2</v>
      </c>
      <c r="W19">
        <v>1</v>
      </c>
      <c r="X19">
        <v>3</v>
      </c>
      <c r="Y19">
        <v>5</v>
      </c>
      <c r="Z19">
        <v>6</v>
      </c>
      <c r="AA19">
        <v>4</v>
      </c>
    </row>
    <row r="20" spans="2:27" ht="15" customHeight="1" x14ac:dyDescent="0.25">
      <c r="B20" s="42"/>
      <c r="C20" s="43"/>
      <c r="M20" s="11"/>
      <c r="N20" t="s">
        <v>15</v>
      </c>
      <c r="O20" s="66">
        <v>0.40154611361396536</v>
      </c>
      <c r="P20" s="66">
        <v>1.9259967545010671E-2</v>
      </c>
      <c r="Q20" s="66">
        <v>0.17717190769604194</v>
      </c>
      <c r="R20" s="66">
        <v>0.23794423511624499</v>
      </c>
      <c r="S20" s="66">
        <v>5.6072394834072614E-2</v>
      </c>
      <c r="T20" s="66">
        <v>9.6036937674217157E-2</v>
      </c>
      <c r="U20" s="66">
        <v>1.1968443520447286E-2</v>
      </c>
      <c r="V20">
        <v>1</v>
      </c>
      <c r="W20">
        <v>6</v>
      </c>
      <c r="X20">
        <v>3</v>
      </c>
      <c r="Y20">
        <v>2</v>
      </c>
      <c r="Z20">
        <v>5</v>
      </c>
      <c r="AA20">
        <v>4</v>
      </c>
    </row>
    <row r="21" spans="2:27" ht="15" customHeight="1" x14ac:dyDescent="0.25">
      <c r="B21" s="42"/>
      <c r="C21" s="43"/>
      <c r="M21" s="11"/>
      <c r="N21" t="s">
        <v>11</v>
      </c>
      <c r="O21" s="66">
        <v>0.38231282016139417</v>
      </c>
      <c r="P21" s="66">
        <v>1.549852925315961E-2</v>
      </c>
      <c r="Q21" s="66">
        <v>0.13111717112811971</v>
      </c>
      <c r="R21" s="66">
        <v>0.30938285886159422</v>
      </c>
      <c r="S21" s="66">
        <v>0.11358118723062201</v>
      </c>
      <c r="T21" s="66">
        <v>4.5462866041577878E-2</v>
      </c>
      <c r="U21" s="66">
        <v>2.6445673235323429E-3</v>
      </c>
      <c r="V21">
        <v>1</v>
      </c>
      <c r="W21">
        <v>6</v>
      </c>
      <c r="X21">
        <v>3</v>
      </c>
      <c r="Y21">
        <v>2</v>
      </c>
      <c r="Z21">
        <v>4</v>
      </c>
      <c r="AA21">
        <v>5</v>
      </c>
    </row>
    <row r="22" spans="2:27" ht="15" customHeight="1" x14ac:dyDescent="0.25">
      <c r="B22" s="41"/>
      <c r="C22" s="43"/>
      <c r="M22" s="11"/>
      <c r="N22" t="s">
        <v>28</v>
      </c>
      <c r="O22" s="66">
        <v>0.35682853843934836</v>
      </c>
      <c r="P22" s="66">
        <v>3.0160015527670437E-2</v>
      </c>
      <c r="Q22" s="66">
        <v>0.15534105236181944</v>
      </c>
      <c r="R22" s="66">
        <v>0.23714204301430508</v>
      </c>
      <c r="S22" s="66">
        <v>0.11613739692728967</v>
      </c>
      <c r="T22" s="66">
        <v>9.044439562042747E-2</v>
      </c>
      <c r="U22" s="66">
        <v>1.3946558109139523E-2</v>
      </c>
      <c r="V22">
        <v>1</v>
      </c>
      <c r="W22">
        <v>6</v>
      </c>
      <c r="X22">
        <v>3</v>
      </c>
      <c r="Y22">
        <v>2</v>
      </c>
      <c r="Z22">
        <v>4</v>
      </c>
      <c r="AA22">
        <v>5</v>
      </c>
    </row>
    <row r="23" spans="2:27" ht="15" customHeight="1" x14ac:dyDescent="0.25">
      <c r="B23" s="42"/>
      <c r="C23" s="43"/>
      <c r="M23" s="11"/>
      <c r="N23" t="s">
        <v>13</v>
      </c>
      <c r="O23" s="66">
        <v>0.35170908191036582</v>
      </c>
      <c r="P23" s="66">
        <v>0.10119994918448488</v>
      </c>
      <c r="Q23" s="66">
        <v>0.15372540002009474</v>
      </c>
      <c r="R23" s="66">
        <v>0.22629993908939225</v>
      </c>
      <c r="S23" s="66">
        <v>7.4229395461156991E-2</v>
      </c>
      <c r="T23" s="66">
        <v>7.0087679966314903E-2</v>
      </c>
      <c r="U23" s="66">
        <v>2.2748554368190427E-2</v>
      </c>
      <c r="V23">
        <v>1</v>
      </c>
      <c r="W23">
        <v>4</v>
      </c>
      <c r="X23">
        <v>3</v>
      </c>
      <c r="Y23">
        <v>2</v>
      </c>
      <c r="Z23">
        <v>5</v>
      </c>
      <c r="AA23">
        <v>6</v>
      </c>
    </row>
    <row r="24" spans="2:27" ht="15" customHeight="1" x14ac:dyDescent="0.25">
      <c r="B24" s="42"/>
      <c r="C24" s="43"/>
      <c r="M24" s="11"/>
      <c r="N24" t="s">
        <v>30</v>
      </c>
      <c r="O24" s="66">
        <v>0.337725996390007</v>
      </c>
      <c r="P24" s="66">
        <v>0.29252650771049898</v>
      </c>
      <c r="Q24" s="66">
        <v>0.10022464387308208</v>
      </c>
      <c r="R24" s="66">
        <v>0.17040964098881162</v>
      </c>
      <c r="S24" s="66">
        <v>5.841991886121975E-2</v>
      </c>
      <c r="T24" s="66">
        <v>1.7615203143825836E-2</v>
      </c>
      <c r="U24" s="66">
        <v>2.3078089032554698E-2</v>
      </c>
      <c r="V24">
        <v>1</v>
      </c>
      <c r="W24">
        <v>2</v>
      </c>
      <c r="X24">
        <v>4</v>
      </c>
      <c r="Y24">
        <v>3</v>
      </c>
      <c r="Z24">
        <v>5</v>
      </c>
      <c r="AA24">
        <v>7</v>
      </c>
    </row>
    <row r="25" spans="2:27" ht="15" customHeight="1" x14ac:dyDescent="0.25">
      <c r="B25" s="42"/>
      <c r="C25" s="43"/>
      <c r="M25" s="11"/>
      <c r="N25" t="s">
        <v>24</v>
      </c>
      <c r="O25" s="66">
        <v>0.31942790277449806</v>
      </c>
      <c r="P25" s="66">
        <v>1.9588664733144977E-2</v>
      </c>
      <c r="Q25" s="66">
        <v>0.15656593961432869</v>
      </c>
      <c r="R25" s="66">
        <v>0.26652359771601936</v>
      </c>
      <c r="S25" s="66">
        <v>0.11491549472643295</v>
      </c>
      <c r="T25" s="66">
        <v>7.9956127098202157E-2</v>
      </c>
      <c r="U25" s="66">
        <v>4.3022273337373775E-2</v>
      </c>
      <c r="V25">
        <v>1</v>
      </c>
      <c r="W25">
        <v>7</v>
      </c>
      <c r="X25">
        <v>3</v>
      </c>
      <c r="Y25">
        <v>2</v>
      </c>
      <c r="Z25">
        <v>4</v>
      </c>
      <c r="AA25">
        <v>5</v>
      </c>
    </row>
    <row r="26" spans="2:27" ht="15" customHeight="1" x14ac:dyDescent="0.25">
      <c r="B26" s="42"/>
      <c r="C26" s="43"/>
      <c r="M26" s="11"/>
      <c r="N26" t="s">
        <v>23</v>
      </c>
      <c r="O26" s="66">
        <v>0.30563020455671119</v>
      </c>
      <c r="P26" s="66">
        <v>0.28624628279790998</v>
      </c>
      <c r="Q26" s="66">
        <v>0.16882519828301473</v>
      </c>
      <c r="R26" s="66">
        <v>0.16657554630200572</v>
      </c>
      <c r="S26" s="66">
        <v>3.0322351073969342E-2</v>
      </c>
      <c r="T26" s="66">
        <v>2.3253634824497455E-2</v>
      </c>
      <c r="U26" s="66">
        <v>1.9146782161891602E-2</v>
      </c>
      <c r="V26">
        <v>1</v>
      </c>
      <c r="W26">
        <v>2</v>
      </c>
      <c r="X26">
        <v>3</v>
      </c>
      <c r="Y26">
        <v>4</v>
      </c>
      <c r="Z26">
        <v>5</v>
      </c>
      <c r="AA26">
        <v>6</v>
      </c>
    </row>
    <row r="27" spans="2:27" ht="15" customHeight="1" x14ac:dyDescent="0.25">
      <c r="M27" s="11"/>
      <c r="N27" t="s">
        <v>21</v>
      </c>
      <c r="O27" s="66">
        <v>0.27319644618043104</v>
      </c>
      <c r="P27" s="66">
        <v>4.6955350816588366E-2</v>
      </c>
      <c r="Q27" s="66">
        <v>0.4185133624301724</v>
      </c>
      <c r="R27" s="66">
        <v>9.6049317911168941E-2</v>
      </c>
      <c r="S27" s="66">
        <v>9.3565240124454468E-2</v>
      </c>
      <c r="T27" s="66">
        <v>6.1071937775806183E-2</v>
      </c>
      <c r="U27" s="66">
        <v>1.0648344761378553E-2</v>
      </c>
      <c r="V27">
        <v>2</v>
      </c>
      <c r="W27">
        <v>6</v>
      </c>
      <c r="X27">
        <v>1</v>
      </c>
      <c r="Y27">
        <v>3</v>
      </c>
      <c r="Z27">
        <v>4</v>
      </c>
      <c r="AA27">
        <v>5</v>
      </c>
    </row>
    <row r="28" spans="2:27" ht="15" customHeight="1" x14ac:dyDescent="0.25">
      <c r="M28" s="11"/>
      <c r="N28" t="s">
        <v>22</v>
      </c>
      <c r="O28" s="66">
        <v>0.1963513624102369</v>
      </c>
      <c r="P28" s="66">
        <v>3.0243679542641223E-2</v>
      </c>
      <c r="Q28" s="66">
        <v>0.39316270547602161</v>
      </c>
      <c r="R28" s="66">
        <v>0.20670004286366933</v>
      </c>
      <c r="S28" s="66">
        <v>6.4940191831660499E-2</v>
      </c>
      <c r="T28" s="66">
        <v>2.9366604050871475E-2</v>
      </c>
      <c r="U28" s="66">
        <v>7.9235413824898987E-2</v>
      </c>
      <c r="V28">
        <v>3</v>
      </c>
      <c r="W28">
        <v>6</v>
      </c>
      <c r="X28">
        <v>1</v>
      </c>
      <c r="Y28">
        <v>2</v>
      </c>
      <c r="Z28">
        <v>5</v>
      </c>
      <c r="AA28">
        <v>7</v>
      </c>
    </row>
    <row r="29" spans="2:27" ht="15" customHeight="1" x14ac:dyDescent="0.25">
      <c r="M29" s="11"/>
      <c r="N29" t="s">
        <v>32</v>
      </c>
      <c r="O29" s="66">
        <v>8.1631198730855697E-2</v>
      </c>
      <c r="P29" s="66">
        <v>0.33563178803270677</v>
      </c>
      <c r="Q29" s="66">
        <v>0.13829705827465563</v>
      </c>
      <c r="R29" s="66">
        <v>0.33948909750515305</v>
      </c>
      <c r="S29" s="66">
        <v>8.2411926803057214E-2</v>
      </c>
      <c r="T29" s="66">
        <v>5.9050198857573252E-3</v>
      </c>
      <c r="U29" s="66">
        <v>1.6633910767814303E-2</v>
      </c>
      <c r="V29">
        <v>5</v>
      </c>
      <c r="W29">
        <v>2</v>
      </c>
      <c r="X29">
        <v>3</v>
      </c>
      <c r="Y29">
        <v>1</v>
      </c>
      <c r="Z29">
        <v>4</v>
      </c>
      <c r="AA29">
        <v>7</v>
      </c>
    </row>
    <row r="31" spans="2:27" ht="15" customHeight="1" x14ac:dyDescent="0.25">
      <c r="M31" s="31" t="s">
        <v>0</v>
      </c>
      <c r="V31">
        <v>23</v>
      </c>
      <c r="W31">
        <v>12</v>
      </c>
      <c r="X31">
        <v>2</v>
      </c>
      <c r="Y31">
        <v>11</v>
      </c>
      <c r="Z31">
        <v>0</v>
      </c>
      <c r="AA31">
        <v>0</v>
      </c>
    </row>
    <row r="36" spans="13:13" ht="15" customHeight="1" x14ac:dyDescent="0.25">
      <c r="M36" s="11"/>
    </row>
    <row r="37" spans="13:13" ht="15" customHeight="1" x14ac:dyDescent="0.25">
      <c r="M37" s="11"/>
    </row>
    <row r="38" spans="13:13" ht="15" customHeight="1" x14ac:dyDescent="0.25">
      <c r="M38" s="11"/>
    </row>
    <row r="39" spans="13:13" ht="15" customHeight="1" x14ac:dyDescent="0.25">
      <c r="M39" s="11"/>
    </row>
    <row r="40" spans="13:13" ht="15" customHeight="1" x14ac:dyDescent="0.25">
      <c r="M40" s="11"/>
    </row>
    <row r="41" spans="13:13" ht="15" customHeight="1" x14ac:dyDescent="0.25">
      <c r="M41" s="11"/>
    </row>
    <row r="42" spans="13:13" ht="15" customHeight="1" x14ac:dyDescent="0.25">
      <c r="M42" s="11"/>
    </row>
    <row r="43" spans="13:13" ht="15" customHeight="1" x14ac:dyDescent="0.25">
      <c r="M43" s="11"/>
    </row>
    <row r="44" spans="13:13" ht="15" customHeight="1" x14ac:dyDescent="0.25">
      <c r="M44" s="11"/>
    </row>
    <row r="45" spans="13:13" ht="15" customHeight="1" x14ac:dyDescent="0.25">
      <c r="M45" s="11"/>
    </row>
    <row r="46" spans="13:13" ht="15" customHeight="1" x14ac:dyDescent="0.25">
      <c r="M46" s="11"/>
    </row>
    <row r="47" spans="13:13" ht="15" customHeight="1" x14ac:dyDescent="0.25">
      <c r="M47" s="11"/>
    </row>
    <row r="48" spans="13:13" ht="15" customHeight="1" x14ac:dyDescent="0.25">
      <c r="M48" s="11"/>
    </row>
    <row r="49" spans="13:21" ht="15" customHeight="1" x14ac:dyDescent="0.25">
      <c r="M49" s="11"/>
    </row>
    <row r="50" spans="13:21" ht="15" customHeight="1" x14ac:dyDescent="0.25">
      <c r="M50" s="11"/>
    </row>
    <row r="51" spans="13:21" ht="15" customHeight="1" x14ac:dyDescent="0.25">
      <c r="M51" s="11"/>
    </row>
    <row r="52" spans="13:21" ht="15" customHeight="1" x14ac:dyDescent="0.25">
      <c r="M52" s="11"/>
    </row>
    <row r="53" spans="13:21" ht="15" customHeight="1" x14ac:dyDescent="0.25">
      <c r="M53" s="11"/>
    </row>
    <row r="54" spans="13:21" ht="15" customHeight="1" x14ac:dyDescent="0.25">
      <c r="M54" s="11"/>
    </row>
    <row r="55" spans="13:21" ht="15" customHeight="1" x14ac:dyDescent="0.25">
      <c r="M55" s="11"/>
    </row>
    <row r="56" spans="13:21" ht="15" customHeight="1" x14ac:dyDescent="0.25">
      <c r="M56" s="11"/>
    </row>
    <row r="57" spans="13:21" ht="15" customHeight="1" x14ac:dyDescent="0.25">
      <c r="M57" s="11"/>
    </row>
    <row r="58" spans="13:21" ht="15" customHeight="1" x14ac:dyDescent="0.25">
      <c r="M58" s="11"/>
    </row>
    <row r="59" spans="13:21" ht="15" customHeight="1" x14ac:dyDescent="0.25">
      <c r="M59" s="11"/>
    </row>
    <row r="60" spans="13:21" ht="15" customHeight="1" x14ac:dyDescent="0.25">
      <c r="M60" s="11"/>
    </row>
    <row r="61" spans="13:21" ht="15" customHeight="1" x14ac:dyDescent="0.25">
      <c r="M61" s="11"/>
    </row>
    <row r="62" spans="13:21" ht="15" customHeight="1" x14ac:dyDescent="0.25">
      <c r="M62" s="11"/>
      <c r="U62" s="11"/>
    </row>
  </sheetData>
  <sortState columnSort="1" ref="N34:U62">
    <sortCondition ref="N34:U34"/>
  </sortState>
  <phoneticPr fontId="1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O104"/>
  <sheetViews>
    <sheetView showGridLines="0" workbookViewId="0"/>
  </sheetViews>
  <sheetFormatPr defaultColWidth="12.7109375" defaultRowHeight="15" customHeight="1" x14ac:dyDescent="0.25"/>
  <cols>
    <col min="4" max="16384" width="12.7109375" style="1"/>
  </cols>
  <sheetData>
    <row r="1" spans="1:15" ht="15" customHeight="1" x14ac:dyDescent="0.2">
      <c r="A1" s="1"/>
      <c r="B1" s="1"/>
      <c r="C1" s="1"/>
      <c r="M1" s="5"/>
      <c r="N1" s="4" t="s">
        <v>9</v>
      </c>
      <c r="O1" s="4" t="s">
        <v>39</v>
      </c>
    </row>
    <row r="2" spans="1:15" ht="15" customHeight="1" x14ac:dyDescent="0.2">
      <c r="A2" s="1"/>
      <c r="B2" s="1"/>
      <c r="C2" s="1"/>
      <c r="M2" s="7" t="s">
        <v>29</v>
      </c>
      <c r="N2" s="13">
        <v>19787.676049000002</v>
      </c>
      <c r="O2" s="13">
        <v>25696.747798</v>
      </c>
    </row>
    <row r="3" spans="1:15" ht="15" customHeight="1" x14ac:dyDescent="0.2">
      <c r="A3" s="1"/>
      <c r="B3" s="1"/>
      <c r="C3" s="1"/>
      <c r="M3" s="14" t="s">
        <v>35</v>
      </c>
      <c r="N3" s="15">
        <v>13842.898509000001</v>
      </c>
      <c r="O3" s="15">
        <v>9216.5904320000009</v>
      </c>
    </row>
    <row r="4" spans="1:15" ht="15" customHeight="1" x14ac:dyDescent="0.2">
      <c r="A4" s="1"/>
      <c r="B4" s="1"/>
      <c r="C4" s="1"/>
      <c r="M4" s="14" t="s">
        <v>36</v>
      </c>
      <c r="N4" s="15">
        <v>11043.590603000001</v>
      </c>
      <c r="O4" s="15">
        <v>11317.123025000001</v>
      </c>
    </row>
    <row r="5" spans="1:15" ht="15" customHeight="1" x14ac:dyDescent="0.2">
      <c r="A5" s="1"/>
      <c r="B5" s="1"/>
      <c r="C5" s="1"/>
      <c r="M5" s="14" t="s">
        <v>20</v>
      </c>
      <c r="N5" s="15">
        <v>8515.3654719999995</v>
      </c>
      <c r="O5" s="15">
        <v>12853.161214</v>
      </c>
    </row>
    <row r="6" spans="1:15" ht="15" customHeight="1" x14ac:dyDescent="0.2">
      <c r="A6" s="1"/>
      <c r="B6" s="1"/>
      <c r="C6" s="1"/>
      <c r="M6" s="14" t="s">
        <v>17</v>
      </c>
      <c r="N6" s="15">
        <v>7011.1480270000002</v>
      </c>
      <c r="O6" s="15">
        <v>9558.9206319999994</v>
      </c>
    </row>
    <row r="7" spans="1:15" ht="15" customHeight="1" x14ac:dyDescent="0.2">
      <c r="A7" s="1"/>
      <c r="B7" s="1"/>
      <c r="C7" s="1"/>
      <c r="M7" s="14" t="s">
        <v>14</v>
      </c>
      <c r="N7" s="15">
        <v>5031.7242189999997</v>
      </c>
      <c r="O7" s="15">
        <v>7204.4647850000001</v>
      </c>
    </row>
    <row r="8" spans="1:15" ht="15" customHeight="1" x14ac:dyDescent="0.2">
      <c r="A8" s="1"/>
      <c r="B8" s="1"/>
      <c r="C8" s="1"/>
      <c r="M8" s="14" t="s">
        <v>13</v>
      </c>
      <c r="N8" s="15">
        <v>2050.8051260000002</v>
      </c>
      <c r="O8" s="15">
        <v>5047.8638959999998</v>
      </c>
    </row>
    <row r="9" spans="1:15" ht="15" customHeight="1" x14ac:dyDescent="0.2">
      <c r="A9" s="1"/>
      <c r="B9" s="1"/>
      <c r="C9" s="1"/>
      <c r="M9" s="14" t="s">
        <v>30</v>
      </c>
      <c r="N9" s="15">
        <v>1273.2536259999999</v>
      </c>
      <c r="O9" s="15">
        <v>3843.4967940000001</v>
      </c>
    </row>
    <row r="10" spans="1:15" ht="15" customHeight="1" x14ac:dyDescent="0.2">
      <c r="A10" s="1"/>
      <c r="B10" s="1"/>
      <c r="C10" s="1"/>
      <c r="M10" s="14" t="s">
        <v>33</v>
      </c>
      <c r="N10" s="15">
        <v>3236.8159519999999</v>
      </c>
      <c r="O10" s="15">
        <v>1684.0426910000001</v>
      </c>
    </row>
    <row r="11" spans="1:15" ht="15" customHeight="1" x14ac:dyDescent="0.2">
      <c r="A11" s="1"/>
      <c r="B11" s="1"/>
      <c r="C11" s="1"/>
      <c r="M11" s="14" t="s">
        <v>27</v>
      </c>
      <c r="N11" s="15">
        <v>2024.0413390000001</v>
      </c>
      <c r="O11" s="15">
        <v>2753.0253269999998</v>
      </c>
    </row>
    <row r="12" spans="1:15" ht="15" customHeight="1" x14ac:dyDescent="0.2">
      <c r="A12" s="1"/>
      <c r="B12" s="1"/>
      <c r="C12" s="1"/>
      <c r="M12" s="14" t="s">
        <v>28</v>
      </c>
      <c r="N12" s="15">
        <v>1108.419179</v>
      </c>
      <c r="O12" s="15">
        <v>3665.765007</v>
      </c>
    </row>
    <row r="13" spans="1:15" ht="15" customHeight="1" x14ac:dyDescent="0.2">
      <c r="A13" s="1"/>
      <c r="B13" s="1"/>
      <c r="C13" s="1"/>
      <c r="M13" s="14" t="s">
        <v>25</v>
      </c>
      <c r="N13" s="15">
        <v>1313.516042</v>
      </c>
      <c r="O13" s="15">
        <v>2678.2385450000002</v>
      </c>
    </row>
    <row r="14" spans="1:15" ht="15" customHeight="1" x14ac:dyDescent="0.2">
      <c r="A14" s="1"/>
      <c r="B14" s="1"/>
      <c r="C14" s="1"/>
      <c r="M14" s="14" t="s">
        <v>11</v>
      </c>
      <c r="N14" s="15">
        <v>1057.1713930000001</v>
      </c>
      <c r="O14" s="15">
        <v>2291.9073859999999</v>
      </c>
    </row>
    <row r="15" spans="1:15" ht="15" customHeight="1" x14ac:dyDescent="0.2">
      <c r="A15" s="1"/>
      <c r="B15" s="1"/>
      <c r="C15" s="1"/>
      <c r="M15" s="14" t="s">
        <v>31</v>
      </c>
      <c r="N15" s="15">
        <v>890.40060900000003</v>
      </c>
      <c r="O15" s="15">
        <v>2388.1132029999999</v>
      </c>
    </row>
    <row r="16" spans="1:15" ht="15" customHeight="1" x14ac:dyDescent="0.2">
      <c r="A16" s="1"/>
      <c r="B16" s="1"/>
      <c r="C16" s="1"/>
      <c r="M16" s="14" t="s">
        <v>34</v>
      </c>
      <c r="N16" s="15">
        <v>1900.44327</v>
      </c>
      <c r="O16" s="15">
        <v>833.89824099999998</v>
      </c>
    </row>
    <row r="17" spans="1:15" ht="15" customHeight="1" x14ac:dyDescent="0.2">
      <c r="A17" s="1"/>
      <c r="B17" s="1"/>
      <c r="C17" s="1"/>
      <c r="M17" s="14" t="s">
        <v>15</v>
      </c>
      <c r="N17" s="15">
        <v>584.43166099999996</v>
      </c>
      <c r="O17" s="15">
        <v>1930.6566580000001</v>
      </c>
    </row>
    <row r="18" spans="1:15" ht="15" customHeight="1" x14ac:dyDescent="0.2">
      <c r="A18" s="1"/>
      <c r="B18" s="1"/>
      <c r="C18" s="1"/>
      <c r="M18" s="14" t="s">
        <v>24</v>
      </c>
      <c r="N18" s="15">
        <v>380.267517</v>
      </c>
      <c r="O18" s="15">
        <v>1602.3291380000001</v>
      </c>
    </row>
    <row r="19" spans="1:15" ht="15" customHeight="1" x14ac:dyDescent="0.2">
      <c r="A19" s="1"/>
      <c r="B19" s="1"/>
      <c r="C19" s="1"/>
      <c r="M19" s="14" t="s">
        <v>12</v>
      </c>
      <c r="N19" s="15">
        <v>500.55905000000001</v>
      </c>
      <c r="O19" s="15">
        <v>1466.599823</v>
      </c>
    </row>
    <row r="20" spans="1:15" ht="15" customHeight="1" x14ac:dyDescent="0.2">
      <c r="A20" s="1"/>
      <c r="B20" s="1"/>
      <c r="C20" s="1"/>
      <c r="M20" s="14" t="s">
        <v>21</v>
      </c>
      <c r="N20" s="15">
        <v>445.14573100000001</v>
      </c>
      <c r="O20" s="15">
        <v>1506.3158619999999</v>
      </c>
    </row>
    <row r="21" spans="1:15" ht="15" customHeight="1" x14ac:dyDescent="0.2">
      <c r="A21" s="1"/>
      <c r="B21" s="1"/>
      <c r="C21" s="1"/>
      <c r="M21" s="14" t="s">
        <v>18</v>
      </c>
      <c r="N21" s="15">
        <v>212.26698099999999</v>
      </c>
      <c r="O21" s="15">
        <v>899.23395700000003</v>
      </c>
    </row>
    <row r="22" spans="1:15" ht="15" customHeight="1" x14ac:dyDescent="0.2">
      <c r="A22" s="1"/>
      <c r="B22" s="1"/>
      <c r="C22" s="1"/>
      <c r="M22" s="14" t="s">
        <v>23</v>
      </c>
      <c r="N22" s="15">
        <v>264.43505399999998</v>
      </c>
      <c r="O22" s="15">
        <v>821.47094000000004</v>
      </c>
    </row>
    <row r="23" spans="1:15" ht="15" customHeight="1" x14ac:dyDescent="0.2">
      <c r="A23" s="1"/>
      <c r="B23" s="1"/>
      <c r="C23" s="1"/>
      <c r="M23" s="14" t="s">
        <v>10</v>
      </c>
      <c r="N23" s="15">
        <v>249.44375400000001</v>
      </c>
      <c r="O23" s="15">
        <v>753.10344499999997</v>
      </c>
    </row>
    <row r="24" spans="1:15" ht="15" customHeight="1" x14ac:dyDescent="0.2">
      <c r="A24" s="1"/>
      <c r="B24" s="1"/>
      <c r="C24" s="1"/>
      <c r="M24" s="14" t="s">
        <v>16</v>
      </c>
      <c r="N24" s="15">
        <v>107.54568399999999</v>
      </c>
      <c r="O24" s="15">
        <v>404.54155700000001</v>
      </c>
    </row>
    <row r="25" spans="1:15" ht="15" customHeight="1" x14ac:dyDescent="0.2">
      <c r="A25" s="1"/>
      <c r="B25" s="1"/>
      <c r="C25" s="1"/>
      <c r="M25" s="14" t="s">
        <v>32</v>
      </c>
      <c r="N25" s="15">
        <v>151.74771699999999</v>
      </c>
      <c r="O25" s="15">
        <v>343.716746</v>
      </c>
    </row>
    <row r="26" spans="1:15" ht="15" customHeight="1" x14ac:dyDescent="0.2">
      <c r="A26" s="1"/>
      <c r="B26" s="1"/>
      <c r="C26" s="1"/>
      <c r="M26" s="14" t="s">
        <v>22</v>
      </c>
      <c r="N26" s="15">
        <v>73.822502</v>
      </c>
      <c r="O26" s="15">
        <v>402.72338300000001</v>
      </c>
    </row>
    <row r="27" spans="1:15" ht="15" customHeight="1" x14ac:dyDescent="0.2">
      <c r="A27" s="1"/>
      <c r="B27" s="1"/>
      <c r="C27" s="1"/>
      <c r="M27" s="14" t="s">
        <v>19</v>
      </c>
      <c r="N27" s="15">
        <v>86.430780999999996</v>
      </c>
      <c r="O27" s="15">
        <v>170.26157599999999</v>
      </c>
    </row>
    <row r="28" spans="1:15" ht="15" customHeight="1" x14ac:dyDescent="0.2">
      <c r="A28" s="1"/>
      <c r="B28" s="1"/>
      <c r="C28" s="1"/>
      <c r="M28" s="8" t="s">
        <v>26</v>
      </c>
      <c r="N28" s="16">
        <v>154.043362</v>
      </c>
      <c r="O28" s="16">
        <v>67.943378999999993</v>
      </c>
    </row>
    <row r="29" spans="1:15" ht="15" customHeight="1" x14ac:dyDescent="0.2">
      <c r="A29" s="1"/>
      <c r="B29" s="1"/>
      <c r="C29" s="1"/>
    </row>
    <row r="30" spans="1:15" ht="15" customHeight="1" x14ac:dyDescent="0.2">
      <c r="A30" s="1"/>
      <c r="B30" s="1"/>
      <c r="C30" s="1"/>
      <c r="M30" s="31" t="s">
        <v>0</v>
      </c>
    </row>
    <row r="31" spans="1:15" ht="15" customHeight="1" x14ac:dyDescent="0.2">
      <c r="A31" s="1"/>
      <c r="B31" s="1"/>
      <c r="C31" s="1"/>
    </row>
    <row r="32" spans="1:15" ht="15" customHeight="1" x14ac:dyDescent="0.2">
      <c r="A32" s="1"/>
      <c r="B32" s="1"/>
      <c r="C32" s="1"/>
      <c r="N32" s="12"/>
      <c r="O32" s="12"/>
    </row>
    <row r="33" spans="1:15" ht="15" customHeight="1" x14ac:dyDescent="0.2">
      <c r="A33" s="1"/>
      <c r="B33" s="1"/>
      <c r="C33" s="1"/>
      <c r="N33" s="12"/>
      <c r="O33" s="12"/>
    </row>
    <row r="34" spans="1:15" ht="15" customHeight="1" x14ac:dyDescent="0.2">
      <c r="A34" s="1"/>
      <c r="B34" s="1"/>
      <c r="C34" s="1"/>
      <c r="N34" s="12"/>
      <c r="O34" s="12"/>
    </row>
    <row r="35" spans="1:15" ht="15" customHeight="1" x14ac:dyDescent="0.2">
      <c r="A35" s="1"/>
      <c r="B35" s="1"/>
      <c r="C35" s="1"/>
      <c r="N35" s="12"/>
      <c r="O35" s="12"/>
    </row>
    <row r="36" spans="1:15" ht="15" customHeight="1" x14ac:dyDescent="0.2">
      <c r="A36" s="1"/>
      <c r="B36" s="1"/>
      <c r="C36" s="1"/>
      <c r="N36" s="12"/>
      <c r="O36" s="12"/>
    </row>
    <row r="37" spans="1:15" ht="15" customHeight="1" x14ac:dyDescent="0.2">
      <c r="A37" s="1"/>
      <c r="B37" s="1"/>
      <c r="C37" s="1"/>
      <c r="N37" s="12"/>
      <c r="O37" s="12"/>
    </row>
    <row r="38" spans="1:15" ht="15" customHeight="1" x14ac:dyDescent="0.2">
      <c r="A38" s="1"/>
      <c r="B38" s="1"/>
      <c r="C38" s="1"/>
      <c r="N38" s="12"/>
      <c r="O38" s="12"/>
    </row>
    <row r="39" spans="1:15" ht="15" customHeight="1" x14ac:dyDescent="0.2">
      <c r="A39" s="1"/>
      <c r="B39" s="1"/>
      <c r="C39" s="1"/>
      <c r="N39" s="12"/>
      <c r="O39" s="12"/>
    </row>
    <row r="40" spans="1:15" ht="15" customHeight="1" x14ac:dyDescent="0.2">
      <c r="A40" s="1"/>
      <c r="B40" s="1"/>
      <c r="C40" s="1"/>
      <c r="N40" s="12"/>
      <c r="O40" s="12"/>
    </row>
    <row r="41" spans="1:15" ht="15" customHeight="1" x14ac:dyDescent="0.2">
      <c r="A41" s="1"/>
      <c r="B41" s="1"/>
      <c r="C41" s="1"/>
      <c r="N41" s="12"/>
      <c r="O41" s="12"/>
    </row>
    <row r="42" spans="1:15" ht="15" customHeight="1" x14ac:dyDescent="0.2">
      <c r="A42" s="1"/>
      <c r="B42" s="1"/>
      <c r="C42" s="1"/>
      <c r="N42" s="12"/>
      <c r="O42" s="12"/>
    </row>
    <row r="43" spans="1:15" ht="15" customHeight="1" x14ac:dyDescent="0.2">
      <c r="A43" s="1"/>
      <c r="B43" s="1"/>
      <c r="C43" s="1"/>
      <c r="N43" s="12"/>
      <c r="O43" s="12"/>
    </row>
    <row r="44" spans="1:15" ht="15" customHeight="1" x14ac:dyDescent="0.2">
      <c r="A44" s="1"/>
      <c r="B44" s="1"/>
      <c r="C44" s="1"/>
      <c r="N44" s="12"/>
      <c r="O44" s="12"/>
    </row>
    <row r="45" spans="1:15" ht="15" customHeight="1" x14ac:dyDescent="0.2">
      <c r="A45" s="1"/>
      <c r="B45" s="1"/>
      <c r="C45" s="1"/>
      <c r="N45" s="12"/>
      <c r="O45" s="12"/>
    </row>
    <row r="46" spans="1:15" ht="15" customHeight="1" x14ac:dyDescent="0.2">
      <c r="A46" s="1"/>
      <c r="B46" s="1"/>
      <c r="C46" s="1"/>
      <c r="N46" s="12"/>
      <c r="O46" s="12"/>
    </row>
    <row r="47" spans="1:15" ht="15" customHeight="1" x14ac:dyDescent="0.2">
      <c r="A47" s="1"/>
      <c r="B47" s="1"/>
      <c r="C47" s="1"/>
      <c r="N47" s="12"/>
      <c r="O47" s="12"/>
    </row>
    <row r="48" spans="1:15" ht="15" customHeight="1" x14ac:dyDescent="0.2">
      <c r="A48" s="1"/>
      <c r="B48" s="1"/>
      <c r="C48" s="1"/>
      <c r="N48" s="12"/>
      <c r="O48" s="12"/>
    </row>
    <row r="49" spans="1:15" ht="15" customHeight="1" x14ac:dyDescent="0.2">
      <c r="A49" s="1"/>
      <c r="B49" s="1"/>
      <c r="C49" s="1"/>
      <c r="N49" s="12"/>
      <c r="O49" s="12"/>
    </row>
    <row r="50" spans="1:15" ht="15" customHeight="1" x14ac:dyDescent="0.2">
      <c r="A50" s="1"/>
      <c r="B50" s="1"/>
      <c r="C50" s="1"/>
      <c r="N50" s="12"/>
      <c r="O50" s="12"/>
    </row>
    <row r="51" spans="1:15" ht="15" customHeight="1" x14ac:dyDescent="0.2">
      <c r="A51" s="1"/>
      <c r="B51" s="1"/>
      <c r="C51" s="1"/>
      <c r="N51" s="12"/>
      <c r="O51" s="12"/>
    </row>
    <row r="52" spans="1:15" ht="15" customHeight="1" x14ac:dyDescent="0.2">
      <c r="A52" s="1"/>
      <c r="B52" s="1"/>
      <c r="C52" s="1"/>
      <c r="N52" s="12"/>
      <c r="O52" s="12"/>
    </row>
    <row r="53" spans="1:15" ht="15" customHeight="1" x14ac:dyDescent="0.2">
      <c r="A53" s="1"/>
      <c r="B53" s="1"/>
      <c r="C53" s="1"/>
      <c r="N53" s="12"/>
      <c r="O53" s="12"/>
    </row>
    <row r="54" spans="1:15" ht="15" customHeight="1" x14ac:dyDescent="0.2">
      <c r="A54" s="1"/>
      <c r="B54" s="1"/>
      <c r="C54" s="1"/>
      <c r="N54" s="12"/>
      <c r="O54" s="12"/>
    </row>
    <row r="55" spans="1:15" ht="15" customHeight="1" x14ac:dyDescent="0.2">
      <c r="A55" s="1"/>
      <c r="B55" s="1"/>
      <c r="C55" s="1"/>
      <c r="N55" s="12"/>
      <c r="O55" s="12"/>
    </row>
    <row r="56" spans="1:15" ht="15" customHeight="1" x14ac:dyDescent="0.2">
      <c r="A56" s="1"/>
      <c r="B56" s="1"/>
      <c r="C56" s="1"/>
      <c r="N56" s="12"/>
      <c r="O56" s="12"/>
    </row>
    <row r="57" spans="1:15" ht="15" customHeight="1" x14ac:dyDescent="0.2">
      <c r="A57" s="1"/>
      <c r="B57" s="1"/>
      <c r="C57" s="1"/>
      <c r="N57" s="12"/>
      <c r="O57" s="12"/>
    </row>
    <row r="58" spans="1:15" ht="15" customHeight="1" x14ac:dyDescent="0.2">
      <c r="A58" s="1"/>
      <c r="B58" s="1"/>
      <c r="C58" s="1"/>
      <c r="N58" s="12"/>
      <c r="O58" s="12"/>
    </row>
    <row r="59" spans="1:15" ht="15" customHeight="1" x14ac:dyDescent="0.2">
      <c r="A59" s="1"/>
      <c r="B59" s="1"/>
      <c r="C59" s="1"/>
    </row>
    <row r="60" spans="1:15" ht="15" customHeight="1" x14ac:dyDescent="0.2">
      <c r="A60" s="1"/>
      <c r="B60" s="1"/>
      <c r="C60" s="1"/>
    </row>
    <row r="61" spans="1:15" ht="15" customHeight="1" x14ac:dyDescent="0.2">
      <c r="A61" s="1"/>
      <c r="B61" s="1"/>
      <c r="C61" s="1"/>
    </row>
    <row r="62" spans="1:15" ht="15" customHeight="1" x14ac:dyDescent="0.2">
      <c r="A62" s="1"/>
      <c r="B62" s="1"/>
      <c r="C62" s="1"/>
    </row>
    <row r="63" spans="1:15" ht="15" customHeight="1" x14ac:dyDescent="0.2">
      <c r="A63" s="1"/>
      <c r="B63" s="1"/>
      <c r="C63" s="1"/>
    </row>
    <row r="64" spans="1:15" ht="15" customHeight="1" x14ac:dyDescent="0.2">
      <c r="A64" s="1"/>
      <c r="B64" s="1"/>
      <c r="C64" s="1"/>
    </row>
    <row r="65" spans="1:3" ht="15" customHeight="1" x14ac:dyDescent="0.2">
      <c r="A65" s="1"/>
      <c r="B65" s="1"/>
      <c r="C65" s="1"/>
    </row>
    <row r="66" spans="1:3" ht="15" customHeight="1" x14ac:dyDescent="0.2">
      <c r="A66" s="1"/>
      <c r="B66" s="1"/>
      <c r="C66" s="1"/>
    </row>
    <row r="67" spans="1:3" ht="15" customHeight="1" x14ac:dyDescent="0.2">
      <c r="A67" s="1"/>
      <c r="B67" s="1"/>
      <c r="C67" s="1"/>
    </row>
    <row r="68" spans="1:3" ht="15" customHeight="1" x14ac:dyDescent="0.2">
      <c r="A68" s="1"/>
      <c r="B68" s="1"/>
      <c r="C68" s="1"/>
    </row>
    <row r="69" spans="1:3" ht="15" customHeight="1" x14ac:dyDescent="0.2">
      <c r="A69" s="1"/>
      <c r="B69" s="1"/>
      <c r="C69" s="1"/>
    </row>
    <row r="70" spans="1:3" ht="15" customHeight="1" x14ac:dyDescent="0.2">
      <c r="A70" s="1"/>
      <c r="B70" s="1"/>
      <c r="C70" s="1"/>
    </row>
    <row r="71" spans="1:3" ht="15" customHeight="1" x14ac:dyDescent="0.2">
      <c r="A71" s="1"/>
      <c r="B71" s="1"/>
      <c r="C71" s="1"/>
    </row>
    <row r="72" spans="1:3" ht="15" customHeight="1" x14ac:dyDescent="0.2">
      <c r="A72" s="1"/>
      <c r="B72" s="1"/>
      <c r="C72" s="1"/>
    </row>
    <row r="73" spans="1:3" ht="15" customHeight="1" x14ac:dyDescent="0.2">
      <c r="A73" s="1"/>
      <c r="B73" s="1"/>
      <c r="C73" s="1"/>
    </row>
    <row r="74" spans="1:3" ht="15" customHeight="1" x14ac:dyDescent="0.2">
      <c r="A74" s="1"/>
      <c r="B74" s="1"/>
      <c r="C74" s="1"/>
    </row>
    <row r="77" spans="1:3" ht="15" customHeight="1" x14ac:dyDescent="0.2">
      <c r="A77" s="1"/>
      <c r="B77" s="1"/>
      <c r="C77" s="1"/>
    </row>
    <row r="78" spans="1:3" ht="15" customHeight="1" x14ac:dyDescent="0.2">
      <c r="A78" s="1"/>
      <c r="B78" s="1"/>
      <c r="C78" s="1"/>
    </row>
    <row r="79" spans="1:3" ht="15" customHeight="1" x14ac:dyDescent="0.2">
      <c r="A79" s="1"/>
      <c r="B79" s="1"/>
      <c r="C79" s="1"/>
    </row>
    <row r="80" spans="1:3" ht="15" customHeight="1" x14ac:dyDescent="0.2">
      <c r="A80" s="1"/>
      <c r="B80" s="1"/>
      <c r="C80" s="1"/>
    </row>
    <row r="81" spans="1:3" ht="15" customHeight="1" x14ac:dyDescent="0.2">
      <c r="A81" s="1"/>
      <c r="B81" s="1"/>
      <c r="C81" s="1"/>
    </row>
    <row r="82" spans="1:3" ht="15" customHeight="1" x14ac:dyDescent="0.2">
      <c r="A82" s="1"/>
      <c r="B82" s="1"/>
      <c r="C82" s="1"/>
    </row>
    <row r="83" spans="1:3" ht="15" customHeight="1" x14ac:dyDescent="0.2">
      <c r="A83" s="1"/>
      <c r="B83" s="1"/>
      <c r="C83" s="1"/>
    </row>
    <row r="84" spans="1:3" ht="15" customHeight="1" x14ac:dyDescent="0.2">
      <c r="A84" s="1"/>
      <c r="B84" s="1"/>
      <c r="C84" s="1"/>
    </row>
    <row r="85" spans="1:3" ht="15" customHeight="1" x14ac:dyDescent="0.2">
      <c r="A85" s="1"/>
      <c r="B85" s="1"/>
      <c r="C85" s="1"/>
    </row>
    <row r="86" spans="1:3" ht="15" customHeight="1" x14ac:dyDescent="0.2">
      <c r="A86" s="1"/>
      <c r="B86" s="1"/>
      <c r="C86" s="1"/>
    </row>
    <row r="87" spans="1:3" ht="15" customHeight="1" x14ac:dyDescent="0.2">
      <c r="A87" s="1"/>
      <c r="B87" s="1"/>
      <c r="C87" s="1"/>
    </row>
    <row r="88" spans="1:3" ht="15" customHeight="1" x14ac:dyDescent="0.2">
      <c r="A88" s="1"/>
      <c r="B88" s="1"/>
      <c r="C88" s="1"/>
    </row>
    <row r="89" spans="1:3" ht="15" customHeight="1" x14ac:dyDescent="0.2">
      <c r="A89" s="1"/>
      <c r="B89" s="1"/>
      <c r="C89" s="1"/>
    </row>
    <row r="90" spans="1:3" ht="15" customHeight="1" x14ac:dyDescent="0.2">
      <c r="A90" s="1"/>
      <c r="B90" s="1"/>
      <c r="C90" s="1"/>
    </row>
    <row r="91" spans="1:3" ht="15" customHeight="1" x14ac:dyDescent="0.2">
      <c r="A91" s="1"/>
      <c r="B91" s="1"/>
      <c r="C91" s="1"/>
    </row>
    <row r="92" spans="1:3" ht="15" customHeight="1" x14ac:dyDescent="0.2">
      <c r="A92" s="1"/>
      <c r="B92" s="1"/>
      <c r="C92" s="1"/>
    </row>
    <row r="93" spans="1:3" ht="15" customHeight="1" x14ac:dyDescent="0.2">
      <c r="A93" s="1"/>
      <c r="B93" s="1"/>
      <c r="C93" s="1"/>
    </row>
    <row r="94" spans="1:3" ht="15" customHeight="1" x14ac:dyDescent="0.2">
      <c r="A94" s="1"/>
      <c r="B94" s="1"/>
      <c r="C94" s="1"/>
    </row>
    <row r="95" spans="1:3" ht="15" customHeight="1" x14ac:dyDescent="0.2">
      <c r="A95" s="1"/>
      <c r="B95" s="1"/>
      <c r="C95" s="1"/>
    </row>
    <row r="96" spans="1:3" ht="15" customHeight="1" x14ac:dyDescent="0.2">
      <c r="A96" s="1"/>
      <c r="B96" s="1"/>
      <c r="C96" s="1"/>
    </row>
    <row r="97" spans="1:3" ht="15" customHeight="1" x14ac:dyDescent="0.2">
      <c r="A97" s="1"/>
      <c r="B97" s="1"/>
      <c r="C97" s="1"/>
    </row>
    <row r="98" spans="1:3" ht="15" customHeight="1" x14ac:dyDescent="0.2">
      <c r="A98" s="1"/>
      <c r="B98" s="1"/>
      <c r="C98" s="1"/>
    </row>
    <row r="99" spans="1:3" ht="15" customHeight="1" x14ac:dyDescent="0.2">
      <c r="A99" s="1"/>
      <c r="B99" s="1"/>
      <c r="C99" s="1"/>
    </row>
    <row r="100" spans="1:3" ht="15" customHeight="1" x14ac:dyDescent="0.2">
      <c r="A100" s="1"/>
      <c r="B100" s="1"/>
      <c r="C100" s="1"/>
    </row>
    <row r="101" spans="1:3" ht="15" customHeight="1" x14ac:dyDescent="0.2">
      <c r="A101" s="1"/>
      <c r="B101" s="1"/>
      <c r="C101" s="1"/>
    </row>
    <row r="102" spans="1:3" ht="15" customHeight="1" x14ac:dyDescent="0.2">
      <c r="A102" s="1"/>
      <c r="B102" s="1"/>
      <c r="C102" s="1"/>
    </row>
    <row r="103" spans="1:3" ht="15" customHeight="1" x14ac:dyDescent="0.2">
      <c r="A103" s="1"/>
      <c r="B103" s="1"/>
      <c r="C103" s="1"/>
    </row>
    <row r="104" spans="1:3" ht="15" customHeight="1" x14ac:dyDescent="0.2">
      <c r="A104" s="1"/>
      <c r="B104" s="1"/>
      <c r="C104" s="1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O136"/>
  <sheetViews>
    <sheetView showGridLines="0" workbookViewId="0"/>
  </sheetViews>
  <sheetFormatPr defaultColWidth="12.7109375" defaultRowHeight="15" customHeight="1" x14ac:dyDescent="0.25"/>
  <cols>
    <col min="4" max="16384" width="12.7109375" style="1"/>
  </cols>
  <sheetData>
    <row r="1" spans="1:15" ht="15" customHeight="1" x14ac:dyDescent="0.2">
      <c r="A1" s="1"/>
      <c r="B1" s="1"/>
      <c r="C1" s="1"/>
      <c r="M1" s="5"/>
      <c r="N1" s="4" t="s">
        <v>9</v>
      </c>
      <c r="O1" s="4" t="s">
        <v>39</v>
      </c>
    </row>
    <row r="2" spans="1:15" ht="15" customHeight="1" x14ac:dyDescent="0.2">
      <c r="A2" s="1"/>
      <c r="B2" s="1"/>
      <c r="C2" s="1"/>
      <c r="M2" s="7" t="s">
        <v>29</v>
      </c>
      <c r="N2" s="13">
        <v>32016.21918</v>
      </c>
      <c r="O2" s="13">
        <v>27448.338640999998</v>
      </c>
    </row>
    <row r="3" spans="1:15" ht="15" customHeight="1" x14ac:dyDescent="0.2">
      <c r="A3" s="1"/>
      <c r="B3" s="1"/>
      <c r="C3" s="1"/>
      <c r="M3" s="14" t="s">
        <v>35</v>
      </c>
      <c r="N3" s="15">
        <v>13784.187137000001</v>
      </c>
      <c r="O3" s="15">
        <v>18278.872882</v>
      </c>
    </row>
    <row r="4" spans="1:15" ht="15" customHeight="1" x14ac:dyDescent="0.2">
      <c r="A4" s="1"/>
      <c r="B4" s="1"/>
      <c r="C4" s="1"/>
      <c r="M4" s="14" t="s">
        <v>36</v>
      </c>
      <c r="N4" s="15">
        <v>12039.628592999999</v>
      </c>
      <c r="O4" s="15">
        <v>12503.810051</v>
      </c>
    </row>
    <row r="5" spans="1:15" ht="15" customHeight="1" x14ac:dyDescent="0.2">
      <c r="A5" s="1"/>
      <c r="B5" s="1"/>
      <c r="C5" s="1"/>
      <c r="M5" s="14" t="s">
        <v>33</v>
      </c>
      <c r="N5" s="15">
        <v>14091.040457999999</v>
      </c>
      <c r="O5" s="15">
        <v>10432.445403</v>
      </c>
    </row>
    <row r="6" spans="1:15" ht="15" customHeight="1" x14ac:dyDescent="0.2">
      <c r="A6" s="1"/>
      <c r="B6" s="1"/>
      <c r="C6" s="1"/>
      <c r="M6" s="14" t="s">
        <v>17</v>
      </c>
      <c r="N6" s="15">
        <v>8441.1941019999995</v>
      </c>
      <c r="O6" s="15">
        <v>9773.2726779999994</v>
      </c>
    </row>
    <row r="7" spans="1:15" ht="15" customHeight="1" x14ac:dyDescent="0.2">
      <c r="A7" s="1"/>
      <c r="B7" s="1"/>
      <c r="C7" s="1"/>
      <c r="M7" s="14" t="s">
        <v>20</v>
      </c>
      <c r="N7" s="15">
        <v>8204.1811909999997</v>
      </c>
      <c r="O7" s="15">
        <v>7502.0350959999996</v>
      </c>
    </row>
    <row r="8" spans="1:15" ht="15" customHeight="1" x14ac:dyDescent="0.2">
      <c r="A8" s="1"/>
      <c r="B8" s="1"/>
      <c r="C8" s="1"/>
      <c r="M8" s="14" t="s">
        <v>25</v>
      </c>
      <c r="N8" s="15">
        <v>5000.7952409999998</v>
      </c>
      <c r="O8" s="15">
        <v>2231.7568350000001</v>
      </c>
    </row>
    <row r="9" spans="1:15" ht="15" customHeight="1" x14ac:dyDescent="0.2">
      <c r="A9" s="1"/>
      <c r="B9" s="1"/>
      <c r="C9" s="1"/>
      <c r="M9" s="14" t="s">
        <v>14</v>
      </c>
      <c r="N9" s="15">
        <v>3474.9071600000002</v>
      </c>
      <c r="O9" s="15">
        <v>3709.28006</v>
      </c>
    </row>
    <row r="10" spans="1:15" ht="15" customHeight="1" x14ac:dyDescent="0.2">
      <c r="A10" s="1"/>
      <c r="B10" s="1"/>
      <c r="C10" s="1"/>
      <c r="M10" s="14" t="s">
        <v>13</v>
      </c>
      <c r="N10" s="15">
        <v>1511.770426</v>
      </c>
      <c r="O10" s="15">
        <v>4008.2680770000002</v>
      </c>
    </row>
    <row r="11" spans="1:15" ht="15" customHeight="1" x14ac:dyDescent="0.2">
      <c r="A11" s="1"/>
      <c r="B11" s="1"/>
      <c r="C11" s="1"/>
      <c r="M11" s="14" t="s">
        <v>30</v>
      </c>
      <c r="N11" s="15">
        <v>1559.3686970000001</v>
      </c>
      <c r="O11" s="15">
        <v>3028.198664</v>
      </c>
    </row>
    <row r="12" spans="1:15" ht="15" customHeight="1" x14ac:dyDescent="0.2">
      <c r="A12" s="1"/>
      <c r="B12" s="1"/>
      <c r="C12" s="1"/>
      <c r="M12" s="14" t="s">
        <v>31</v>
      </c>
      <c r="N12" s="15">
        <v>2025.949046</v>
      </c>
      <c r="O12" s="15">
        <v>1992.140281</v>
      </c>
    </row>
    <row r="13" spans="1:15" ht="15" customHeight="1" x14ac:dyDescent="0.2">
      <c r="A13" s="1"/>
      <c r="B13" s="1"/>
      <c r="C13" s="1"/>
      <c r="M13" s="14" t="s">
        <v>27</v>
      </c>
      <c r="N13" s="15">
        <v>958.19330300000001</v>
      </c>
      <c r="O13" s="15">
        <v>2963.3249150000001</v>
      </c>
    </row>
    <row r="14" spans="1:15" ht="15" customHeight="1" x14ac:dyDescent="0.2">
      <c r="A14" s="1"/>
      <c r="B14" s="1"/>
      <c r="C14" s="1"/>
      <c r="M14" s="14" t="s">
        <v>34</v>
      </c>
      <c r="N14" s="15">
        <v>2417.9556969999999</v>
      </c>
      <c r="O14" s="15">
        <v>1338.8064469999999</v>
      </c>
    </row>
    <row r="15" spans="1:15" ht="15" customHeight="1" x14ac:dyDescent="0.2">
      <c r="A15" s="1"/>
      <c r="B15" s="1"/>
      <c r="C15" s="1"/>
      <c r="M15" s="14" t="s">
        <v>28</v>
      </c>
      <c r="N15" s="15">
        <v>688.98060499999997</v>
      </c>
      <c r="O15" s="15">
        <v>2961.4678140000001</v>
      </c>
    </row>
    <row r="16" spans="1:15" ht="15" customHeight="1" x14ac:dyDescent="0.2">
      <c r="A16" s="1"/>
      <c r="B16" s="1"/>
      <c r="C16" s="1"/>
      <c r="M16" s="14" t="s">
        <v>21</v>
      </c>
      <c r="N16" s="15">
        <v>910.40020200000004</v>
      </c>
      <c r="O16" s="15">
        <v>538.256124</v>
      </c>
    </row>
    <row r="17" spans="1:15" ht="15" customHeight="1" x14ac:dyDescent="0.2">
      <c r="A17" s="1"/>
      <c r="B17" s="1"/>
      <c r="C17" s="1"/>
      <c r="M17" s="14" t="s">
        <v>12</v>
      </c>
      <c r="N17" s="15">
        <v>397.01912499999997</v>
      </c>
      <c r="O17" s="15">
        <v>892.32444499999997</v>
      </c>
    </row>
    <row r="18" spans="1:15" ht="15" customHeight="1" x14ac:dyDescent="0.2">
      <c r="A18" s="1"/>
      <c r="B18" s="1"/>
      <c r="C18" s="1"/>
      <c r="M18" s="14" t="s">
        <v>15</v>
      </c>
      <c r="N18" s="15">
        <v>378.70712300000002</v>
      </c>
      <c r="O18" s="15">
        <v>881.22797000000003</v>
      </c>
    </row>
    <row r="19" spans="1:15" ht="15" customHeight="1" x14ac:dyDescent="0.2">
      <c r="A19" s="1"/>
      <c r="B19" s="1"/>
      <c r="C19" s="1"/>
      <c r="M19" s="14" t="s">
        <v>11</v>
      </c>
      <c r="N19" s="15">
        <v>327.28151700000001</v>
      </c>
      <c r="O19" s="15">
        <v>791.95223199999998</v>
      </c>
    </row>
    <row r="20" spans="1:15" ht="15" customHeight="1" x14ac:dyDescent="0.2">
      <c r="A20" s="1"/>
      <c r="B20" s="1"/>
      <c r="C20" s="1"/>
      <c r="M20" s="14" t="s">
        <v>23</v>
      </c>
      <c r="N20" s="15">
        <v>512.17833399999995</v>
      </c>
      <c r="O20" s="15">
        <v>512.020084</v>
      </c>
    </row>
    <row r="21" spans="1:15" ht="15" customHeight="1" x14ac:dyDescent="0.2">
      <c r="A21" s="1"/>
      <c r="B21" s="1"/>
      <c r="C21" s="1"/>
      <c r="M21" s="14" t="s">
        <v>24</v>
      </c>
      <c r="N21" s="15">
        <v>130.15476799999999</v>
      </c>
      <c r="O21" s="15">
        <v>795.15990999999997</v>
      </c>
    </row>
    <row r="22" spans="1:15" ht="15" customHeight="1" x14ac:dyDescent="0.2">
      <c r="A22" s="1"/>
      <c r="B22" s="1"/>
      <c r="C22" s="1"/>
      <c r="M22" s="14" t="s">
        <v>10</v>
      </c>
      <c r="N22" s="15">
        <v>261.36434700000001</v>
      </c>
      <c r="O22" s="15">
        <v>504.37125200000003</v>
      </c>
    </row>
    <row r="23" spans="1:15" ht="15" customHeight="1" x14ac:dyDescent="0.2">
      <c r="A23" s="1"/>
      <c r="B23" s="1"/>
      <c r="C23" s="1"/>
      <c r="M23" s="14" t="s">
        <v>18</v>
      </c>
      <c r="N23" s="15">
        <v>183.26216400000001</v>
      </c>
      <c r="O23" s="15">
        <v>317.39300700000001</v>
      </c>
    </row>
    <row r="24" spans="1:15" ht="15" customHeight="1" x14ac:dyDescent="0.2">
      <c r="A24" s="1"/>
      <c r="B24" s="1"/>
      <c r="C24" s="1"/>
      <c r="M24" s="14" t="s">
        <v>16</v>
      </c>
      <c r="N24" s="15">
        <v>190.562241</v>
      </c>
      <c r="O24" s="15">
        <v>193.71340699999999</v>
      </c>
    </row>
    <row r="25" spans="1:15" ht="15" customHeight="1" x14ac:dyDescent="0.2">
      <c r="A25" s="1"/>
      <c r="B25" s="1"/>
      <c r="C25" s="1"/>
      <c r="M25" s="14" t="s">
        <v>22</v>
      </c>
      <c r="N25" s="15">
        <v>113.37622500000001</v>
      </c>
      <c r="O25" s="15">
        <v>180.07741999999999</v>
      </c>
    </row>
    <row r="26" spans="1:15" ht="15" customHeight="1" x14ac:dyDescent="0.2">
      <c r="A26" s="1"/>
      <c r="B26" s="1"/>
      <c r="C26" s="1"/>
      <c r="M26" s="14" t="s">
        <v>32</v>
      </c>
      <c r="N26" s="15">
        <v>40.202593</v>
      </c>
      <c r="O26" s="15">
        <v>146.109396</v>
      </c>
    </row>
    <row r="27" spans="1:15" ht="15" customHeight="1" x14ac:dyDescent="0.2">
      <c r="A27" s="1"/>
      <c r="B27" s="1"/>
      <c r="C27" s="1"/>
      <c r="M27" s="14" t="s">
        <v>19</v>
      </c>
      <c r="N27" s="15">
        <v>85.553752000000003</v>
      </c>
      <c r="O27" s="15">
        <v>88.437762000000006</v>
      </c>
    </row>
    <row r="28" spans="1:15" ht="15" customHeight="1" x14ac:dyDescent="0.2">
      <c r="A28" s="1"/>
      <c r="B28" s="1"/>
      <c r="C28" s="1"/>
      <c r="M28" s="8" t="s">
        <v>26</v>
      </c>
      <c r="N28" s="16">
        <v>40.616157000000001</v>
      </c>
      <c r="O28" s="16">
        <v>117.01387699999999</v>
      </c>
    </row>
    <row r="29" spans="1:15" ht="15" customHeight="1" x14ac:dyDescent="0.2">
      <c r="A29" s="1"/>
      <c r="B29" s="1"/>
      <c r="C29" s="1"/>
    </row>
    <row r="30" spans="1:15" ht="15" customHeight="1" x14ac:dyDescent="0.2">
      <c r="A30" s="1"/>
      <c r="B30" s="1"/>
      <c r="C30" s="1"/>
      <c r="M30" s="31" t="s">
        <v>0</v>
      </c>
    </row>
    <row r="31" spans="1:15" ht="15" customHeight="1" x14ac:dyDescent="0.2">
      <c r="A31" s="1"/>
      <c r="B31" s="1"/>
      <c r="C31" s="1"/>
    </row>
    <row r="32" spans="1:15" ht="15" customHeight="1" x14ac:dyDescent="0.2">
      <c r="A32" s="1"/>
      <c r="B32" s="1"/>
      <c r="C32" s="1"/>
    </row>
    <row r="33" spans="1:15" ht="15" customHeight="1" x14ac:dyDescent="0.2">
      <c r="A33" s="1"/>
      <c r="B33" s="1"/>
      <c r="C33" s="1"/>
      <c r="N33" s="12"/>
      <c r="O33" s="12"/>
    </row>
    <row r="34" spans="1:15" ht="15" customHeight="1" x14ac:dyDescent="0.2">
      <c r="A34" s="1"/>
      <c r="B34" s="1"/>
      <c r="C34" s="1"/>
      <c r="N34" s="12"/>
      <c r="O34" s="12"/>
    </row>
    <row r="35" spans="1:15" ht="15" customHeight="1" x14ac:dyDescent="0.2">
      <c r="A35" s="1"/>
      <c r="B35" s="1"/>
      <c r="C35" s="1"/>
      <c r="N35" s="12"/>
      <c r="O35" s="12"/>
    </row>
    <row r="36" spans="1:15" ht="15" customHeight="1" x14ac:dyDescent="0.2">
      <c r="A36" s="1"/>
      <c r="B36" s="1"/>
      <c r="C36" s="1"/>
      <c r="N36" s="12"/>
      <c r="O36" s="12"/>
    </row>
    <row r="37" spans="1:15" ht="15" customHeight="1" x14ac:dyDescent="0.2">
      <c r="A37" s="1"/>
      <c r="B37" s="1"/>
      <c r="C37" s="1"/>
      <c r="N37" s="12"/>
      <c r="O37" s="12"/>
    </row>
    <row r="38" spans="1:15" ht="15" customHeight="1" x14ac:dyDescent="0.2">
      <c r="A38" s="1"/>
      <c r="B38" s="1"/>
      <c r="C38" s="1"/>
      <c r="N38" s="12"/>
      <c r="O38" s="12"/>
    </row>
    <row r="39" spans="1:15" ht="15" customHeight="1" x14ac:dyDescent="0.2">
      <c r="A39" s="1"/>
      <c r="B39" s="1"/>
      <c r="C39" s="1"/>
      <c r="N39" s="12"/>
      <c r="O39" s="12"/>
    </row>
    <row r="40" spans="1:15" ht="15" customHeight="1" x14ac:dyDescent="0.2">
      <c r="A40" s="1"/>
      <c r="B40" s="1"/>
      <c r="C40" s="1"/>
      <c r="N40" s="12"/>
      <c r="O40" s="12"/>
    </row>
    <row r="41" spans="1:15" ht="15" customHeight="1" x14ac:dyDescent="0.2">
      <c r="A41" s="1"/>
      <c r="B41" s="1"/>
      <c r="C41" s="1"/>
      <c r="N41" s="12"/>
      <c r="O41" s="12"/>
    </row>
    <row r="42" spans="1:15" ht="15" customHeight="1" x14ac:dyDescent="0.2">
      <c r="A42" s="1"/>
      <c r="B42" s="1"/>
      <c r="C42" s="1"/>
      <c r="N42" s="12"/>
      <c r="O42" s="12"/>
    </row>
    <row r="43" spans="1:15" ht="15" customHeight="1" x14ac:dyDescent="0.2">
      <c r="A43" s="1"/>
      <c r="B43" s="1"/>
      <c r="C43" s="1"/>
      <c r="N43" s="12"/>
      <c r="O43" s="12"/>
    </row>
    <row r="44" spans="1:15" ht="15" customHeight="1" x14ac:dyDescent="0.2">
      <c r="A44" s="1"/>
      <c r="B44" s="1"/>
      <c r="C44" s="1"/>
      <c r="N44" s="12"/>
      <c r="O44" s="12"/>
    </row>
    <row r="45" spans="1:15" ht="15" customHeight="1" x14ac:dyDescent="0.2">
      <c r="A45" s="1"/>
      <c r="B45" s="1"/>
      <c r="C45" s="1"/>
      <c r="N45" s="12"/>
      <c r="O45" s="12"/>
    </row>
    <row r="46" spans="1:15" ht="15" customHeight="1" x14ac:dyDescent="0.2">
      <c r="A46" s="1"/>
      <c r="B46" s="1"/>
      <c r="C46" s="1"/>
      <c r="N46" s="12"/>
      <c r="O46" s="12"/>
    </row>
    <row r="47" spans="1:15" ht="15" customHeight="1" x14ac:dyDescent="0.2">
      <c r="A47" s="1"/>
      <c r="B47" s="1"/>
      <c r="C47" s="1"/>
      <c r="N47" s="12"/>
      <c r="O47" s="12"/>
    </row>
    <row r="48" spans="1:15" ht="15" customHeight="1" x14ac:dyDescent="0.2">
      <c r="A48" s="1"/>
      <c r="B48" s="1"/>
      <c r="C48" s="1"/>
      <c r="N48" s="12"/>
      <c r="O48" s="12"/>
    </row>
    <row r="49" spans="1:15" ht="15" customHeight="1" x14ac:dyDescent="0.2">
      <c r="A49" s="1"/>
      <c r="B49" s="1"/>
      <c r="C49" s="1"/>
      <c r="N49" s="12"/>
      <c r="O49" s="12"/>
    </row>
    <row r="50" spans="1:15" ht="15" customHeight="1" x14ac:dyDescent="0.2">
      <c r="A50" s="1"/>
      <c r="B50" s="1"/>
      <c r="C50" s="1"/>
      <c r="N50" s="12"/>
      <c r="O50" s="12"/>
    </row>
    <row r="51" spans="1:15" ht="15" customHeight="1" x14ac:dyDescent="0.2">
      <c r="A51" s="1"/>
      <c r="B51" s="1"/>
      <c r="C51" s="1"/>
      <c r="N51" s="12"/>
      <c r="O51" s="12"/>
    </row>
    <row r="52" spans="1:15" ht="15" customHeight="1" x14ac:dyDescent="0.2">
      <c r="A52" s="1"/>
      <c r="B52" s="1"/>
      <c r="C52" s="1"/>
      <c r="N52" s="12"/>
      <c r="O52" s="12"/>
    </row>
    <row r="53" spans="1:15" ht="15" customHeight="1" x14ac:dyDescent="0.2">
      <c r="A53" s="1"/>
      <c r="B53" s="1"/>
      <c r="C53" s="1"/>
      <c r="N53" s="12"/>
      <c r="O53" s="12"/>
    </row>
    <row r="54" spans="1:15" ht="15" customHeight="1" x14ac:dyDescent="0.2">
      <c r="A54" s="1"/>
      <c r="B54" s="1"/>
      <c r="C54" s="1"/>
      <c r="N54" s="12"/>
      <c r="O54" s="12"/>
    </row>
    <row r="55" spans="1:15" ht="15" customHeight="1" x14ac:dyDescent="0.2">
      <c r="A55" s="1"/>
      <c r="B55" s="1"/>
      <c r="C55" s="1"/>
      <c r="N55" s="12"/>
      <c r="O55" s="12"/>
    </row>
    <row r="56" spans="1:15" ht="15" customHeight="1" x14ac:dyDescent="0.2">
      <c r="A56" s="1"/>
      <c r="B56" s="1"/>
      <c r="C56" s="1"/>
      <c r="N56" s="12"/>
      <c r="O56" s="12"/>
    </row>
    <row r="57" spans="1:15" ht="15" customHeight="1" x14ac:dyDescent="0.2">
      <c r="A57" s="1"/>
      <c r="B57" s="1"/>
      <c r="C57" s="1"/>
      <c r="N57" s="12"/>
      <c r="O57" s="12"/>
    </row>
    <row r="58" spans="1:15" ht="15" customHeight="1" x14ac:dyDescent="0.2">
      <c r="A58" s="1"/>
      <c r="B58" s="1"/>
      <c r="C58" s="1"/>
      <c r="N58" s="12"/>
      <c r="O58" s="12"/>
    </row>
    <row r="59" spans="1:15" ht="15" customHeight="1" x14ac:dyDescent="0.2">
      <c r="A59" s="1"/>
      <c r="B59" s="1"/>
      <c r="C59" s="1"/>
      <c r="N59" s="12"/>
      <c r="O59" s="12"/>
    </row>
    <row r="60" spans="1:15" ht="15" customHeight="1" x14ac:dyDescent="0.2">
      <c r="A60" s="1"/>
      <c r="B60" s="1"/>
      <c r="C60" s="1"/>
    </row>
    <row r="61" spans="1:15" ht="15" customHeight="1" x14ac:dyDescent="0.2">
      <c r="A61" s="1"/>
      <c r="B61" s="1"/>
      <c r="C61" s="1"/>
    </row>
    <row r="62" spans="1:15" ht="15" customHeight="1" x14ac:dyDescent="0.2">
      <c r="A62" s="1"/>
      <c r="B62" s="1"/>
      <c r="C62" s="1"/>
    </row>
    <row r="63" spans="1:15" ht="15" customHeight="1" x14ac:dyDescent="0.2">
      <c r="A63" s="1"/>
      <c r="B63" s="1"/>
      <c r="C63" s="1"/>
      <c r="N63" s="12"/>
      <c r="O63" s="12"/>
    </row>
    <row r="64" spans="1:15" ht="15" customHeight="1" x14ac:dyDescent="0.2">
      <c r="A64" s="1"/>
      <c r="B64" s="1"/>
      <c r="C64" s="1"/>
      <c r="N64" s="12"/>
      <c r="O64" s="12"/>
    </row>
    <row r="65" spans="1:15" ht="15" customHeight="1" x14ac:dyDescent="0.2">
      <c r="A65" s="1"/>
      <c r="B65" s="1"/>
      <c r="C65" s="1"/>
      <c r="N65" s="12"/>
      <c r="O65" s="12"/>
    </row>
    <row r="66" spans="1:15" ht="15" customHeight="1" x14ac:dyDescent="0.2">
      <c r="A66" s="1"/>
      <c r="B66" s="1"/>
      <c r="C66" s="1"/>
      <c r="N66" s="12"/>
      <c r="O66" s="12"/>
    </row>
    <row r="67" spans="1:15" ht="15" customHeight="1" x14ac:dyDescent="0.2">
      <c r="A67" s="1"/>
      <c r="B67" s="1"/>
      <c r="C67" s="1"/>
      <c r="N67" s="12"/>
      <c r="O67" s="12"/>
    </row>
    <row r="68" spans="1:15" ht="15" customHeight="1" x14ac:dyDescent="0.2">
      <c r="A68" s="1"/>
      <c r="B68" s="1"/>
      <c r="C68" s="1"/>
      <c r="N68" s="12"/>
      <c r="O68" s="12"/>
    </row>
    <row r="69" spans="1:15" ht="15" customHeight="1" x14ac:dyDescent="0.2">
      <c r="A69" s="1"/>
      <c r="B69" s="1"/>
      <c r="C69" s="1"/>
      <c r="N69" s="12"/>
      <c r="O69" s="12"/>
    </row>
    <row r="70" spans="1:15" ht="15" customHeight="1" x14ac:dyDescent="0.2">
      <c r="A70" s="1"/>
      <c r="B70" s="1"/>
      <c r="C70" s="1"/>
      <c r="N70" s="12"/>
      <c r="O70" s="12"/>
    </row>
    <row r="71" spans="1:15" ht="15" customHeight="1" x14ac:dyDescent="0.2">
      <c r="A71" s="1"/>
      <c r="B71" s="1"/>
      <c r="C71" s="1"/>
      <c r="N71" s="12"/>
      <c r="O71" s="12"/>
    </row>
    <row r="72" spans="1:15" ht="15" customHeight="1" x14ac:dyDescent="0.2">
      <c r="A72" s="1"/>
      <c r="B72" s="1"/>
      <c r="C72" s="1"/>
      <c r="N72" s="12"/>
      <c r="O72" s="12"/>
    </row>
    <row r="73" spans="1:15" ht="15" customHeight="1" x14ac:dyDescent="0.2">
      <c r="A73" s="1"/>
      <c r="B73" s="1"/>
      <c r="C73" s="1"/>
      <c r="N73" s="12"/>
      <c r="O73" s="12"/>
    </row>
    <row r="74" spans="1:15" ht="15" customHeight="1" x14ac:dyDescent="0.2">
      <c r="A74" s="1"/>
      <c r="B74" s="1"/>
      <c r="C74" s="1"/>
      <c r="N74" s="12"/>
      <c r="O74" s="12"/>
    </row>
    <row r="75" spans="1:15" ht="15" customHeight="1" x14ac:dyDescent="0.2">
      <c r="A75" s="1"/>
      <c r="B75" s="1"/>
      <c r="C75" s="1"/>
      <c r="N75" s="12"/>
      <c r="O75" s="12"/>
    </row>
    <row r="76" spans="1:15" ht="15" customHeight="1" x14ac:dyDescent="0.2">
      <c r="A76" s="1"/>
      <c r="B76" s="1"/>
      <c r="C76" s="1"/>
      <c r="N76" s="12"/>
      <c r="O76" s="12"/>
    </row>
    <row r="77" spans="1:15" ht="15" customHeight="1" x14ac:dyDescent="0.2">
      <c r="A77" s="1"/>
      <c r="B77" s="1"/>
      <c r="C77" s="1"/>
      <c r="N77" s="12"/>
      <c r="O77" s="12"/>
    </row>
    <row r="78" spans="1:15" ht="15" customHeight="1" x14ac:dyDescent="0.2">
      <c r="A78" s="1"/>
      <c r="B78" s="1"/>
      <c r="C78" s="1"/>
      <c r="N78" s="12"/>
      <c r="O78" s="12"/>
    </row>
    <row r="79" spans="1:15" ht="15" customHeight="1" x14ac:dyDescent="0.2">
      <c r="A79" s="1"/>
      <c r="B79" s="1"/>
      <c r="C79" s="1"/>
      <c r="N79" s="12"/>
      <c r="O79" s="12"/>
    </row>
    <row r="80" spans="1:15" ht="15" customHeight="1" x14ac:dyDescent="0.2">
      <c r="A80" s="1"/>
      <c r="B80" s="1"/>
      <c r="C80" s="1"/>
      <c r="N80" s="12"/>
      <c r="O80" s="12"/>
    </row>
    <row r="81" spans="1:15" ht="15" customHeight="1" x14ac:dyDescent="0.2">
      <c r="A81" s="1"/>
      <c r="B81" s="1"/>
      <c r="C81" s="1"/>
      <c r="N81" s="12"/>
      <c r="O81" s="12"/>
    </row>
    <row r="82" spans="1:15" ht="15" customHeight="1" x14ac:dyDescent="0.2">
      <c r="A82" s="1"/>
      <c r="B82" s="1"/>
      <c r="C82" s="1"/>
      <c r="N82" s="12"/>
      <c r="O82" s="12"/>
    </row>
    <row r="83" spans="1:15" ht="15" customHeight="1" x14ac:dyDescent="0.2">
      <c r="A83" s="1"/>
      <c r="B83" s="1"/>
      <c r="C83" s="1"/>
      <c r="N83" s="12"/>
      <c r="O83" s="12"/>
    </row>
    <row r="84" spans="1:15" ht="15" customHeight="1" x14ac:dyDescent="0.2">
      <c r="A84" s="1"/>
      <c r="B84" s="1"/>
      <c r="C84" s="1"/>
      <c r="N84" s="12"/>
      <c r="O84" s="12"/>
    </row>
    <row r="85" spans="1:15" ht="15" customHeight="1" x14ac:dyDescent="0.2">
      <c r="A85" s="1"/>
      <c r="B85" s="1"/>
      <c r="C85" s="1"/>
      <c r="N85" s="12"/>
      <c r="O85" s="12"/>
    </row>
    <row r="86" spans="1:15" ht="15" customHeight="1" x14ac:dyDescent="0.2">
      <c r="A86" s="1"/>
      <c r="B86" s="1"/>
      <c r="C86" s="1"/>
      <c r="N86" s="12"/>
      <c r="O86" s="12"/>
    </row>
    <row r="87" spans="1:15" ht="15" customHeight="1" x14ac:dyDescent="0.2">
      <c r="A87" s="1"/>
      <c r="B87" s="1"/>
      <c r="C87" s="1"/>
      <c r="N87" s="12"/>
      <c r="O87" s="12"/>
    </row>
    <row r="88" spans="1:15" ht="15" customHeight="1" x14ac:dyDescent="0.2">
      <c r="A88" s="1"/>
      <c r="B88" s="1"/>
      <c r="C88" s="1"/>
      <c r="N88" s="12"/>
      <c r="O88" s="12"/>
    </row>
    <row r="89" spans="1:15" ht="15" customHeight="1" x14ac:dyDescent="0.2">
      <c r="A89" s="1"/>
      <c r="B89" s="1"/>
      <c r="C89" s="1"/>
      <c r="N89" s="12"/>
      <c r="O89" s="12"/>
    </row>
    <row r="90" spans="1:15" ht="15" customHeight="1" x14ac:dyDescent="0.2">
      <c r="A90" s="1"/>
      <c r="B90" s="1"/>
      <c r="C90" s="1"/>
    </row>
    <row r="91" spans="1:15" ht="15" customHeight="1" x14ac:dyDescent="0.2">
      <c r="A91" s="1"/>
      <c r="B91" s="1"/>
      <c r="C91" s="1"/>
    </row>
    <row r="92" spans="1:15" ht="15" customHeight="1" x14ac:dyDescent="0.2">
      <c r="A92" s="1"/>
      <c r="B92" s="1"/>
      <c r="C92" s="1"/>
    </row>
    <row r="93" spans="1:15" ht="15" customHeight="1" x14ac:dyDescent="0.2">
      <c r="A93" s="1"/>
      <c r="B93" s="1"/>
      <c r="C93" s="1"/>
    </row>
    <row r="94" spans="1:15" ht="15" customHeight="1" x14ac:dyDescent="0.2">
      <c r="A94" s="1"/>
      <c r="B94" s="1"/>
      <c r="C94" s="1"/>
    </row>
    <row r="95" spans="1:15" ht="15" customHeight="1" x14ac:dyDescent="0.2">
      <c r="A95" s="1"/>
      <c r="B95" s="1"/>
      <c r="C95" s="1"/>
    </row>
    <row r="96" spans="1:15" ht="15" customHeight="1" x14ac:dyDescent="0.2">
      <c r="A96" s="1"/>
      <c r="B96" s="1"/>
      <c r="C96" s="1"/>
    </row>
    <row r="97" spans="1:3" ht="15" customHeight="1" x14ac:dyDescent="0.2">
      <c r="A97" s="1"/>
      <c r="B97" s="1"/>
      <c r="C97" s="1"/>
    </row>
    <row r="98" spans="1:3" ht="15" customHeight="1" x14ac:dyDescent="0.2">
      <c r="A98" s="1"/>
      <c r="B98" s="1"/>
      <c r="C98" s="1"/>
    </row>
    <row r="99" spans="1:3" ht="15" customHeight="1" x14ac:dyDescent="0.2">
      <c r="A99" s="1"/>
      <c r="B99" s="1"/>
      <c r="C99" s="1"/>
    </row>
    <row r="100" spans="1:3" ht="15" customHeight="1" x14ac:dyDescent="0.2">
      <c r="A100" s="1"/>
      <c r="B100" s="1"/>
      <c r="C100" s="1"/>
    </row>
    <row r="101" spans="1:3" ht="15" customHeight="1" x14ac:dyDescent="0.2">
      <c r="A101" s="1"/>
      <c r="B101" s="1"/>
      <c r="C101" s="1"/>
    </row>
    <row r="102" spans="1:3" ht="15" customHeight="1" x14ac:dyDescent="0.2">
      <c r="A102" s="1"/>
      <c r="B102" s="1"/>
      <c r="C102" s="1"/>
    </row>
    <row r="103" spans="1:3" ht="15" customHeight="1" x14ac:dyDescent="0.2">
      <c r="A103" s="1"/>
      <c r="B103" s="1"/>
      <c r="C103" s="1"/>
    </row>
    <row r="104" spans="1:3" ht="15" customHeight="1" x14ac:dyDescent="0.2">
      <c r="A104" s="1"/>
      <c r="B104" s="1"/>
      <c r="C104" s="1"/>
    </row>
    <row r="105" spans="1:3" ht="15" customHeight="1" x14ac:dyDescent="0.2">
      <c r="A105" s="1"/>
      <c r="B105" s="1"/>
      <c r="C105" s="1"/>
    </row>
    <row r="106" spans="1:3" ht="15" customHeight="1" x14ac:dyDescent="0.2">
      <c r="A106" s="1"/>
      <c r="B106" s="1"/>
      <c r="C106" s="1"/>
    </row>
    <row r="109" spans="1:3" ht="15" customHeight="1" x14ac:dyDescent="0.2">
      <c r="A109" s="1"/>
      <c r="B109" s="1"/>
      <c r="C109" s="1"/>
    </row>
    <row r="110" spans="1:3" ht="15" customHeight="1" x14ac:dyDescent="0.2">
      <c r="A110" s="1"/>
      <c r="B110" s="1"/>
      <c r="C110" s="1"/>
    </row>
    <row r="111" spans="1:3" ht="15" customHeight="1" x14ac:dyDescent="0.2">
      <c r="A111" s="1"/>
      <c r="B111" s="1"/>
      <c r="C111" s="1"/>
    </row>
    <row r="112" spans="1:3" ht="15" customHeight="1" x14ac:dyDescent="0.2">
      <c r="A112" s="1"/>
      <c r="B112" s="1"/>
      <c r="C112" s="1"/>
    </row>
    <row r="113" spans="1:3" ht="15" customHeight="1" x14ac:dyDescent="0.2">
      <c r="A113" s="1"/>
      <c r="B113" s="1"/>
      <c r="C113" s="1"/>
    </row>
    <row r="114" spans="1:3" ht="15" customHeight="1" x14ac:dyDescent="0.2">
      <c r="A114" s="1"/>
      <c r="B114" s="1"/>
      <c r="C114" s="1"/>
    </row>
    <row r="115" spans="1:3" ht="15" customHeight="1" x14ac:dyDescent="0.2">
      <c r="A115" s="1"/>
      <c r="B115" s="1"/>
      <c r="C115" s="1"/>
    </row>
    <row r="116" spans="1:3" ht="15" customHeight="1" x14ac:dyDescent="0.2">
      <c r="A116" s="1"/>
      <c r="B116" s="1"/>
      <c r="C116" s="1"/>
    </row>
    <row r="117" spans="1:3" ht="15" customHeight="1" x14ac:dyDescent="0.2">
      <c r="A117" s="1"/>
      <c r="B117" s="1"/>
      <c r="C117" s="1"/>
    </row>
    <row r="118" spans="1:3" ht="15" customHeight="1" x14ac:dyDescent="0.2">
      <c r="A118" s="1"/>
      <c r="B118" s="1"/>
      <c r="C118" s="1"/>
    </row>
    <row r="119" spans="1:3" ht="15" customHeight="1" x14ac:dyDescent="0.2">
      <c r="A119" s="1"/>
      <c r="B119" s="1"/>
      <c r="C119" s="1"/>
    </row>
    <row r="120" spans="1:3" ht="15" customHeight="1" x14ac:dyDescent="0.2">
      <c r="A120" s="1"/>
      <c r="B120" s="1"/>
      <c r="C120" s="1"/>
    </row>
    <row r="121" spans="1:3" ht="15" customHeight="1" x14ac:dyDescent="0.2">
      <c r="A121" s="1"/>
      <c r="B121" s="1"/>
      <c r="C121" s="1"/>
    </row>
    <row r="122" spans="1:3" ht="15" customHeight="1" x14ac:dyDescent="0.2">
      <c r="A122" s="1"/>
      <c r="B122" s="1"/>
      <c r="C122" s="1"/>
    </row>
    <row r="123" spans="1:3" ht="15" customHeight="1" x14ac:dyDescent="0.2">
      <c r="A123" s="1"/>
      <c r="B123" s="1"/>
      <c r="C123" s="1"/>
    </row>
    <row r="124" spans="1:3" ht="15" customHeight="1" x14ac:dyDescent="0.2">
      <c r="A124" s="1"/>
      <c r="B124" s="1"/>
      <c r="C124" s="1"/>
    </row>
    <row r="125" spans="1:3" ht="15" customHeight="1" x14ac:dyDescent="0.2">
      <c r="A125" s="1"/>
      <c r="B125" s="1"/>
      <c r="C125" s="1"/>
    </row>
    <row r="126" spans="1:3" ht="15" customHeight="1" x14ac:dyDescent="0.2">
      <c r="A126" s="1"/>
      <c r="B126" s="1"/>
      <c r="C126" s="1"/>
    </row>
    <row r="127" spans="1:3" ht="15" customHeight="1" x14ac:dyDescent="0.2">
      <c r="A127" s="1"/>
      <c r="B127" s="1"/>
      <c r="C127" s="1"/>
    </row>
    <row r="128" spans="1:3" ht="15" customHeight="1" x14ac:dyDescent="0.2">
      <c r="A128" s="1"/>
      <c r="B128" s="1"/>
      <c r="C128" s="1"/>
    </row>
    <row r="129" spans="1:3" ht="15" customHeight="1" x14ac:dyDescent="0.2">
      <c r="A129" s="1"/>
      <c r="B129" s="1"/>
      <c r="C129" s="1"/>
    </row>
    <row r="130" spans="1:3" ht="15" customHeight="1" x14ac:dyDescent="0.2">
      <c r="A130" s="1"/>
      <c r="B130" s="1"/>
      <c r="C130" s="1"/>
    </row>
    <row r="131" spans="1:3" ht="15" customHeight="1" x14ac:dyDescent="0.2">
      <c r="A131" s="1"/>
      <c r="B131" s="1"/>
      <c r="C131" s="1"/>
    </row>
    <row r="132" spans="1:3" ht="15" customHeight="1" x14ac:dyDescent="0.2">
      <c r="A132" s="1"/>
      <c r="B132" s="1"/>
      <c r="C132" s="1"/>
    </row>
    <row r="133" spans="1:3" ht="15" customHeight="1" x14ac:dyDescent="0.2">
      <c r="A133" s="1"/>
      <c r="B133" s="1"/>
      <c r="C133" s="1"/>
    </row>
    <row r="134" spans="1:3" ht="15" customHeight="1" x14ac:dyDescent="0.2">
      <c r="A134" s="1"/>
      <c r="B134" s="1"/>
      <c r="C134" s="1"/>
    </row>
    <row r="135" spans="1:3" ht="15" customHeight="1" x14ac:dyDescent="0.2">
      <c r="A135" s="1"/>
      <c r="B135" s="1"/>
      <c r="C135" s="1"/>
    </row>
    <row r="136" spans="1:3" ht="15" customHeight="1" x14ac:dyDescent="0.2">
      <c r="A136" s="1"/>
      <c r="B136" s="1"/>
      <c r="C136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Table 1</vt:lpstr>
      <vt:lpstr>Table 2</vt:lpstr>
      <vt:lpstr>Figure 10</vt:lpstr>
      <vt:lpstr>Figure 11</vt:lpstr>
      <vt:lpstr>Figure 12</vt:lpstr>
      <vt:lpstr>Figure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Roodhuijzen</dc:creator>
  <cp:lastModifiedBy>ROODHUIJZEN Anton (ESTAT)</cp:lastModifiedBy>
  <dcterms:created xsi:type="dcterms:W3CDTF">2020-06-19T11:43:34Z</dcterms:created>
  <dcterms:modified xsi:type="dcterms:W3CDTF">2020-09-21T12:06:55Z</dcterms:modified>
</cp:coreProperties>
</file>