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7725" yWindow="180" windowWidth="18240" windowHeight="13905" activeTab="0"/>
  </bookViews>
  <sheets>
    <sheet name="Figure 1" sheetId="8" r:id="rId1"/>
    <sheet name="Figure 2" sheetId="9" r:id="rId2"/>
    <sheet name="Figure 3" sheetId="13" r:id="rId3"/>
    <sheet name="Figure 4" sheetId="16" r:id="rId4"/>
    <sheet name="Figure 5" sheetId="17" r:id="rId5"/>
  </sheets>
  <definedNames/>
  <calcPr calcId="145621"/>
</workbook>
</file>

<file path=xl/sharedStrings.xml><?xml version="1.0" encoding="utf-8"?>
<sst xmlns="http://schemas.openxmlformats.org/spreadsheetml/2006/main" count="241" uniqueCount="84">
  <si>
    <t>Belgium</t>
  </si>
  <si>
    <t>Bulgaria</t>
  </si>
  <si>
    <t>Estonia</t>
  </si>
  <si>
    <t>France</t>
  </si>
  <si>
    <t>Croatia</t>
  </si>
  <si>
    <t>Cyprus</t>
  </si>
  <si>
    <t>Luxembourg</t>
  </si>
  <si>
    <t>Malta</t>
  </si>
  <si>
    <t>Austria</t>
  </si>
  <si>
    <t>Portugal</t>
  </si>
  <si>
    <t>Finland</t>
  </si>
  <si>
    <t>Norway</t>
  </si>
  <si>
    <t>Serbia</t>
  </si>
  <si>
    <t>EU-28 (¹)</t>
  </si>
  <si>
    <t>(%)</t>
  </si>
  <si>
    <r>
      <t>Source:</t>
    </r>
    <r>
      <rPr>
        <sz val="9"/>
        <rFont val="Arial"/>
        <family val="2"/>
      </rPr>
      <t xml:space="preserve"> Eurostat (online data code: spr_exp_sum)</t>
    </r>
  </si>
  <si>
    <t>Denmark</t>
  </si>
  <si>
    <t>Netherlands</t>
  </si>
  <si>
    <t>Romania</t>
  </si>
  <si>
    <t>Turkey (³)</t>
  </si>
  <si>
    <t>Bookmark:</t>
  </si>
  <si>
    <t>Social protection statistics</t>
  </si>
  <si>
    <t>(³) Break in series.</t>
  </si>
  <si>
    <t>EU-28 (¹)(²)</t>
  </si>
  <si>
    <t>Sickness and healthcare benefits</t>
  </si>
  <si>
    <t>As a share of GDP</t>
  </si>
  <si>
    <t>As a share of all social protection benefits</t>
  </si>
  <si>
    <t>Figure 1: Expenditure on sickness and healthcare benefits, 2016</t>
  </si>
  <si>
    <t>PPS per inhabitant</t>
  </si>
  <si>
    <t>(PPS per inhabitant)</t>
  </si>
  <si>
    <t>Other cash benefits</t>
  </si>
  <si>
    <t>Pharmaceuticals</t>
  </si>
  <si>
    <t>Other out-patient health care</t>
  </si>
  <si>
    <t>Other benefits in kind</t>
  </si>
  <si>
    <t>In-patient health care</t>
  </si>
  <si>
    <r>
      <t>Source:</t>
    </r>
    <r>
      <rPr>
        <sz val="9"/>
        <rFont val="Arial"/>
        <family val="2"/>
      </rPr>
      <t xml:space="preserve"> Eurostat (online data code: spr_exp_fsi)</t>
    </r>
  </si>
  <si>
    <t>http://appsso.eurostat.ec.europa.eu/nui/show.do?query=BOOKMARK_DS-053598_QID_2555B91B_UID_-3F171EB0&amp;layout=SPDEP,B,X,0;GEO,L,Y,0;TIME,C,Z,0;SPSCHEME,L,Z,1;UNIT,L,Z,2;INDICATORS,C,Z,3;&amp;zSelection=DS-053598INDICATORS,OBS_FLAG;DS-053598TIME,2016;DS-053598SPSCHEME,TOTAL;DS-053598UNIT,MIO_EUR;&amp;rankName1=UNIT_1_2_-1_2&amp;rankName2=INDICATORS_1_2_-1_2&amp;rankName3=SPSCHEME_1_2_-1_2&amp;rankName4=TIME_1_0_0_1&amp;rankName5=SPDEP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</si>
  <si>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-053608_QID_-6DD4FFD7_UID_-3F171EB0&amp;layout=UNIT,L,X,0;GEO,L,Y,0;SPDEPS,L,Z,0;TIME,C,Z,1;INDICATORS,C,Z,2;&amp;zSelection=DS-053608TIME,2016;DS-053608SPDEPS,SICK;DS-053608INDICATORS,OBS_FLAG;&amp;rankName1=INDICATORS_1_2_-1_2&amp;rankName2=SPDEPS_1_2_1_0&amp;rankName3=TIME_1_0_0_1&amp;rankName4=UNIT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</si>
  <si>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Czechia</t>
  </si>
  <si>
    <t>Poland</t>
  </si>
  <si>
    <t>Turkey</t>
  </si>
  <si>
    <t>Note: ranked on the share of GDP.</t>
  </si>
  <si>
    <t>http://appsso.eurostat.ec.europa.eu/nui/show.do?query=BOOKMARK_DS-053608_QID_4762B741_UID_-3F171EB0&amp;layout=TIME,C,X,0;UNIT,L,X,1;GEO,L,Y,0;SPDEPS,L,Z,0;INDICATORS,C,Z,1;&amp;zSelection=DS-053608SPDEPS,SICK;DS-053608INDICATORS,OBS_FLAG;&amp;rankName1=INDICATORS_1_2_-1_2&amp;rankName2=SPDEPS_1_2_1_0&amp;rankName3=TIME_1_0_0_0&amp;rankName4=UNIT_1_0_1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</si>
  <si>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euro per inhabitant.</t>
  </si>
  <si>
    <t>Euro per inhabitant</t>
  </si>
  <si>
    <t>http://appsso.eurostat.ec.europa.eu/nui/show.do?query=BOOKMARK_DS-053608_QID_25FB2BC3_UID_-3F171EB0&amp;layout=TIME,C,X,0;GEO,L,Y,0;SPDEPS,L,Z,0;UNIT,L,Z,1;INDICATORS,C,Z,2;&amp;zSelection=DS-053608UNIT,PPS_HAB;DS-053608SPDEPS,SICK;DS-053608INDICATORS,OBS_FLAG;&amp;rankName1=INDICATORS_1_2_-1_2&amp;rankName2=SPDEPS_1_2_1_0&amp;rankName3=UNIT_1_0_1_0&amp;rankName4=TIME_1_0_0_0&amp;rankName5=GEO_1_2_0_1&amp;sortC=ASC_-1_FIRST&amp;rStp=&amp;cStp=&amp;rDCh=&amp;cDCh=&amp;rDM=true&amp;cDM=true&amp;footnes=false&amp;empty=false&amp;wai=false&amp;time_mode=ROLLING&amp;time_most_recent=true&amp;lang=EN&amp;cfo=%23%23%23%2C%23%23%23.%23%23%23</t>
  </si>
  <si>
    <t>Note: ranked on the share of benefits in kind (in-patient health care, pharmaceuticals, other out-patient health care and other benefits in kind).</t>
  </si>
  <si>
    <t>Figure 2: Expenditure on sickness and healthcare benefits relative to population size, 2016</t>
  </si>
  <si>
    <t>EA-19 (¹)</t>
  </si>
  <si>
    <t>Germany (¹)</t>
  </si>
  <si>
    <t>United Kingdom (¹)</t>
  </si>
  <si>
    <t>Slovenia (¹)</t>
  </si>
  <si>
    <t>Sweden (¹)</t>
  </si>
  <si>
    <t>Spain (¹)</t>
  </si>
  <si>
    <t>Italy (¹)</t>
  </si>
  <si>
    <t>Ireland (¹)</t>
  </si>
  <si>
    <t>Slovakia (¹)</t>
  </si>
  <si>
    <t>Greece (¹)</t>
  </si>
  <si>
    <t>Hungary (¹)</t>
  </si>
  <si>
    <t>Lithuania (¹)</t>
  </si>
  <si>
    <t>Latvia (¹)</t>
  </si>
  <si>
    <t>Switzerland (¹)</t>
  </si>
  <si>
    <t>North Macedonia (¹)</t>
  </si>
  <si>
    <t>(¹) Provisional.</t>
  </si>
  <si>
    <t>Iceland (²)</t>
  </si>
  <si>
    <t>(²) 2015.</t>
  </si>
  <si>
    <t>(¹) 2016: provisional.</t>
  </si>
  <si>
    <t>(²) 2006: EU-27.</t>
  </si>
  <si>
    <t>Denmark (³)</t>
  </si>
  <si>
    <t>Hungary (¹)(³)</t>
  </si>
  <si>
    <t>Croatia (⁴)</t>
  </si>
  <si>
    <t>Serbia (⁴)</t>
  </si>
  <si>
    <t>(⁴) 2008 instead of 2006.</t>
  </si>
  <si>
    <t>Iceland (⁵)</t>
  </si>
  <si>
    <t>(⁵) 2015 instead of 2016.</t>
  </si>
  <si>
    <t>Figure 3: Expenditure on sickness and healthcare benefits relative to population size, 2006 and 2016</t>
  </si>
  <si>
    <t>Figure 4: Analysis of sickness and healthcare benefits by type of expenditure, 2016</t>
  </si>
  <si>
    <t>Reimbursement</t>
  </si>
  <si>
    <t>http://appsso.eurostat.ec.europa.eu/nui/show.do?query=BOOKMARK_DS-053598_QID_-5BF43AA1_UID_-3F171EB0&amp;layout=SPDEP,B,X,0;GEO,L,Y,0;TIME,C,Z,0;SPSCHEME,L,Z,1;UNIT,L,Z,2;INDICATORS,C,Z,3;&amp;zSelection=DS-053598INDICATORS,OBS_FLAG;DS-053598TIME,2016;DS-053598SPSCHEME,TOTAL;DS-053598UNIT,MIO_EUR;&amp;rankName1=UNIT_1_2_-1_2&amp;rankName2=INDICATORS_1_2_-1_2&amp;rankName3=SPSCHEME_1_2_-1_2&amp;rankName4=TIME_1_0_0_1&amp;rankName5=SPDEP_1_2_0_0&amp;rankName6=GEO_1_2_0_1&amp;rStp=&amp;cStp=&amp;rDCh=&amp;cDCh=&amp;rDM=true&amp;cDM=true&amp;footnes=false&amp;empty=false&amp;wai=false&amp;time_mode=ROLLING&amp;time_most_recent=true&amp;lang=EN&amp;cfo=%23%23%23%2C%23%23%23.%23%23%23</t>
  </si>
  <si>
    <t>Direct</t>
  </si>
  <si>
    <t>Ireland</t>
  </si>
  <si>
    <t>Switzerland</t>
  </si>
  <si>
    <t>Paid sick leave</t>
  </si>
  <si>
    <t>Figure 5: Healthcare expenditure in kind for in-patients and out-patients — direct provision or reimbursement,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</si>
</sst>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>
    <font>
      <sz val="9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sz val="11"/>
      <color rgb="FF1F497D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20" applyFont="1">
      <alignment/>
      <protection/>
    </xf>
    <xf numFmtId="0" fontId="2" fillId="0" borderId="0" xfId="20" applyNumberFormat="1" applyFont="1" applyFill="1" applyBorder="1" applyAlignment="1">
      <alignment/>
      <protection/>
    </xf>
    <xf numFmtId="0" fontId="3" fillId="0" borderId="0" xfId="20" applyNumberFormat="1" applyFont="1" applyFill="1" applyBorder="1" applyAlignment="1">
      <alignment horizontal="left"/>
      <protection/>
    </xf>
    <xf numFmtId="164" fontId="0" fillId="0" borderId="0" xfId="20" applyNumberFormat="1" applyFont="1">
      <alignment/>
      <protection/>
    </xf>
    <xf numFmtId="0" fontId="0" fillId="0" borderId="0" xfId="0" applyFont="1" applyAlignment="1">
      <alignment vertical="center"/>
    </xf>
    <xf numFmtId="0" fontId="0" fillId="0" borderId="0" xfId="20" applyFont="1">
      <alignment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left"/>
    </xf>
    <xf numFmtId="0" fontId="0" fillId="0" borderId="0" xfId="20" applyFont="1" applyAlignment="1">
      <alignment horizontal="right" wrapText="1"/>
      <protection/>
    </xf>
    <xf numFmtId="0" fontId="6" fillId="0" borderId="0" xfId="20" applyFont="1">
      <alignment/>
      <protection/>
    </xf>
    <xf numFmtId="0" fontId="0" fillId="0" borderId="0" xfId="20" applyFont="1" applyAlignment="1">
      <alignment horizontal="right" wrapText="1"/>
      <protection/>
    </xf>
    <xf numFmtId="165" fontId="0" fillId="0" borderId="0" xfId="20" applyNumberFormat="1" applyFont="1" applyFill="1" applyBorder="1" applyAlignment="1">
      <alignment/>
      <protection/>
    </xf>
    <xf numFmtId="164" fontId="0" fillId="0" borderId="0" xfId="20" applyNumberFormat="1" applyFont="1" applyFill="1" applyBorder="1">
      <alignment/>
      <protection/>
    </xf>
    <xf numFmtId="164" fontId="0" fillId="0" borderId="0" xfId="20" applyNumberFormat="1" applyFont="1" applyAlignment="1">
      <alignment wrapText="1"/>
      <protection/>
    </xf>
    <xf numFmtId="0" fontId="7" fillId="0" borderId="0" xfId="0" applyFont="1" applyAlignment="1">
      <alignment vertical="center"/>
    </xf>
    <xf numFmtId="0" fontId="0" fillId="0" borderId="0" xfId="20" applyFont="1" applyFill="1">
      <alignment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>
      <alignment/>
      <protection/>
    </xf>
    <xf numFmtId="165" fontId="0" fillId="0" borderId="0" xfId="20" applyNumberFormat="1" applyFont="1">
      <alignment/>
      <protection/>
    </xf>
    <xf numFmtId="165" fontId="0" fillId="0" borderId="0" xfId="20" applyNumberFormat="1" applyFont="1" applyFill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Expenditure on sickness and healthcare benefits,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08225"/>
          <c:w val="0.953"/>
          <c:h val="0.6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1'!$D$10</c:f>
              <c:strCache>
                <c:ptCount val="1"/>
                <c:pt idx="0">
                  <c:v>As a share of all social protection benefits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1'!$D$11:$D$49</c:f>
              <c:numCache/>
            </c:numRef>
          </c:val>
        </c:ser>
        <c:ser>
          <c:idx val="1"/>
          <c:order val="1"/>
          <c:tx>
            <c:strRef>
              <c:f>'Figure 1'!$E$10</c:f>
              <c:strCache>
                <c:ptCount val="1"/>
                <c:pt idx="0">
                  <c:v>As a share of GDP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1'!$C$11:$C$49</c:f>
              <c:strCache/>
            </c:strRef>
          </c:cat>
          <c:val>
            <c:numRef>
              <c:f>'Figure 1'!$E$11:$E$49</c:f>
              <c:numCache/>
            </c:numRef>
          </c:val>
        </c:ser>
        <c:axId val="27592787"/>
        <c:axId val="47008492"/>
      </c:barChart>
      <c:catAx>
        <c:axId val="275927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7008492"/>
        <c:crosses val="autoZero"/>
        <c:auto val="1"/>
        <c:lblOffset val="100"/>
        <c:noMultiLvlLbl val="0"/>
      </c:catAx>
      <c:valAx>
        <c:axId val="4700849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59278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755"/>
          <c:y val="0.95125"/>
          <c:w val="0.4635"/>
          <c:h val="0.0442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Expenditure on sickness and healthcare benefits relative to population size, 2016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6275"/>
          <c:w val="0.945"/>
          <c:h val="0.6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Euro per inhabitant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2'!$D$11:$D$49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PPS per inhabitant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2'!$C$11:$C$49</c:f>
              <c:strCache/>
            </c:strRef>
          </c:cat>
          <c:val>
            <c:numRef>
              <c:f>'Figure 2'!$E$11:$E$49</c:f>
              <c:numCache/>
            </c:numRef>
          </c:val>
        </c:ser>
        <c:axId val="20423245"/>
        <c:axId val="49591478"/>
      </c:barChart>
      <c:catAx>
        <c:axId val="2042324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49591478"/>
        <c:crosses val="autoZero"/>
        <c:auto val="1"/>
        <c:lblOffset val="100"/>
        <c:noMultiLvlLbl val="0"/>
      </c:catAx>
      <c:valAx>
        <c:axId val="49591478"/>
        <c:scaling>
          <c:orientation val="minMax"/>
          <c:max val="60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042324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555"/>
          <c:y val="0.95125"/>
          <c:w val="0.33825"/>
          <c:h val="0.0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Expenditure on sickness and healthcare benefits relative to population size, 2006 and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(PPS per inhabitant)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025"/>
          <c:y val="0.08225"/>
          <c:w val="0.945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3'!$D$10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3'!$D$11:$D$48</c:f>
              <c:numCache/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3'!$C$11:$C$48</c:f>
              <c:strCache/>
            </c:strRef>
          </c:cat>
          <c:val>
            <c:numRef>
              <c:f>'Figure 3'!$E$11:$E$48</c:f>
              <c:numCache/>
            </c:numRef>
          </c:val>
        </c:ser>
        <c:axId val="43670119"/>
        <c:axId val="57486752"/>
      </c:barChart>
      <c:catAx>
        <c:axId val="4367011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57486752"/>
        <c:crosses val="autoZero"/>
        <c:auto val="1"/>
        <c:lblOffset val="100"/>
        <c:noMultiLvlLbl val="0"/>
      </c:catAx>
      <c:valAx>
        <c:axId val="574867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67011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4535"/>
          <c:y val="0.95125"/>
          <c:w val="0.13425"/>
          <c:h val="0.0487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Analysis of sickness and healthcare benefits by type of expenditure,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"/>
          <c:y val="0.001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9"/>
          <c:y val="0.08225"/>
          <c:w val="0.94625"/>
          <c:h val="0.5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In-patient health care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4'!$D$11:$D$49</c:f>
              <c:numCache/>
            </c:numRef>
          </c:val>
        </c:ser>
        <c:ser>
          <c:idx val="1"/>
          <c:order val="1"/>
          <c:tx>
            <c:strRef>
              <c:f>'Figure 4'!$E$10</c:f>
              <c:strCache>
                <c:ptCount val="1"/>
                <c:pt idx="0">
                  <c:v>Pharmaceuticals</c:v>
                </c:pt>
              </c:strCache>
            </c:strRef>
          </c:tx>
          <c:spPr>
            <a:solidFill>
              <a:schemeClr val="accent1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4'!$E$11:$E$49</c:f>
              <c:numCache/>
            </c:numRef>
          </c:val>
        </c:ser>
        <c:ser>
          <c:idx val="2"/>
          <c:order val="2"/>
          <c:tx>
            <c:strRef>
              <c:f>'Figure 4'!$F$10</c:f>
              <c:strCache>
                <c:ptCount val="1"/>
                <c:pt idx="0">
                  <c:v>Other out-patient health care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4'!$F$11:$F$49</c:f>
              <c:numCache/>
            </c:numRef>
          </c:val>
        </c:ser>
        <c:ser>
          <c:idx val="3"/>
          <c:order val="3"/>
          <c:tx>
            <c:strRef>
              <c:f>'Figure 4'!$G$10</c:f>
              <c:strCache>
                <c:ptCount val="1"/>
                <c:pt idx="0">
                  <c:v>Other benefits in kind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4'!$G$11:$G$49</c:f>
              <c:numCache/>
            </c:numRef>
          </c:val>
        </c:ser>
        <c:ser>
          <c:idx val="4"/>
          <c:order val="4"/>
          <c:tx>
            <c:strRef>
              <c:f>'Figure 4'!$H$10</c:f>
              <c:strCache>
                <c:ptCount val="1"/>
                <c:pt idx="0">
                  <c:v>Paid sick leave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4'!$H$11:$H$49</c:f>
              <c:numCache/>
            </c:numRef>
          </c:val>
        </c:ser>
        <c:ser>
          <c:idx val="5"/>
          <c:order val="5"/>
          <c:tx>
            <c:strRef>
              <c:f>'Figure 4'!$I$10</c:f>
              <c:strCache>
                <c:ptCount val="1"/>
                <c:pt idx="0">
                  <c:v>Other cash benefits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4'!$C$11:$C$49</c:f>
              <c:strCache/>
            </c:strRef>
          </c:cat>
          <c:val>
            <c:numRef>
              <c:f>'Figure 4'!$I$11:$I$49</c:f>
              <c:numCache/>
            </c:numRef>
          </c:val>
        </c:ser>
        <c:overlap val="100"/>
        <c:axId val="47618721"/>
        <c:axId val="25915306"/>
      </c:barChart>
      <c:catAx>
        <c:axId val="47618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25915306"/>
        <c:crosses val="autoZero"/>
        <c:auto val="1"/>
        <c:lblOffset val="100"/>
        <c:noMultiLvlLbl val="0"/>
      </c:catAx>
      <c:valAx>
        <c:axId val="2591530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7618721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1125"/>
          <c:y val="0.7945"/>
          <c:w val="0.2255"/>
          <c:h val="0.2055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latin typeface="Arial"/>
                <a:ea typeface="Arial"/>
                <a:cs typeface="Arial"/>
              </a:rPr>
              <a:t>Healthcare expenditure in kind for in-patients and out-patients  — direct provision or reimbursement, 2016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1"/>
          <c:y val="0.087"/>
          <c:w val="0.95425"/>
          <c:h val="0.62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5'!$D$10</c:f>
              <c:strCache>
                <c:ptCount val="1"/>
                <c:pt idx="0">
                  <c:v>Direct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5'!$D$11:$D$49</c:f>
              <c:numCache/>
            </c:numRef>
          </c:val>
        </c:ser>
        <c:ser>
          <c:idx val="1"/>
          <c:order val="1"/>
          <c:tx>
            <c:strRef>
              <c:f>'Figure 5'!$E$10</c:f>
              <c:strCache>
                <c:ptCount val="1"/>
                <c:pt idx="0">
                  <c:v>Reimbursement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5'!$C$11:$C$49</c:f>
              <c:strCache/>
            </c:strRef>
          </c:cat>
          <c:val>
            <c:numRef>
              <c:f>'Figure 5'!$E$11:$E$49</c:f>
              <c:numCache/>
            </c:numRef>
          </c:val>
        </c:ser>
        <c:overlap val="100"/>
        <c:axId val="31911163"/>
        <c:axId val="18765012"/>
      </c:barChart>
      <c:catAx>
        <c:axId val="3191116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900" u="none" baseline="0">
                <a:latin typeface="Arial"/>
                <a:ea typeface="Arial"/>
                <a:cs typeface="Arial"/>
              </a:defRPr>
            </a:pPr>
          </a:p>
        </c:txPr>
        <c:crossAx val="18765012"/>
        <c:crosses val="autoZero"/>
        <c:auto val="1"/>
        <c:lblOffset val="100"/>
        <c:noMultiLvlLbl val="0"/>
      </c:catAx>
      <c:valAx>
        <c:axId val="18765012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1911163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46675"/>
          <c:y val="0.934"/>
          <c:w val="0.11275"/>
          <c:h val="0.064"/>
        </c:manualLayout>
      </c:layout>
      <c:overlay val="0"/>
      <c:txPr>
        <a:bodyPr vert="horz" rot="0"/>
        <a:lstStyle/>
        <a:p>
          <a:pPr>
            <a:defRPr lang="en-US" cap="none" sz="9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266700</xdr:colOff>
      <xdr:row>8</xdr:row>
      <xdr:rowOff>0</xdr:rowOff>
    </xdr:from>
    <xdr:to>
      <xdr:col>22</xdr:col>
      <xdr:colOff>38100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5734050" y="1257300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381000</xdr:colOff>
      <xdr:row>8</xdr:row>
      <xdr:rowOff>19050</xdr:rowOff>
    </xdr:from>
    <xdr:to>
      <xdr:col>22</xdr:col>
      <xdr:colOff>152400</xdr:colOff>
      <xdr:row>44</xdr:row>
      <xdr:rowOff>104775</xdr:rowOff>
    </xdr:to>
    <xdr:graphicFrame macro="">
      <xdr:nvGraphicFramePr>
        <xdr:cNvPr id="2" name="Chart 1"/>
        <xdr:cNvGraphicFramePr/>
      </xdr:nvGraphicFramePr>
      <xdr:xfrm>
        <a:off x="4838700" y="1276350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38100</xdr:colOff>
      <xdr:row>8</xdr:row>
      <xdr:rowOff>0</xdr:rowOff>
    </xdr:from>
    <xdr:to>
      <xdr:col>23</xdr:col>
      <xdr:colOff>419100</xdr:colOff>
      <xdr:row>45</xdr:row>
      <xdr:rowOff>76200</xdr:rowOff>
    </xdr:to>
    <xdr:graphicFrame macro="">
      <xdr:nvGraphicFramePr>
        <xdr:cNvPr id="2" name="Chart 1"/>
        <xdr:cNvGraphicFramePr/>
      </xdr:nvGraphicFramePr>
      <xdr:xfrm>
        <a:off x="5734050" y="1257300"/>
        <a:ext cx="952500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361950</xdr:colOff>
      <xdr:row>10</xdr:row>
      <xdr:rowOff>142875</xdr:rowOff>
    </xdr:from>
    <xdr:to>
      <xdr:col>25</xdr:col>
      <xdr:colOff>476250</xdr:colOff>
      <xdr:row>48</xdr:row>
      <xdr:rowOff>76200</xdr:rowOff>
    </xdr:to>
    <xdr:graphicFrame macro="">
      <xdr:nvGraphicFramePr>
        <xdr:cNvPr id="2" name="Chart 1"/>
        <xdr:cNvGraphicFramePr/>
      </xdr:nvGraphicFramePr>
      <xdr:xfrm>
        <a:off x="8877300" y="2009775"/>
        <a:ext cx="95250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8</xdr:row>
      <xdr:rowOff>0</xdr:rowOff>
    </xdr:from>
    <xdr:to>
      <xdr:col>23</xdr:col>
      <xdr:colOff>38100</xdr:colOff>
      <xdr:row>44</xdr:row>
      <xdr:rowOff>76200</xdr:rowOff>
    </xdr:to>
    <xdr:graphicFrame macro="">
      <xdr:nvGraphicFramePr>
        <xdr:cNvPr id="2" name="Chart 1"/>
        <xdr:cNvGraphicFramePr/>
      </xdr:nvGraphicFramePr>
      <xdr:xfrm>
        <a:off x="5819775" y="1257300"/>
        <a:ext cx="952500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tabSelected="1" workbookViewId="0" topLeftCell="A1"/>
  </sheetViews>
  <sheetFormatPr defaultColWidth="9.140625" defaultRowHeight="12"/>
  <cols>
    <col min="1" max="2" width="8.7109375" style="3" customWidth="1"/>
    <col min="3" max="3" width="16.28125" style="3" customWidth="1"/>
    <col min="4" max="5" width="19.57421875" style="3" customWidth="1"/>
    <col min="6" max="16384" width="9.140625" style="3" customWidth="1"/>
  </cols>
  <sheetData>
    <row r="1" ht="12">
      <c r="A1" s="13"/>
    </row>
    <row r="2" ht="12"/>
    <row r="3" ht="12">
      <c r="C3" s="10" t="s">
        <v>21</v>
      </c>
    </row>
    <row r="4" ht="12">
      <c r="C4" s="10" t="s">
        <v>24</v>
      </c>
    </row>
    <row r="5" ht="12"/>
    <row r="6" ht="15">
      <c r="C6" s="5" t="s">
        <v>27</v>
      </c>
    </row>
    <row r="7" ht="12">
      <c r="C7" s="8" t="s">
        <v>14</v>
      </c>
    </row>
    <row r="8" ht="12"/>
    <row r="9" ht="12">
      <c r="E9" s="6"/>
    </row>
    <row r="10" spans="4:6" ht="36">
      <c r="D10" s="17" t="s">
        <v>26</v>
      </c>
      <c r="E10" s="14" t="s">
        <v>25</v>
      </c>
      <c r="F10" s="6"/>
    </row>
    <row r="11" spans="3:6" ht="12">
      <c r="C11" s="8" t="s">
        <v>13</v>
      </c>
      <c r="D11" s="6">
        <v>29.48</v>
      </c>
      <c r="E11" s="6">
        <v>8</v>
      </c>
      <c r="F11" s="6"/>
    </row>
    <row r="12" spans="3:6" ht="12">
      <c r="C12" s="8" t="s">
        <v>48</v>
      </c>
      <c r="D12" s="6">
        <v>29.42</v>
      </c>
      <c r="E12" s="6">
        <v>8.2</v>
      </c>
      <c r="F12" s="6"/>
    </row>
    <row r="13" spans="4:6" ht="12">
      <c r="D13" s="6"/>
      <c r="E13" s="6"/>
      <c r="F13" s="6"/>
    </row>
    <row r="14" spans="3:6" ht="12">
      <c r="C14" s="11" t="s">
        <v>49</v>
      </c>
      <c r="D14" s="15">
        <v>34.94</v>
      </c>
      <c r="E14" s="15">
        <v>9.8</v>
      </c>
      <c r="F14" s="6"/>
    </row>
    <row r="15" spans="3:6" ht="12">
      <c r="C15" s="11" t="s">
        <v>3</v>
      </c>
      <c r="D15" s="15">
        <v>28.56</v>
      </c>
      <c r="E15" s="15">
        <v>9.2</v>
      </c>
      <c r="F15" s="6"/>
    </row>
    <row r="16" spans="3:6" ht="12">
      <c r="C16" s="11" t="s">
        <v>17</v>
      </c>
      <c r="D16" s="15">
        <v>32.91</v>
      </c>
      <c r="E16" s="15">
        <v>9.2</v>
      </c>
      <c r="F16" s="6"/>
    </row>
    <row r="17" spans="3:6" ht="12">
      <c r="C17" s="11" t="s">
        <v>50</v>
      </c>
      <c r="D17" s="15">
        <v>32.55</v>
      </c>
      <c r="E17" s="15">
        <v>8.5</v>
      </c>
      <c r="F17" s="6"/>
    </row>
    <row r="18" spans="3:6" ht="12">
      <c r="C18" s="11" t="s">
        <v>51</v>
      </c>
      <c r="D18" s="15">
        <v>33.25</v>
      </c>
      <c r="E18" s="15">
        <v>7.6</v>
      </c>
      <c r="F18" s="6"/>
    </row>
    <row r="19" spans="3:6" ht="12">
      <c r="C19" s="11" t="s">
        <v>0</v>
      </c>
      <c r="D19" s="15">
        <v>26.6</v>
      </c>
      <c r="E19" s="15">
        <v>7.5</v>
      </c>
      <c r="F19" s="6"/>
    </row>
    <row r="20" spans="3:6" ht="12">
      <c r="C20" s="11" t="s">
        <v>52</v>
      </c>
      <c r="D20" s="15">
        <v>25.89</v>
      </c>
      <c r="E20" s="15">
        <v>7.5</v>
      </c>
      <c r="F20" s="6"/>
    </row>
    <row r="21" spans="3:6" ht="12">
      <c r="C21" s="11" t="s">
        <v>8</v>
      </c>
      <c r="D21" s="15">
        <v>25.33</v>
      </c>
      <c r="E21" s="15">
        <v>7.4</v>
      </c>
      <c r="F21" s="6"/>
    </row>
    <row r="22" spans="3:6" ht="12">
      <c r="C22" s="11" t="s">
        <v>10</v>
      </c>
      <c r="D22" s="15">
        <v>22.69</v>
      </c>
      <c r="E22" s="15">
        <v>7.1</v>
      </c>
      <c r="F22" s="6"/>
    </row>
    <row r="23" spans="3:6" ht="12">
      <c r="C23" s="11" t="s">
        <v>4</v>
      </c>
      <c r="D23" s="15">
        <v>33.41</v>
      </c>
      <c r="E23" s="15">
        <v>7</v>
      </c>
      <c r="F23" s="6"/>
    </row>
    <row r="24" spans="3:6" ht="12">
      <c r="C24" s="11" t="s">
        <v>53</v>
      </c>
      <c r="D24" s="15">
        <v>27.59</v>
      </c>
      <c r="E24" s="15">
        <v>6.6</v>
      </c>
      <c r="F24" s="6"/>
    </row>
    <row r="25" spans="3:6" ht="12">
      <c r="C25" s="11" t="s">
        <v>54</v>
      </c>
      <c r="D25" s="15">
        <v>23.07</v>
      </c>
      <c r="E25" s="15">
        <v>6.6</v>
      </c>
      <c r="F25" s="6"/>
    </row>
    <row r="26" spans="3:6" ht="12">
      <c r="C26" s="11" t="s">
        <v>16</v>
      </c>
      <c r="D26" s="15">
        <v>20.65</v>
      </c>
      <c r="E26" s="15">
        <v>6.2</v>
      </c>
      <c r="F26" s="6"/>
    </row>
    <row r="27" spans="3:6" ht="12">
      <c r="C27" s="11" t="s">
        <v>9</v>
      </c>
      <c r="D27" s="15">
        <v>25.19</v>
      </c>
      <c r="E27" s="15">
        <v>6</v>
      </c>
      <c r="F27" s="6"/>
    </row>
    <row r="28" spans="3:6" ht="12">
      <c r="C28" s="11" t="s">
        <v>38</v>
      </c>
      <c r="D28" s="15">
        <v>32.39</v>
      </c>
      <c r="E28" s="15">
        <v>5.9</v>
      </c>
      <c r="F28" s="6"/>
    </row>
    <row r="29" spans="3:6" ht="12">
      <c r="C29" s="11" t="s">
        <v>55</v>
      </c>
      <c r="D29" s="15">
        <v>38.08</v>
      </c>
      <c r="E29" s="15">
        <v>5.8</v>
      </c>
      <c r="F29" s="6"/>
    </row>
    <row r="30" spans="3:6" ht="12">
      <c r="C30" s="11" t="s">
        <v>56</v>
      </c>
      <c r="D30" s="15">
        <v>32.5</v>
      </c>
      <c r="E30" s="15">
        <v>5.8</v>
      </c>
      <c r="F30" s="6"/>
    </row>
    <row r="31" spans="3:6" ht="12">
      <c r="C31" s="11" t="s">
        <v>7</v>
      </c>
      <c r="D31" s="15">
        <v>32.97</v>
      </c>
      <c r="E31" s="15">
        <v>5.4</v>
      </c>
      <c r="F31" s="6"/>
    </row>
    <row r="32" spans="3:6" ht="12">
      <c r="C32" s="11" t="s">
        <v>57</v>
      </c>
      <c r="D32" s="15">
        <v>20.47</v>
      </c>
      <c r="E32" s="15">
        <v>5.3</v>
      </c>
      <c r="F32" s="6"/>
    </row>
    <row r="33" spans="3:6" ht="12">
      <c r="C33" s="11" t="s">
        <v>6</v>
      </c>
      <c r="D33" s="15">
        <v>24.63</v>
      </c>
      <c r="E33" s="15">
        <v>5.3</v>
      </c>
      <c r="F33" s="6"/>
    </row>
    <row r="34" spans="3:6" ht="12">
      <c r="C34" s="11" t="s">
        <v>58</v>
      </c>
      <c r="D34" s="15">
        <v>27.57</v>
      </c>
      <c r="E34" s="15">
        <v>5.2</v>
      </c>
      <c r="F34" s="6"/>
    </row>
    <row r="35" spans="3:6" ht="12">
      <c r="C35" s="11" t="s">
        <v>2</v>
      </c>
      <c r="D35" s="15">
        <v>29.83</v>
      </c>
      <c r="E35" s="15">
        <v>4.9</v>
      </c>
      <c r="F35" s="6"/>
    </row>
    <row r="36" spans="3:6" ht="12">
      <c r="C36" s="11" t="s">
        <v>1</v>
      </c>
      <c r="D36" s="15">
        <v>27.47</v>
      </c>
      <c r="E36" s="15">
        <v>4.7</v>
      </c>
      <c r="F36" s="6"/>
    </row>
    <row r="37" spans="3:6" ht="12">
      <c r="C37" s="11" t="s">
        <v>59</v>
      </c>
      <c r="D37" s="15">
        <v>31.42</v>
      </c>
      <c r="E37" s="15">
        <v>4.6</v>
      </c>
      <c r="F37" s="6"/>
    </row>
    <row r="38" spans="3:6" ht="12">
      <c r="C38" s="11" t="s">
        <v>39</v>
      </c>
      <c r="D38" s="15">
        <v>23.17</v>
      </c>
      <c r="E38" s="15">
        <v>4.6</v>
      </c>
      <c r="F38" s="6"/>
    </row>
    <row r="39" spans="3:6" ht="12">
      <c r="C39" s="11" t="s">
        <v>18</v>
      </c>
      <c r="D39" s="15">
        <v>27.09</v>
      </c>
      <c r="E39" s="15">
        <v>3.9</v>
      </c>
      <c r="F39" s="6"/>
    </row>
    <row r="40" spans="3:6" ht="12">
      <c r="C40" s="11" t="s">
        <v>60</v>
      </c>
      <c r="D40" s="15">
        <v>25.01</v>
      </c>
      <c r="E40" s="15">
        <v>3.7</v>
      </c>
      <c r="F40" s="6"/>
    </row>
    <row r="41" spans="3:6" ht="12">
      <c r="C41" s="11" t="s">
        <v>5</v>
      </c>
      <c r="D41" s="15">
        <v>18.55</v>
      </c>
      <c r="E41" s="15">
        <v>3.5</v>
      </c>
      <c r="F41" s="6"/>
    </row>
    <row r="42" spans="3:6" ht="12">
      <c r="C42" s="11"/>
      <c r="D42" s="16"/>
      <c r="E42" s="16"/>
      <c r="F42" s="6"/>
    </row>
    <row r="43" spans="3:6" ht="12">
      <c r="C43" s="11" t="s">
        <v>11</v>
      </c>
      <c r="D43" s="15">
        <v>29.32</v>
      </c>
      <c r="E43" s="15">
        <v>8.3</v>
      </c>
      <c r="F43" s="6"/>
    </row>
    <row r="44" spans="3:6" ht="12">
      <c r="C44" s="11" t="s">
        <v>64</v>
      </c>
      <c r="D44" s="16">
        <v>36.21</v>
      </c>
      <c r="E44" s="16">
        <v>8</v>
      </c>
      <c r="F44" s="6"/>
    </row>
    <row r="45" spans="3:6" ht="12">
      <c r="C45" s="11" t="s">
        <v>61</v>
      </c>
      <c r="D45" s="15">
        <v>31.15</v>
      </c>
      <c r="E45" s="15">
        <v>8</v>
      </c>
      <c r="F45" s="6"/>
    </row>
    <row r="46" spans="3:6" ht="12">
      <c r="C46" s="11"/>
      <c r="D46" s="15"/>
      <c r="E46" s="15"/>
      <c r="F46" s="6"/>
    </row>
    <row r="47" spans="3:5" ht="12">
      <c r="C47" s="11" t="s">
        <v>12</v>
      </c>
      <c r="D47" s="15">
        <v>24.9</v>
      </c>
      <c r="E47" s="15">
        <v>4.9</v>
      </c>
    </row>
    <row r="48" spans="3:5" ht="12">
      <c r="C48" s="11" t="s">
        <v>62</v>
      </c>
      <c r="D48" s="3">
        <v>29.9</v>
      </c>
      <c r="E48" s="3">
        <v>4.2</v>
      </c>
    </row>
    <row r="49" spans="3:5" ht="12">
      <c r="C49" s="11" t="s">
        <v>40</v>
      </c>
      <c r="D49" s="15">
        <v>27.61</v>
      </c>
      <c r="E49" s="15">
        <v>3.5</v>
      </c>
    </row>
    <row r="50" ht="12">
      <c r="D50" s="6"/>
    </row>
    <row r="51" spans="3:4" ht="12">
      <c r="C51" s="11" t="s">
        <v>41</v>
      </c>
      <c r="D51" s="6"/>
    </row>
    <row r="52" spans="3:4" ht="12">
      <c r="C52" s="11" t="s">
        <v>63</v>
      </c>
      <c r="D52" s="6"/>
    </row>
    <row r="53" spans="3:4" ht="12">
      <c r="C53" s="11" t="s">
        <v>65</v>
      </c>
      <c r="D53" s="6"/>
    </row>
    <row r="54" spans="3:4" ht="12">
      <c r="C54" s="1" t="s">
        <v>15</v>
      </c>
      <c r="D54" s="6"/>
    </row>
    <row r="55" spans="1:4" ht="12">
      <c r="A55" s="2" t="s">
        <v>20</v>
      </c>
      <c r="D55" s="6"/>
    </row>
    <row r="56" spans="1:4" ht="12">
      <c r="A56" s="7" t="s">
        <v>37</v>
      </c>
      <c r="D56" s="6"/>
    </row>
    <row r="57" ht="12">
      <c r="D57" s="6"/>
    </row>
    <row r="58" spans="1:4" ht="12">
      <c r="A58" s="7"/>
      <c r="D58" s="6"/>
    </row>
    <row r="59" spans="3:4" ht="12">
      <c r="C59" s="11"/>
      <c r="D59" s="15"/>
    </row>
    <row r="60" spans="3:4" ht="12">
      <c r="C60" s="11"/>
      <c r="D60" s="15"/>
    </row>
    <row r="61" spans="3:4" ht="12">
      <c r="C61" s="11"/>
      <c r="D61" s="15"/>
    </row>
    <row r="62" spans="3:4" ht="12">
      <c r="C62" s="11"/>
      <c r="D62" s="15"/>
    </row>
    <row r="63" spans="3:4" ht="12">
      <c r="C63" s="11"/>
      <c r="D63" s="15"/>
    </row>
    <row r="64" spans="3:4" ht="12">
      <c r="C64" s="11"/>
      <c r="D64" s="15"/>
    </row>
    <row r="65" spans="3:4" ht="12">
      <c r="C65" s="11"/>
      <c r="D65" s="15"/>
    </row>
    <row r="66" spans="3:4" ht="12">
      <c r="C66" s="11"/>
      <c r="D66" s="15"/>
    </row>
    <row r="67" spans="3:4" ht="12">
      <c r="C67" s="11"/>
      <c r="D67" s="15"/>
    </row>
    <row r="68" spans="3:4" ht="12">
      <c r="C68" s="11"/>
      <c r="D68" s="15"/>
    </row>
    <row r="69" spans="3:4" ht="12">
      <c r="C69" s="11"/>
      <c r="D69" s="15"/>
    </row>
    <row r="70" spans="3:4" ht="12">
      <c r="C70" s="11"/>
      <c r="D70" s="15"/>
    </row>
    <row r="71" spans="3:4" ht="12">
      <c r="C71" s="11"/>
      <c r="D71" s="15"/>
    </row>
    <row r="72" spans="3:4" ht="12">
      <c r="C72" s="11"/>
      <c r="D72" s="15"/>
    </row>
    <row r="73" spans="3:4" ht="12">
      <c r="C73" s="11"/>
      <c r="D73" s="15"/>
    </row>
    <row r="74" spans="3:4" ht="12">
      <c r="C74" s="11"/>
      <c r="D74" s="15"/>
    </row>
    <row r="75" spans="3:4" ht="12">
      <c r="C75" s="11"/>
      <c r="D75" s="15"/>
    </row>
    <row r="76" spans="3:4" ht="12">
      <c r="C76" s="11"/>
      <c r="D76" s="15"/>
    </row>
    <row r="77" spans="3:4" ht="12">
      <c r="C77" s="11"/>
      <c r="D77" s="15"/>
    </row>
    <row r="78" spans="3:4" ht="12">
      <c r="C78" s="11"/>
      <c r="D78" s="15"/>
    </row>
    <row r="79" spans="3:4" ht="12">
      <c r="C79" s="11"/>
      <c r="D79" s="15"/>
    </row>
    <row r="80" spans="3:4" ht="12">
      <c r="C80" s="11"/>
      <c r="D80" s="15"/>
    </row>
    <row r="81" spans="3:4" ht="12">
      <c r="C81" s="11"/>
      <c r="D81" s="15"/>
    </row>
    <row r="82" spans="3:4" ht="12">
      <c r="C82" s="11"/>
      <c r="D82" s="15"/>
    </row>
    <row r="83" spans="3:4" ht="12">
      <c r="C83" s="11"/>
      <c r="D83" s="15"/>
    </row>
    <row r="84" spans="3:4" ht="12">
      <c r="C84" s="11"/>
      <c r="D84" s="15"/>
    </row>
    <row r="85" spans="3:4" ht="12">
      <c r="C85" s="11"/>
      <c r="D85" s="15"/>
    </row>
    <row r="86" spans="3:4" ht="12">
      <c r="C86" s="11"/>
      <c r="D86" s="15"/>
    </row>
    <row r="87" ht="12">
      <c r="D87" s="6"/>
    </row>
    <row r="88" ht="12">
      <c r="D88" s="6"/>
    </row>
    <row r="89" ht="12">
      <c r="D89" s="6"/>
    </row>
    <row r="90" ht="12">
      <c r="D90" s="6"/>
    </row>
    <row r="91" ht="12">
      <c r="D91" s="6"/>
    </row>
    <row r="92" ht="12">
      <c r="D92" s="6"/>
    </row>
    <row r="93" ht="12">
      <c r="D93" s="6"/>
    </row>
    <row r="94" ht="12">
      <c r="D94" s="6"/>
    </row>
    <row r="95" ht="12">
      <c r="D95" s="6"/>
    </row>
    <row r="96" ht="12">
      <c r="D96" s="6"/>
    </row>
    <row r="97" ht="12">
      <c r="D97" s="6"/>
    </row>
    <row r="98" ht="12">
      <c r="D98" s="6"/>
    </row>
    <row r="99" ht="12">
      <c r="D99" s="6"/>
    </row>
    <row r="100" ht="12">
      <c r="D100" s="6"/>
    </row>
    <row r="101" ht="12">
      <c r="D101" s="6"/>
    </row>
    <row r="102" ht="12">
      <c r="D10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"/>
  <sheetViews>
    <sheetView showGridLines="0" workbookViewId="0" topLeftCell="A1"/>
  </sheetViews>
  <sheetFormatPr defaultColWidth="9.140625" defaultRowHeight="12"/>
  <cols>
    <col min="1" max="2" width="8.7109375" style="3" customWidth="1"/>
    <col min="3" max="3" width="18.57421875" style="3" customWidth="1"/>
    <col min="4" max="5" width="10.8515625" style="3" customWidth="1"/>
    <col min="6" max="16384" width="9.140625" style="3" customWidth="1"/>
  </cols>
  <sheetData>
    <row r="1" ht="12">
      <c r="A1" s="13"/>
    </row>
    <row r="2" ht="12"/>
    <row r="3" ht="12">
      <c r="C3" s="10" t="s">
        <v>21</v>
      </c>
    </row>
    <row r="4" ht="12">
      <c r="C4" s="10" t="s">
        <v>24</v>
      </c>
    </row>
    <row r="5" ht="12"/>
    <row r="6" ht="15">
      <c r="C6" s="5" t="s">
        <v>47</v>
      </c>
    </row>
    <row r="7" ht="12">
      <c r="C7" s="8"/>
    </row>
    <row r="8" ht="12"/>
    <row r="9" ht="12"/>
    <row r="10" spans="4:5" ht="24">
      <c r="D10" s="14" t="s">
        <v>44</v>
      </c>
      <c r="E10" s="14" t="s">
        <v>28</v>
      </c>
    </row>
    <row r="11" spans="3:5" ht="12">
      <c r="C11" s="8" t="s">
        <v>13</v>
      </c>
      <c r="D11" s="20">
        <v>2338.03</v>
      </c>
      <c r="E11" s="20">
        <v>2338.03</v>
      </c>
    </row>
    <row r="12" spans="3:5" ht="12">
      <c r="C12" s="8" t="s">
        <v>48</v>
      </c>
      <c r="D12" s="20">
        <v>2617.79</v>
      </c>
      <c r="E12" s="20">
        <v>2577.07</v>
      </c>
    </row>
    <row r="13" spans="4:5" ht="12">
      <c r="D13" s="20"/>
      <c r="E13" s="20"/>
    </row>
    <row r="14" spans="3:5" ht="12">
      <c r="C14" s="11" t="s">
        <v>6</v>
      </c>
      <c r="D14" s="20">
        <v>4854.85</v>
      </c>
      <c r="E14" s="20">
        <v>3543.76</v>
      </c>
    </row>
    <row r="15" spans="3:5" ht="12">
      <c r="C15" s="11" t="s">
        <v>17</v>
      </c>
      <c r="D15" s="20">
        <v>3835.51</v>
      </c>
      <c r="E15" s="20">
        <v>3370.46</v>
      </c>
    </row>
    <row r="16" spans="3:5" ht="12">
      <c r="C16" s="11" t="s">
        <v>49</v>
      </c>
      <c r="D16" s="20">
        <v>3778.62</v>
      </c>
      <c r="E16" s="20">
        <v>3683.87</v>
      </c>
    </row>
    <row r="17" spans="3:5" ht="12">
      <c r="C17" s="11" t="s">
        <v>52</v>
      </c>
      <c r="D17" s="20">
        <v>3510.65</v>
      </c>
      <c r="E17" s="20">
        <v>2595.61</v>
      </c>
    </row>
    <row r="18" spans="3:5" ht="12">
      <c r="C18" s="11" t="s">
        <v>55</v>
      </c>
      <c r="D18" s="20">
        <v>3318.37</v>
      </c>
      <c r="E18" s="20">
        <v>2623.75</v>
      </c>
    </row>
    <row r="19" spans="3:5" ht="12">
      <c r="C19" s="11" t="s">
        <v>50</v>
      </c>
      <c r="D19" s="20">
        <v>3098.82</v>
      </c>
      <c r="E19" s="20">
        <v>2508.27</v>
      </c>
    </row>
    <row r="20" spans="3:5" ht="12">
      <c r="C20" s="11" t="s">
        <v>3</v>
      </c>
      <c r="D20" s="20">
        <v>3058.69</v>
      </c>
      <c r="E20" s="20">
        <v>2891.86</v>
      </c>
    </row>
    <row r="21" spans="3:5" ht="12">
      <c r="C21" s="11" t="s">
        <v>16</v>
      </c>
      <c r="D21" s="20">
        <v>3033.35</v>
      </c>
      <c r="E21" s="20">
        <v>2166.84</v>
      </c>
    </row>
    <row r="22" spans="3:5" ht="12">
      <c r="C22" s="11" t="s">
        <v>8</v>
      </c>
      <c r="D22" s="20">
        <v>3004.68</v>
      </c>
      <c r="E22" s="20">
        <v>2727.16</v>
      </c>
    </row>
    <row r="23" spans="3:5" ht="12">
      <c r="C23" s="11" t="s">
        <v>0</v>
      </c>
      <c r="D23" s="20">
        <v>2800.9</v>
      </c>
      <c r="E23" s="20">
        <v>2539.32</v>
      </c>
    </row>
    <row r="24" spans="3:5" ht="12">
      <c r="C24" s="11" t="s">
        <v>10</v>
      </c>
      <c r="D24" s="20">
        <v>2794.99</v>
      </c>
      <c r="E24" s="20">
        <v>2275.68</v>
      </c>
    </row>
    <row r="25" spans="3:5" ht="12">
      <c r="C25" s="11" t="s">
        <v>54</v>
      </c>
      <c r="D25" s="20">
        <v>1828.46</v>
      </c>
      <c r="E25" s="20">
        <v>1809.05</v>
      </c>
    </row>
    <row r="26" spans="3:5" ht="12">
      <c r="C26" s="11" t="s">
        <v>53</v>
      </c>
      <c r="D26" s="20">
        <v>1586.17</v>
      </c>
      <c r="E26" s="20">
        <v>1711.58</v>
      </c>
    </row>
    <row r="27" spans="3:5" ht="12">
      <c r="C27" s="11" t="s">
        <v>51</v>
      </c>
      <c r="D27" s="20">
        <v>1488.84</v>
      </c>
      <c r="E27" s="20">
        <v>1807.98</v>
      </c>
    </row>
    <row r="28" spans="3:5" ht="12">
      <c r="C28" s="11" t="s">
        <v>7</v>
      </c>
      <c r="D28" s="20">
        <v>1216.39</v>
      </c>
      <c r="E28" s="20">
        <v>1494.34</v>
      </c>
    </row>
    <row r="29" spans="3:5" ht="12">
      <c r="C29" s="11" t="s">
        <v>9</v>
      </c>
      <c r="D29" s="20">
        <v>1090.61</v>
      </c>
      <c r="E29" s="20">
        <v>1337.21</v>
      </c>
    </row>
    <row r="30" spans="3:5" ht="12">
      <c r="C30" s="11" t="s">
        <v>38</v>
      </c>
      <c r="D30" s="20">
        <v>991.02</v>
      </c>
      <c r="E30" s="20">
        <v>1637.03</v>
      </c>
    </row>
    <row r="31" spans="3:5" ht="12">
      <c r="C31" s="11" t="s">
        <v>57</v>
      </c>
      <c r="D31" s="20">
        <v>867.89</v>
      </c>
      <c r="E31" s="20">
        <v>1055.12</v>
      </c>
    </row>
    <row r="32" spans="3:5" ht="12">
      <c r="C32" s="11" t="s">
        <v>56</v>
      </c>
      <c r="D32" s="20">
        <v>867.74</v>
      </c>
      <c r="E32" s="20">
        <v>1364.72</v>
      </c>
    </row>
    <row r="33" spans="3:5" ht="12">
      <c r="C33" s="11" t="s">
        <v>2</v>
      </c>
      <c r="D33" s="20">
        <v>806.22</v>
      </c>
      <c r="E33" s="20">
        <v>1136.04</v>
      </c>
    </row>
    <row r="34" spans="3:5" ht="12">
      <c r="C34" s="11" t="s">
        <v>4</v>
      </c>
      <c r="D34" s="20">
        <v>780.53</v>
      </c>
      <c r="E34" s="20">
        <v>1272.91</v>
      </c>
    </row>
    <row r="35" spans="3:5" ht="12">
      <c r="C35" s="11" t="s">
        <v>5</v>
      </c>
      <c r="D35" s="20">
        <v>752.73</v>
      </c>
      <c r="E35" s="20">
        <v>838.17</v>
      </c>
    </row>
    <row r="36" spans="3:5" ht="12">
      <c r="C36" s="11" t="s">
        <v>59</v>
      </c>
      <c r="D36" s="20">
        <v>618.69</v>
      </c>
      <c r="E36" s="20">
        <v>1061.29</v>
      </c>
    </row>
    <row r="37" spans="3:5" ht="12">
      <c r="C37" s="11" t="s">
        <v>58</v>
      </c>
      <c r="D37" s="20">
        <v>603.34</v>
      </c>
      <c r="E37" s="20">
        <v>1074.07</v>
      </c>
    </row>
    <row r="38" spans="3:5" ht="12">
      <c r="C38" s="11" t="s">
        <v>39</v>
      </c>
      <c r="D38" s="20">
        <v>518.07</v>
      </c>
      <c r="E38" s="20">
        <v>1018.2</v>
      </c>
    </row>
    <row r="39" spans="3:5" ht="12">
      <c r="C39" s="11" t="s">
        <v>60</v>
      </c>
      <c r="D39" s="20">
        <v>476.21</v>
      </c>
      <c r="E39" s="20">
        <v>712.14</v>
      </c>
    </row>
    <row r="40" spans="3:5" ht="12">
      <c r="C40" s="11" t="s">
        <v>18</v>
      </c>
      <c r="D40" s="20">
        <v>336.94</v>
      </c>
      <c r="E40" s="20">
        <v>719.54</v>
      </c>
    </row>
    <row r="41" spans="3:5" ht="12">
      <c r="C41" s="11" t="s">
        <v>1</v>
      </c>
      <c r="D41" s="20">
        <v>315.69</v>
      </c>
      <c r="E41" s="20">
        <v>730.24</v>
      </c>
    </row>
    <row r="42" spans="3:5" ht="12">
      <c r="C42" s="11"/>
      <c r="D42" s="23"/>
      <c r="E42" s="23"/>
    </row>
    <row r="43" spans="3:5" ht="12">
      <c r="C43" s="11" t="s">
        <v>61</v>
      </c>
      <c r="D43" s="20">
        <v>5801.94</v>
      </c>
      <c r="E43" s="20">
        <v>3417.7</v>
      </c>
    </row>
    <row r="44" spans="3:5" ht="12">
      <c r="C44" s="11" t="s">
        <v>11</v>
      </c>
      <c r="D44" s="20">
        <v>5355.11</v>
      </c>
      <c r="E44" s="20">
        <v>3455.59</v>
      </c>
    </row>
    <row r="45" spans="3:5" ht="12">
      <c r="C45" s="11" t="s">
        <v>64</v>
      </c>
      <c r="D45" s="20">
        <v>3786.53</v>
      </c>
      <c r="E45" s="20">
        <v>2857.96</v>
      </c>
    </row>
    <row r="46" spans="3:5" ht="12">
      <c r="C46" s="11"/>
      <c r="D46" s="20"/>
      <c r="E46" s="20"/>
    </row>
    <row r="47" spans="3:5" ht="12">
      <c r="C47" s="11" t="s">
        <v>40</v>
      </c>
      <c r="D47" s="20">
        <v>344.58</v>
      </c>
      <c r="E47" s="20">
        <v>685.98</v>
      </c>
    </row>
    <row r="48" spans="3:5" ht="12">
      <c r="C48" s="11" t="s">
        <v>12</v>
      </c>
      <c r="D48" s="20">
        <v>256.57</v>
      </c>
      <c r="E48" s="20">
        <v>585.21</v>
      </c>
    </row>
    <row r="49" spans="3:5" ht="12">
      <c r="C49" s="11" t="s">
        <v>62</v>
      </c>
      <c r="D49" s="20">
        <v>194.67</v>
      </c>
      <c r="E49" s="20">
        <v>467.2</v>
      </c>
    </row>
    <row r="51" ht="12">
      <c r="C51" s="11" t="s">
        <v>43</v>
      </c>
    </row>
    <row r="52" ht="12">
      <c r="C52" s="11" t="s">
        <v>63</v>
      </c>
    </row>
    <row r="53" ht="12">
      <c r="C53" s="11" t="s">
        <v>65</v>
      </c>
    </row>
    <row r="54" ht="12">
      <c r="C54" s="1" t="s">
        <v>15</v>
      </c>
    </row>
    <row r="55" ht="12">
      <c r="A55" s="2" t="s">
        <v>20</v>
      </c>
    </row>
    <row r="56" ht="12">
      <c r="A56" s="8" t="s">
        <v>42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 scale="1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showGridLines="0" workbookViewId="0" topLeftCell="A1"/>
  </sheetViews>
  <sheetFormatPr defaultColWidth="9.140625" defaultRowHeight="12"/>
  <cols>
    <col min="1" max="2" width="8.7109375" style="3" customWidth="1"/>
    <col min="3" max="3" width="16.28125" style="3" customWidth="1"/>
    <col min="4" max="5" width="12.140625" style="3" customWidth="1"/>
    <col min="6" max="16384" width="9.140625" style="3" customWidth="1"/>
  </cols>
  <sheetData>
    <row r="1" ht="12">
      <c r="A1" s="13"/>
    </row>
    <row r="2" ht="12"/>
    <row r="3" ht="12">
      <c r="C3" s="10" t="s">
        <v>21</v>
      </c>
    </row>
    <row r="4" ht="12">
      <c r="C4" s="10" t="s">
        <v>24</v>
      </c>
    </row>
    <row r="5" ht="12"/>
    <row r="6" ht="15">
      <c r="C6" s="5" t="s">
        <v>75</v>
      </c>
    </row>
    <row r="7" ht="12">
      <c r="C7" s="8" t="s">
        <v>29</v>
      </c>
    </row>
    <row r="8" ht="12"/>
    <row r="9" ht="12">
      <c r="E9" s="6"/>
    </row>
    <row r="10" spans="4:6" ht="12">
      <c r="D10" s="14">
        <v>2006</v>
      </c>
      <c r="E10" s="14">
        <v>2016</v>
      </c>
      <c r="F10" s="6"/>
    </row>
    <row r="11" spans="3:6" ht="12">
      <c r="C11" s="8" t="s">
        <v>23</v>
      </c>
      <c r="D11" s="20">
        <v>1764.78</v>
      </c>
      <c r="E11" s="20">
        <v>2338.03</v>
      </c>
      <c r="F11" s="6"/>
    </row>
    <row r="12" spans="3:6" ht="12">
      <c r="C12" s="8" t="s">
        <v>48</v>
      </c>
      <c r="D12" s="20">
        <v>1976.93</v>
      </c>
      <c r="E12" s="20">
        <v>2577.07</v>
      </c>
      <c r="F12" s="6"/>
    </row>
    <row r="13" spans="4:6" ht="12">
      <c r="D13" s="20"/>
      <c r="E13" s="20"/>
      <c r="F13" s="6"/>
    </row>
    <row r="14" spans="2:6" ht="12">
      <c r="B14" s="6"/>
      <c r="C14" s="11" t="s">
        <v>49</v>
      </c>
      <c r="D14" s="21">
        <v>2197.35</v>
      </c>
      <c r="E14" s="21">
        <v>3683.87</v>
      </c>
      <c r="F14" s="6"/>
    </row>
    <row r="15" spans="2:6" ht="12">
      <c r="B15" s="6"/>
      <c r="C15" s="11" t="s">
        <v>6</v>
      </c>
      <c r="D15" s="21">
        <v>3085.08</v>
      </c>
      <c r="E15" s="21">
        <v>3543.76</v>
      </c>
      <c r="F15" s="6"/>
    </row>
    <row r="16" spans="2:6" ht="12">
      <c r="B16" s="6"/>
      <c r="C16" s="11" t="s">
        <v>17</v>
      </c>
      <c r="D16" s="21">
        <v>2900.48</v>
      </c>
      <c r="E16" s="21">
        <v>3370.46</v>
      </c>
      <c r="F16" s="6"/>
    </row>
    <row r="17" spans="2:6" ht="12">
      <c r="B17" s="6"/>
      <c r="C17" s="11" t="s">
        <v>3</v>
      </c>
      <c r="D17" s="21">
        <v>2335.28</v>
      </c>
      <c r="E17" s="21">
        <v>2891.86</v>
      </c>
      <c r="F17" s="6"/>
    </row>
    <row r="18" spans="2:6" ht="12">
      <c r="B18" s="6"/>
      <c r="C18" s="11" t="s">
        <v>8</v>
      </c>
      <c r="D18" s="21">
        <v>2145.31</v>
      </c>
      <c r="E18" s="21">
        <v>2727.16</v>
      </c>
      <c r="F18" s="6"/>
    </row>
    <row r="19" spans="2:6" ht="12">
      <c r="B19" s="6"/>
      <c r="C19" s="11" t="s">
        <v>55</v>
      </c>
      <c r="D19" s="21">
        <v>2337.4</v>
      </c>
      <c r="E19" s="21">
        <v>2623.75</v>
      </c>
      <c r="F19" s="6"/>
    </row>
    <row r="20" spans="2:6" ht="12">
      <c r="B20" s="6"/>
      <c r="C20" s="11" t="s">
        <v>52</v>
      </c>
      <c r="D20" s="21">
        <v>2269.87</v>
      </c>
      <c r="E20" s="21">
        <v>2595.61</v>
      </c>
      <c r="F20" s="6"/>
    </row>
    <row r="21" spans="2:6" ht="12">
      <c r="B21" s="6"/>
      <c r="C21" s="11" t="s">
        <v>0</v>
      </c>
      <c r="D21" s="21">
        <v>2025.94</v>
      </c>
      <c r="E21" s="21">
        <v>2539.32</v>
      </c>
      <c r="F21" s="6"/>
    </row>
    <row r="22" spans="2:6" ht="12">
      <c r="B22" s="6"/>
      <c r="C22" s="11" t="s">
        <v>50</v>
      </c>
      <c r="D22" s="21">
        <v>2045.89</v>
      </c>
      <c r="E22" s="21">
        <v>2508.27</v>
      </c>
      <c r="F22" s="6"/>
    </row>
    <row r="23" spans="2:6" ht="12">
      <c r="B23" s="6"/>
      <c r="C23" s="11" t="s">
        <v>10</v>
      </c>
      <c r="D23" s="21">
        <v>1768.29</v>
      </c>
      <c r="E23" s="21">
        <v>2275.68</v>
      </c>
      <c r="F23" s="6"/>
    </row>
    <row r="24" spans="2:6" ht="12">
      <c r="B24" s="6"/>
      <c r="C24" s="11" t="s">
        <v>68</v>
      </c>
      <c r="D24" s="21">
        <v>1770.37</v>
      </c>
      <c r="E24" s="21">
        <v>2166.84</v>
      </c>
      <c r="F24" s="6"/>
    </row>
    <row r="25" spans="2:6" ht="12">
      <c r="B25" s="6"/>
      <c r="C25" s="11" t="s">
        <v>54</v>
      </c>
      <c r="D25" s="21">
        <v>1725.19</v>
      </c>
      <c r="E25" s="21">
        <v>1809.05</v>
      </c>
      <c r="F25" s="6"/>
    </row>
    <row r="26" spans="2:6" ht="12">
      <c r="B26" s="6"/>
      <c r="C26" s="11" t="s">
        <v>51</v>
      </c>
      <c r="D26" s="21">
        <v>1478.55</v>
      </c>
      <c r="E26" s="21">
        <v>1807.98</v>
      </c>
      <c r="F26" s="6"/>
    </row>
    <row r="27" spans="2:6" ht="12">
      <c r="B27" s="6"/>
      <c r="C27" s="11" t="s">
        <v>53</v>
      </c>
      <c r="D27" s="21">
        <v>1575.78</v>
      </c>
      <c r="E27" s="21">
        <v>1711.58</v>
      </c>
      <c r="F27" s="6"/>
    </row>
    <row r="28" spans="2:6" ht="12">
      <c r="B28" s="6"/>
      <c r="C28" s="11" t="s">
        <v>38</v>
      </c>
      <c r="D28" s="21">
        <v>1187.61</v>
      </c>
      <c r="E28" s="21">
        <v>1637.03</v>
      </c>
      <c r="F28" s="6"/>
    </row>
    <row r="29" spans="2:6" ht="12">
      <c r="B29" s="6"/>
      <c r="C29" s="11" t="s">
        <v>7</v>
      </c>
      <c r="D29" s="21">
        <v>1010.79</v>
      </c>
      <c r="E29" s="21">
        <v>1494.34</v>
      </c>
      <c r="F29" s="6"/>
    </row>
    <row r="30" spans="2:6" ht="12">
      <c r="B30" s="6"/>
      <c r="C30" s="11" t="s">
        <v>56</v>
      </c>
      <c r="D30" s="21">
        <v>753.1</v>
      </c>
      <c r="E30" s="21">
        <v>1364.72</v>
      </c>
      <c r="F30" s="6"/>
    </row>
    <row r="31" spans="2:6" ht="12">
      <c r="B31" s="6"/>
      <c r="C31" s="11" t="s">
        <v>9</v>
      </c>
      <c r="D31" s="21">
        <v>1288.54</v>
      </c>
      <c r="E31" s="21">
        <v>1337.21</v>
      </c>
      <c r="F31" s="6"/>
    </row>
    <row r="32" spans="2:6" ht="12">
      <c r="B32" s="6"/>
      <c r="C32" s="11" t="s">
        <v>70</v>
      </c>
      <c r="D32" s="21">
        <v>996.51</v>
      </c>
      <c r="E32" s="21">
        <v>1272.91</v>
      </c>
      <c r="F32" s="6"/>
    </row>
    <row r="33" spans="2:6" ht="12">
      <c r="B33" s="6"/>
      <c r="C33" s="11" t="s">
        <v>2</v>
      </c>
      <c r="D33" s="21">
        <v>607.46</v>
      </c>
      <c r="E33" s="21">
        <v>1136.04</v>
      </c>
      <c r="F33" s="6"/>
    </row>
    <row r="34" spans="2:6" ht="12">
      <c r="B34" s="6"/>
      <c r="C34" s="11" t="s">
        <v>69</v>
      </c>
      <c r="D34" s="21">
        <v>1003.9</v>
      </c>
      <c r="E34" s="21">
        <v>1074.07</v>
      </c>
      <c r="F34" s="6"/>
    </row>
    <row r="35" spans="2:6" ht="12">
      <c r="B35" s="6"/>
      <c r="C35" s="11" t="s">
        <v>59</v>
      </c>
      <c r="D35" s="21">
        <v>594.13</v>
      </c>
      <c r="E35" s="21">
        <v>1061.29</v>
      </c>
      <c r="F35" s="6"/>
    </row>
    <row r="36" spans="2:6" ht="12">
      <c r="B36" s="6"/>
      <c r="C36" s="11" t="s">
        <v>57</v>
      </c>
      <c r="D36" s="21">
        <v>1286.98</v>
      </c>
      <c r="E36" s="21">
        <v>1055.12</v>
      </c>
      <c r="F36" s="6"/>
    </row>
    <row r="37" spans="2:6" ht="12">
      <c r="B37" s="6"/>
      <c r="C37" s="11" t="s">
        <v>39</v>
      </c>
      <c r="D37" s="21">
        <v>491.45</v>
      </c>
      <c r="E37" s="21">
        <v>1018.2</v>
      </c>
      <c r="F37" s="6"/>
    </row>
    <row r="38" spans="2:6" ht="12">
      <c r="B38" s="6"/>
      <c r="C38" s="11" t="s">
        <v>5</v>
      </c>
      <c r="D38" s="21">
        <v>1005.42</v>
      </c>
      <c r="E38" s="21">
        <v>838.17</v>
      </c>
      <c r="F38" s="6"/>
    </row>
    <row r="39" spans="2:6" ht="12">
      <c r="B39" s="6"/>
      <c r="C39" s="11" t="s">
        <v>1</v>
      </c>
      <c r="D39" s="21">
        <v>320.14</v>
      </c>
      <c r="E39" s="21">
        <v>730.24</v>
      </c>
      <c r="F39" s="6"/>
    </row>
    <row r="40" spans="2:6" ht="12">
      <c r="B40" s="6"/>
      <c r="C40" s="11" t="s">
        <v>18</v>
      </c>
      <c r="D40" s="21">
        <v>308.75</v>
      </c>
      <c r="E40" s="21">
        <v>719.54</v>
      </c>
      <c r="F40" s="6"/>
    </row>
    <row r="41" spans="2:6" ht="12">
      <c r="B41" s="6"/>
      <c r="C41" s="11" t="s">
        <v>60</v>
      </c>
      <c r="D41" s="21">
        <v>495.27</v>
      </c>
      <c r="E41" s="21">
        <v>712.14</v>
      </c>
      <c r="F41" s="6"/>
    </row>
    <row r="42" spans="3:6" ht="12">
      <c r="C42" s="11"/>
      <c r="D42" s="15">
        <f>MAX(D14:D41)/MIN(D14:D41)</f>
        <v>9.992161943319838</v>
      </c>
      <c r="E42" s="15">
        <f>MAX(E14:E41)/MIN(E14:E41)</f>
        <v>5.17295756452383</v>
      </c>
      <c r="F42" s="6"/>
    </row>
    <row r="43" spans="2:6" ht="12">
      <c r="B43" s="6"/>
      <c r="C43" s="11" t="s">
        <v>11</v>
      </c>
      <c r="D43" s="21">
        <v>2914.41</v>
      </c>
      <c r="E43" s="21">
        <v>3455.59</v>
      </c>
      <c r="F43" s="6"/>
    </row>
    <row r="44" spans="2:6" ht="12">
      <c r="B44" s="6"/>
      <c r="C44" s="11" t="s">
        <v>61</v>
      </c>
      <c r="D44" s="21">
        <v>2356.18</v>
      </c>
      <c r="E44" s="21">
        <v>3417.7</v>
      </c>
      <c r="F44" s="6"/>
    </row>
    <row r="45" spans="2:6" ht="12">
      <c r="B45" s="6"/>
      <c r="C45" s="11" t="s">
        <v>73</v>
      </c>
      <c r="D45" s="22">
        <v>2281.27</v>
      </c>
      <c r="E45" s="22">
        <v>2857.96</v>
      </c>
      <c r="F45" s="6"/>
    </row>
    <row r="46" spans="3:6" ht="12">
      <c r="C46" s="11"/>
      <c r="D46" s="21"/>
      <c r="E46" s="21"/>
      <c r="F46" s="6"/>
    </row>
    <row r="47" spans="2:5" ht="12">
      <c r="B47" s="6"/>
      <c r="C47" s="11" t="s">
        <v>19</v>
      </c>
      <c r="D47" s="21">
        <v>412.89</v>
      </c>
      <c r="E47" s="21">
        <v>685.98</v>
      </c>
    </row>
    <row r="48" spans="2:5" ht="12">
      <c r="B48" s="6"/>
      <c r="C48" s="11" t="s">
        <v>71</v>
      </c>
      <c r="D48" s="21">
        <v>563.63</v>
      </c>
      <c r="E48" s="21">
        <v>585.21</v>
      </c>
    </row>
    <row r="49" ht="12">
      <c r="D49" s="6"/>
    </row>
    <row r="50" spans="3:4" ht="12">
      <c r="C50" s="11" t="s">
        <v>66</v>
      </c>
      <c r="D50" s="6"/>
    </row>
    <row r="51" spans="3:4" ht="12">
      <c r="C51" s="8" t="s">
        <v>67</v>
      </c>
      <c r="D51" s="6"/>
    </row>
    <row r="52" spans="3:4" ht="12">
      <c r="C52" s="8" t="s">
        <v>22</v>
      </c>
      <c r="D52" s="6"/>
    </row>
    <row r="53" spans="3:4" ht="12">
      <c r="C53" s="11" t="s">
        <v>72</v>
      </c>
      <c r="D53" s="6"/>
    </row>
    <row r="54" spans="3:4" ht="12">
      <c r="C54" s="11" t="s">
        <v>74</v>
      </c>
      <c r="D54" s="6"/>
    </row>
    <row r="55" spans="3:4" ht="12">
      <c r="C55" s="1" t="s">
        <v>15</v>
      </c>
      <c r="D55" s="6"/>
    </row>
    <row r="56" ht="12">
      <c r="D56" s="6"/>
    </row>
    <row r="57" ht="12">
      <c r="D57" s="6"/>
    </row>
    <row r="58" ht="12">
      <c r="D58" s="6"/>
    </row>
    <row r="59" ht="12">
      <c r="D59" s="6"/>
    </row>
    <row r="60" spans="1:4" ht="12">
      <c r="A60" s="2" t="s">
        <v>20</v>
      </c>
      <c r="D60" s="6"/>
    </row>
    <row r="61" spans="1:4" ht="12">
      <c r="A61" s="8" t="s">
        <v>45</v>
      </c>
      <c r="D61" s="6"/>
    </row>
    <row r="62" ht="12">
      <c r="D62" s="6"/>
    </row>
    <row r="63" ht="12">
      <c r="D63" s="6"/>
    </row>
    <row r="64" ht="12">
      <c r="D64" s="6"/>
    </row>
    <row r="65" ht="12">
      <c r="D65" s="6"/>
    </row>
    <row r="66" ht="12">
      <c r="D66" s="6"/>
    </row>
    <row r="67" ht="12">
      <c r="D67" s="6"/>
    </row>
    <row r="68" ht="12">
      <c r="D68" s="6"/>
    </row>
    <row r="69" ht="12">
      <c r="D69" s="6"/>
    </row>
    <row r="70" ht="12">
      <c r="D70" s="6"/>
    </row>
    <row r="71" ht="12">
      <c r="D71" s="6"/>
    </row>
    <row r="72" ht="12">
      <c r="D72" s="6"/>
    </row>
    <row r="73" ht="12">
      <c r="D73" s="6"/>
    </row>
    <row r="74" ht="12">
      <c r="D74" s="6"/>
    </row>
    <row r="75" ht="12">
      <c r="D75" s="6"/>
    </row>
    <row r="76" ht="12">
      <c r="D76" s="6"/>
    </row>
    <row r="77" ht="12">
      <c r="D77" s="6"/>
    </row>
    <row r="78" ht="12">
      <c r="D78" s="6"/>
    </row>
    <row r="79" ht="12">
      <c r="D79" s="6"/>
    </row>
    <row r="80" ht="12">
      <c r="D80" s="6"/>
    </row>
    <row r="81" ht="12">
      <c r="D81" s="6"/>
    </row>
    <row r="82" ht="12">
      <c r="D82" s="6"/>
    </row>
    <row r="83" ht="12">
      <c r="D83" s="6"/>
    </row>
    <row r="84" ht="12">
      <c r="D84" s="6"/>
    </row>
    <row r="85" ht="12">
      <c r="D85" s="6"/>
    </row>
    <row r="86" ht="12">
      <c r="D86" s="6"/>
    </row>
    <row r="87" ht="12">
      <c r="D87" s="6"/>
    </row>
    <row r="88" ht="12">
      <c r="D88" s="6"/>
    </row>
    <row r="89" ht="12">
      <c r="D89" s="6"/>
    </row>
    <row r="90" ht="12">
      <c r="D90" s="6"/>
    </row>
    <row r="91" ht="12">
      <c r="D91" s="6"/>
    </row>
    <row r="92" ht="12">
      <c r="D92" s="6"/>
    </row>
    <row r="93" ht="12">
      <c r="D93" s="6"/>
    </row>
    <row r="94" ht="12">
      <c r="D94" s="6"/>
    </row>
    <row r="95" ht="12">
      <c r="D95" s="6"/>
    </row>
    <row r="96" ht="12">
      <c r="D96" s="6"/>
    </row>
    <row r="97" ht="12">
      <c r="D97" s="6"/>
    </row>
    <row r="98" ht="12">
      <c r="D98" s="6"/>
    </row>
    <row r="99" ht="12">
      <c r="D99" s="6"/>
    </row>
    <row r="100" ht="12">
      <c r="D100" s="6"/>
    </row>
    <row r="101" ht="12">
      <c r="D101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showGridLines="0" workbookViewId="0" topLeftCell="A1"/>
  </sheetViews>
  <sheetFormatPr defaultColWidth="9.140625" defaultRowHeight="12"/>
  <cols>
    <col min="1" max="2" width="8.7109375" style="3" customWidth="1"/>
    <col min="3" max="3" width="16.28125" style="3" customWidth="1"/>
    <col min="4" max="9" width="14.140625" style="3" customWidth="1"/>
    <col min="10" max="10" width="9.140625" style="3" customWidth="1"/>
    <col min="11" max="11" width="13.140625" style="3" customWidth="1"/>
    <col min="12" max="16384" width="9.140625" style="3" customWidth="1"/>
  </cols>
  <sheetData>
    <row r="1" ht="12" customHeight="1">
      <c r="A1" s="13"/>
    </row>
    <row r="2" ht="12" customHeight="1">
      <c r="L2" s="18"/>
    </row>
    <row r="3" spans="3:12" ht="12" customHeight="1">
      <c r="C3" s="10" t="s">
        <v>21</v>
      </c>
      <c r="L3" s="18"/>
    </row>
    <row r="4" spans="3:12" ht="12" customHeight="1">
      <c r="C4" s="10" t="s">
        <v>24</v>
      </c>
      <c r="L4" s="18"/>
    </row>
    <row r="5" ht="12" customHeight="1">
      <c r="L5" s="18"/>
    </row>
    <row r="6" spans="3:12" ht="15">
      <c r="C6" s="5" t="s">
        <v>76</v>
      </c>
      <c r="L6" s="18"/>
    </row>
    <row r="7" spans="3:12" ht="12" customHeight="1">
      <c r="C7" s="8" t="s">
        <v>14</v>
      </c>
      <c r="L7" s="18"/>
    </row>
    <row r="8" ht="12"/>
    <row r="9" ht="12"/>
    <row r="10" spans="1:13" ht="36">
      <c r="A10" s="12"/>
      <c r="B10" s="12"/>
      <c r="D10" s="12" t="s">
        <v>34</v>
      </c>
      <c r="E10" s="12" t="s">
        <v>31</v>
      </c>
      <c r="F10" s="12" t="s">
        <v>32</v>
      </c>
      <c r="G10" s="12" t="s">
        <v>33</v>
      </c>
      <c r="H10" s="14" t="s">
        <v>82</v>
      </c>
      <c r="I10" s="12" t="s">
        <v>30</v>
      </c>
      <c r="J10" s="6"/>
      <c r="K10" s="6"/>
      <c r="M10" s="6"/>
    </row>
    <row r="11" spans="1:13" ht="12">
      <c r="A11" s="6"/>
      <c r="B11" s="6"/>
      <c r="C11" s="8" t="s">
        <v>13</v>
      </c>
      <c r="D11" s="6">
        <v>43.59673316577946</v>
      </c>
      <c r="E11" s="6">
        <v>11.645642713623221</v>
      </c>
      <c r="F11" s="6">
        <v>29.814820783443636</v>
      </c>
      <c r="G11" s="6">
        <v>2.0184240936941156</v>
      </c>
      <c r="H11" s="6">
        <v>12.429554607082286</v>
      </c>
      <c r="I11" s="6">
        <v>0.49482379900146445</v>
      </c>
      <c r="J11" s="6"/>
      <c r="K11" s="6"/>
      <c r="M11" s="6"/>
    </row>
    <row r="12" spans="1:13" ht="12">
      <c r="A12" s="6"/>
      <c r="B12" s="6"/>
      <c r="C12" s="8" t="s">
        <v>48</v>
      </c>
      <c r="D12" s="6">
        <v>40.87888777524166</v>
      </c>
      <c r="E12" s="6">
        <v>13.046326789018126</v>
      </c>
      <c r="F12" s="6">
        <v>30.303130658895473</v>
      </c>
      <c r="G12" s="6">
        <v>2.1677029200953433</v>
      </c>
      <c r="H12" s="6">
        <v>13.180187934989204</v>
      </c>
      <c r="I12" s="6">
        <v>0.42376504476581117</v>
      </c>
      <c r="J12" s="6"/>
      <c r="K12" s="6"/>
      <c r="M12" s="6"/>
    </row>
    <row r="13" spans="1:13" ht="12">
      <c r="A13" s="6"/>
      <c r="B13" s="6"/>
      <c r="C13" s="8"/>
      <c r="D13" s="6"/>
      <c r="E13" s="6"/>
      <c r="F13" s="6"/>
      <c r="G13" s="6"/>
      <c r="H13" s="6"/>
      <c r="I13" s="6"/>
      <c r="J13" s="6"/>
      <c r="K13" s="6"/>
      <c r="M13" s="6"/>
    </row>
    <row r="14" spans="1:13" ht="12">
      <c r="A14" s="6"/>
      <c r="B14" s="6"/>
      <c r="C14" s="11" t="s">
        <v>57</v>
      </c>
      <c r="D14" s="6">
        <v>54.70852401522605</v>
      </c>
      <c r="E14" s="6">
        <v>21.752384414695694</v>
      </c>
      <c r="F14" s="6">
        <v>17.501069244258158</v>
      </c>
      <c r="G14" s="6">
        <v>1.1450536760617596</v>
      </c>
      <c r="H14" s="6">
        <v>3.8662803130747188</v>
      </c>
      <c r="I14" s="6">
        <v>1.0266883366836321</v>
      </c>
      <c r="J14" s="6"/>
      <c r="K14" s="6"/>
      <c r="L14" s="6"/>
      <c r="M14" s="6"/>
    </row>
    <row r="15" spans="1:13" ht="12">
      <c r="A15" s="6"/>
      <c r="B15" s="6"/>
      <c r="C15" s="11" t="s">
        <v>54</v>
      </c>
      <c r="D15" s="6">
        <v>42.02877632943936</v>
      </c>
      <c r="E15" s="6">
        <v>7.306842271435659</v>
      </c>
      <c r="F15" s="6">
        <v>45.518019033873074</v>
      </c>
      <c r="G15" s="6">
        <v>0</v>
      </c>
      <c r="H15" s="6">
        <v>5.146362365251906</v>
      </c>
      <c r="I15" s="6">
        <v>0</v>
      </c>
      <c r="J15" s="6"/>
      <c r="K15" s="6"/>
      <c r="L15" s="6"/>
      <c r="M15" s="6"/>
    </row>
    <row r="16" spans="1:13" ht="12">
      <c r="A16" s="6"/>
      <c r="B16" s="6"/>
      <c r="C16" s="11" t="s">
        <v>9</v>
      </c>
      <c r="D16" s="6">
        <v>6.614019259253996</v>
      </c>
      <c r="E16" s="6">
        <v>33.151971214128665</v>
      </c>
      <c r="F16" s="6">
        <v>35.471997357269466</v>
      </c>
      <c r="G16" s="6">
        <v>18.96967253584914</v>
      </c>
      <c r="H16" s="6">
        <v>5.769428864727008</v>
      </c>
      <c r="I16" s="6">
        <v>0.022821967342386344</v>
      </c>
      <c r="J16" s="6"/>
      <c r="K16" s="6"/>
      <c r="L16" s="6"/>
      <c r="M16" s="6"/>
    </row>
    <row r="17" spans="1:13" ht="12">
      <c r="A17" s="6"/>
      <c r="B17" s="6"/>
      <c r="C17" s="11" t="s">
        <v>18</v>
      </c>
      <c r="D17" s="6">
        <v>53.38435907014859</v>
      </c>
      <c r="E17" s="6">
        <v>22.8345946662489</v>
      </c>
      <c r="F17" s="6">
        <v>10.174768923006473</v>
      </c>
      <c r="G17" s="6">
        <v>7.640001928152228</v>
      </c>
      <c r="H17" s="6">
        <v>5.966275412443813</v>
      </c>
      <c r="I17" s="6">
        <v>0</v>
      </c>
      <c r="J17" s="6"/>
      <c r="K17" s="6"/>
      <c r="L17" s="6"/>
      <c r="M17" s="6"/>
    </row>
    <row r="18" spans="1:13" ht="12">
      <c r="A18" s="6"/>
      <c r="B18" s="6"/>
      <c r="C18" s="11" t="s">
        <v>50</v>
      </c>
      <c r="D18" s="6">
        <v>54.49678125762658</v>
      </c>
      <c r="E18" s="6">
        <v>6.033276650520902</v>
      </c>
      <c r="F18" s="6">
        <v>29.19277307421153</v>
      </c>
      <c r="G18" s="6">
        <v>1.522792756627113</v>
      </c>
      <c r="H18" s="6">
        <v>8.170400987534142</v>
      </c>
      <c r="I18" s="6">
        <v>0.5839801918703528</v>
      </c>
      <c r="J18" s="6"/>
      <c r="K18" s="6"/>
      <c r="L18" s="6"/>
      <c r="M18" s="6"/>
    </row>
    <row r="19" spans="1:13" ht="12">
      <c r="A19" s="6"/>
      <c r="B19" s="6"/>
      <c r="C19" s="11" t="s">
        <v>3</v>
      </c>
      <c r="D19" s="6">
        <v>45.49949896976423</v>
      </c>
      <c r="E19" s="6">
        <v>12.761085753346121</v>
      </c>
      <c r="F19" s="6">
        <v>32.195825646378005</v>
      </c>
      <c r="G19" s="6">
        <v>0.6873203824979971</v>
      </c>
      <c r="H19" s="6">
        <v>7.913592497041594</v>
      </c>
      <c r="I19" s="6">
        <v>0.9426767509720477</v>
      </c>
      <c r="J19" s="6"/>
      <c r="K19" s="6"/>
      <c r="L19" s="6"/>
      <c r="M19" s="6"/>
    </row>
    <row r="20" spans="1:13" ht="12">
      <c r="A20" s="6"/>
      <c r="B20" s="6"/>
      <c r="C20" s="11" t="s">
        <v>56</v>
      </c>
      <c r="D20" s="6">
        <v>28.906977780512804</v>
      </c>
      <c r="E20" s="6">
        <v>22.996352277863487</v>
      </c>
      <c r="F20" s="6">
        <v>37.73917619622581</v>
      </c>
      <c r="G20" s="6">
        <v>1.3315565099850823</v>
      </c>
      <c r="H20" s="6">
        <v>8.999836605814712</v>
      </c>
      <c r="I20" s="6">
        <v>0.02588842935747889</v>
      </c>
      <c r="J20" s="6"/>
      <c r="K20" s="6"/>
      <c r="L20" s="6"/>
      <c r="M20" s="6"/>
    </row>
    <row r="21" spans="1:13" ht="12">
      <c r="A21" s="6"/>
      <c r="B21" s="6"/>
      <c r="C21" s="11" t="s">
        <v>2</v>
      </c>
      <c r="D21" s="6">
        <v>33.596651646839234</v>
      </c>
      <c r="E21" s="6">
        <v>12.975811164947872</v>
      </c>
      <c r="F21" s="6">
        <v>37.429535642239024</v>
      </c>
      <c r="G21" s="6">
        <v>6.712731660413643</v>
      </c>
      <c r="H21" s="6">
        <v>6.353575535906186</v>
      </c>
      <c r="I21" s="6">
        <v>2.9316943496540415</v>
      </c>
      <c r="J21" s="6"/>
      <c r="K21" s="6"/>
      <c r="L21" s="6"/>
      <c r="M21" s="6"/>
    </row>
    <row r="22" spans="1:13" ht="12">
      <c r="A22" s="6"/>
      <c r="B22" s="6"/>
      <c r="C22" s="11" t="s">
        <v>58</v>
      </c>
      <c r="D22" s="6">
        <v>39.06718390329004</v>
      </c>
      <c r="E22" s="6">
        <v>22.76291501230323</v>
      </c>
      <c r="F22" s="6">
        <v>28.184948684474964</v>
      </c>
      <c r="G22" s="6">
        <v>0.016044018030098577</v>
      </c>
      <c r="H22" s="6">
        <v>7.646578993144981</v>
      </c>
      <c r="I22" s="6">
        <v>2.3221605043563733</v>
      </c>
      <c r="J22" s="6"/>
      <c r="K22" s="6"/>
      <c r="L22" s="6"/>
      <c r="M22" s="6"/>
    </row>
    <row r="23" spans="1:13" ht="12">
      <c r="A23" s="6"/>
      <c r="B23" s="6"/>
      <c r="C23" s="11" t="s">
        <v>38</v>
      </c>
      <c r="D23" s="6">
        <v>48.352569746721095</v>
      </c>
      <c r="E23" s="6">
        <v>12.082555823161242</v>
      </c>
      <c r="F23" s="6">
        <v>24.417034491847367</v>
      </c>
      <c r="G23" s="6">
        <v>4.7360157991340275</v>
      </c>
      <c r="H23" s="6">
        <v>7.994969182902863</v>
      </c>
      <c r="I23" s="6">
        <v>2.4168549562334194</v>
      </c>
      <c r="J23" s="6"/>
      <c r="K23" s="6"/>
      <c r="L23" s="6"/>
      <c r="M23" s="6"/>
    </row>
    <row r="24" spans="1:13" ht="12">
      <c r="A24" s="6"/>
      <c r="B24" s="6"/>
      <c r="C24" s="11" t="s">
        <v>1</v>
      </c>
      <c r="D24" s="6">
        <v>45.10132432672652</v>
      </c>
      <c r="E24" s="6">
        <v>24.20184872455782</v>
      </c>
      <c r="F24" s="6">
        <v>18.593013954315175</v>
      </c>
      <c r="G24" s="6">
        <v>1.079015198649009</v>
      </c>
      <c r="H24" s="6">
        <v>10.495511510087994</v>
      </c>
      <c r="I24" s="6">
        <v>0.5297306906052796</v>
      </c>
      <c r="J24" s="6"/>
      <c r="K24" s="6"/>
      <c r="L24" s="6"/>
      <c r="M24" s="6"/>
    </row>
    <row r="25" spans="1:13" ht="12">
      <c r="A25" s="6"/>
      <c r="B25" s="6"/>
      <c r="C25" s="3" t="s">
        <v>0</v>
      </c>
      <c r="D25" s="6">
        <v>32.26010439161918</v>
      </c>
      <c r="E25" s="6">
        <v>0.22039701079267937</v>
      </c>
      <c r="F25" s="6">
        <v>54.45526492067283</v>
      </c>
      <c r="G25" s="6">
        <v>1.6963795655579494</v>
      </c>
      <c r="H25" s="6">
        <v>11.184447249338177</v>
      </c>
      <c r="I25" s="6">
        <v>0.1834383698120056</v>
      </c>
      <c r="J25" s="6"/>
      <c r="K25" s="6"/>
      <c r="L25" s="6"/>
      <c r="M25" s="6"/>
    </row>
    <row r="26" spans="1:13" ht="12">
      <c r="A26" s="6"/>
      <c r="B26" s="6"/>
      <c r="C26" s="11" t="s">
        <v>16</v>
      </c>
      <c r="D26" s="6">
        <v>65.44127041863452</v>
      </c>
      <c r="E26" s="6">
        <v>4.421970341397382</v>
      </c>
      <c r="F26" s="6">
        <v>18.050930471607003</v>
      </c>
      <c r="G26" s="6">
        <v>0.005467607018335476</v>
      </c>
      <c r="H26" s="6">
        <v>12.080361161342749</v>
      </c>
      <c r="I26" s="6">
        <v>0</v>
      </c>
      <c r="J26" s="6"/>
      <c r="K26" s="6"/>
      <c r="L26" s="6"/>
      <c r="M26" s="6"/>
    </row>
    <row r="27" spans="1:13" ht="12">
      <c r="A27" s="6"/>
      <c r="B27" s="6"/>
      <c r="C27" s="11" t="s">
        <v>4</v>
      </c>
      <c r="D27" s="6">
        <v>48.03989302087076</v>
      </c>
      <c r="E27" s="6">
        <v>13.072088088899534</v>
      </c>
      <c r="F27" s="6">
        <v>24.790662969684128</v>
      </c>
      <c r="G27" s="6">
        <v>1.376542584387311</v>
      </c>
      <c r="H27" s="6">
        <v>12.632687589622657</v>
      </c>
      <c r="I27" s="6">
        <v>0.08812574653561417</v>
      </c>
      <c r="J27" s="6"/>
      <c r="K27" s="6"/>
      <c r="L27" s="6"/>
      <c r="M27" s="6"/>
    </row>
    <row r="28" spans="1:13" ht="12">
      <c r="A28" s="6"/>
      <c r="B28" s="6"/>
      <c r="C28" s="11" t="s">
        <v>53</v>
      </c>
      <c r="D28" s="6">
        <v>56.64562751989297</v>
      </c>
      <c r="E28" s="6">
        <v>14.74669815779862</v>
      </c>
      <c r="F28" s="6">
        <v>15.232777179580696</v>
      </c>
      <c r="G28" s="6">
        <v>0</v>
      </c>
      <c r="H28" s="6">
        <v>13.363992610416187</v>
      </c>
      <c r="I28" s="6">
        <v>0.010904532311526213</v>
      </c>
      <c r="J28" s="6"/>
      <c r="K28" s="6"/>
      <c r="L28" s="6"/>
      <c r="M28" s="6"/>
    </row>
    <row r="29" spans="1:13" ht="12">
      <c r="A29" s="6"/>
      <c r="B29" s="6"/>
      <c r="C29" s="11" t="s">
        <v>51</v>
      </c>
      <c r="D29" s="6">
        <v>33.63061551071387</v>
      </c>
      <c r="E29" s="6">
        <v>16.47801933309915</v>
      </c>
      <c r="F29" s="6">
        <v>33.221771203309785</v>
      </c>
      <c r="G29" s="6">
        <v>3.2274956741214886</v>
      </c>
      <c r="H29" s="6">
        <v>12.88038458035726</v>
      </c>
      <c r="I29" s="6">
        <v>0.561388444375057</v>
      </c>
      <c r="J29" s="6"/>
      <c r="K29" s="6"/>
      <c r="L29" s="6"/>
      <c r="M29" s="6"/>
    </row>
    <row r="30" spans="1:13" ht="12">
      <c r="A30" s="6"/>
      <c r="B30" s="6"/>
      <c r="C30" s="11" t="s">
        <v>8</v>
      </c>
      <c r="D30" s="6">
        <v>47.56291886706993</v>
      </c>
      <c r="E30" s="6">
        <v>11.89777710224461</v>
      </c>
      <c r="F30" s="6">
        <v>22.690790819504265</v>
      </c>
      <c r="G30" s="6">
        <v>4.173271209678004</v>
      </c>
      <c r="H30" s="6">
        <v>13.628691163378587</v>
      </c>
      <c r="I30" s="6">
        <v>0.04655083812460311</v>
      </c>
      <c r="J30" s="6"/>
      <c r="K30" s="6"/>
      <c r="L30" s="6"/>
      <c r="M30" s="6"/>
    </row>
    <row r="31" spans="1:13" ht="12">
      <c r="A31" s="6"/>
      <c r="B31" s="6"/>
      <c r="C31" s="11" t="s">
        <v>55</v>
      </c>
      <c r="D31" s="6">
        <v>42.429248780413616</v>
      </c>
      <c r="E31" s="6">
        <v>12.743647947964314</v>
      </c>
      <c r="F31" s="6">
        <v>27.803781256455977</v>
      </c>
      <c r="G31" s="6">
        <v>2.297030280216528</v>
      </c>
      <c r="H31" s="6">
        <v>9.531468433973767</v>
      </c>
      <c r="I31" s="6">
        <v>5.194823300975796</v>
      </c>
      <c r="J31" s="6"/>
      <c r="K31" s="6"/>
      <c r="L31" s="6"/>
      <c r="M31" s="6"/>
    </row>
    <row r="32" spans="1:13" ht="12">
      <c r="A32" s="6"/>
      <c r="B32" s="6"/>
      <c r="C32" s="11" t="s">
        <v>59</v>
      </c>
      <c r="D32" s="6">
        <v>45.13400504913894</v>
      </c>
      <c r="E32" s="6">
        <v>13.982621044089802</v>
      </c>
      <c r="F32" s="6">
        <v>25.478428455504464</v>
      </c>
      <c r="G32" s="6">
        <v>0</v>
      </c>
      <c r="H32" s="6">
        <v>15.362117933459562</v>
      </c>
      <c r="I32" s="6">
        <v>0.04282751780723109</v>
      </c>
      <c r="J32" s="6"/>
      <c r="K32" s="6"/>
      <c r="L32" s="6"/>
      <c r="M32" s="6"/>
    </row>
    <row r="33" spans="1:13" ht="12">
      <c r="A33" s="6"/>
      <c r="B33" s="6"/>
      <c r="C33" s="11" t="s">
        <v>5</v>
      </c>
      <c r="D33" s="6">
        <v>54.789391575663025</v>
      </c>
      <c r="E33" s="6">
        <v>19.29953198127925</v>
      </c>
      <c r="F33" s="6">
        <v>9.029641185647424</v>
      </c>
      <c r="G33" s="6">
        <v>0.5834633385335414</v>
      </c>
      <c r="H33" s="6">
        <v>14.717628705148206</v>
      </c>
      <c r="I33" s="6">
        <v>1.5803432137285491</v>
      </c>
      <c r="J33" s="6"/>
      <c r="K33" s="6"/>
      <c r="L33" s="6"/>
      <c r="M33" s="6"/>
    </row>
    <row r="34" spans="1:13" ht="12">
      <c r="A34" s="6"/>
      <c r="B34" s="6"/>
      <c r="C34" s="11" t="s">
        <v>10</v>
      </c>
      <c r="D34" s="6">
        <v>29.100349625308446</v>
      </c>
      <c r="E34" s="6">
        <v>9.193062183823482</v>
      </c>
      <c r="F34" s="6">
        <v>44.61609578561524</v>
      </c>
      <c r="G34" s="6">
        <v>0.6791976196831887</v>
      </c>
      <c r="H34" s="6">
        <v>16.399510394353907</v>
      </c>
      <c r="I34" s="6">
        <v>0.01184949834953416</v>
      </c>
      <c r="J34" s="6"/>
      <c r="K34" s="6"/>
      <c r="L34" s="6"/>
      <c r="M34" s="6"/>
    </row>
    <row r="35" spans="1:13" ht="12">
      <c r="A35" s="6"/>
      <c r="B35" s="6"/>
      <c r="C35" s="11" t="s">
        <v>7</v>
      </c>
      <c r="D35" s="6">
        <v>67.4556319846901</v>
      </c>
      <c r="E35" s="6">
        <v>10.079618696853165</v>
      </c>
      <c r="F35" s="6">
        <v>4.661575403058369</v>
      </c>
      <c r="G35" s="6">
        <v>0.5741212154037806</v>
      </c>
      <c r="H35" s="6">
        <v>9.268988427305061</v>
      </c>
      <c r="I35" s="6">
        <v>7.961869685316579</v>
      </c>
      <c r="J35" s="6"/>
      <c r="K35" s="6"/>
      <c r="L35" s="6"/>
      <c r="M35" s="6"/>
    </row>
    <row r="36" spans="1:13" ht="12">
      <c r="A36" s="6"/>
      <c r="B36" s="6"/>
      <c r="C36" s="11" t="s">
        <v>52</v>
      </c>
      <c r="D36" s="6">
        <v>32.45257985455468</v>
      </c>
      <c r="E36" s="6">
        <v>7.484313848192382</v>
      </c>
      <c r="F36" s="6">
        <v>39.622223383202545</v>
      </c>
      <c r="G36" s="6">
        <v>1.8119521903201417</v>
      </c>
      <c r="H36" s="6">
        <v>18.62895942928759</v>
      </c>
      <c r="I36" s="6">
        <v>0</v>
      </c>
      <c r="J36" s="6"/>
      <c r="K36" s="6"/>
      <c r="L36" s="6"/>
      <c r="M36" s="6"/>
    </row>
    <row r="37" spans="1:13" ht="12">
      <c r="A37" s="6"/>
      <c r="B37" s="6"/>
      <c r="C37" s="11" t="s">
        <v>49</v>
      </c>
      <c r="D37" s="6">
        <v>33.79118779598102</v>
      </c>
      <c r="E37" s="6">
        <v>16.29666287638707</v>
      </c>
      <c r="F37" s="6">
        <v>26.528280647032926</v>
      </c>
      <c r="G37" s="6">
        <v>4.2761931812375185</v>
      </c>
      <c r="H37" s="6">
        <v>19.10606541789905</v>
      </c>
      <c r="I37" s="6">
        <v>0.0016068677269551225</v>
      </c>
      <c r="J37" s="6"/>
      <c r="K37" s="6"/>
      <c r="L37" s="6"/>
      <c r="M37" s="6"/>
    </row>
    <row r="38" spans="1:13" ht="12">
      <c r="A38" s="6"/>
      <c r="B38" s="6"/>
      <c r="C38" s="11" t="s">
        <v>17</v>
      </c>
      <c r="D38" s="6">
        <v>49.66778934476424</v>
      </c>
      <c r="E38" s="6">
        <v>8.453766074709124</v>
      </c>
      <c r="F38" s="6">
        <v>22.487752602571952</v>
      </c>
      <c r="G38" s="6">
        <v>0</v>
      </c>
      <c r="H38" s="6">
        <v>18.35578689528475</v>
      </c>
      <c r="I38" s="6">
        <v>1.0349050826699326</v>
      </c>
      <c r="J38" s="6"/>
      <c r="K38" s="6"/>
      <c r="L38" s="6"/>
      <c r="M38" s="6"/>
    </row>
    <row r="39" spans="1:13" ht="12">
      <c r="A39" s="6"/>
      <c r="B39" s="6"/>
      <c r="C39" s="11" t="s">
        <v>39</v>
      </c>
      <c r="D39" s="6">
        <v>49.02771959933466</v>
      </c>
      <c r="E39" s="6">
        <v>10.971223021582734</v>
      </c>
      <c r="F39" s="6">
        <v>19.26961539869292</v>
      </c>
      <c r="G39" s="6">
        <v>0</v>
      </c>
      <c r="H39" s="6">
        <v>17.970920041807144</v>
      </c>
      <c r="I39" s="6">
        <v>2.76057277411536</v>
      </c>
      <c r="J39" s="6"/>
      <c r="K39" s="6"/>
      <c r="L39" s="6"/>
      <c r="M39" s="6"/>
    </row>
    <row r="40" spans="1:13" ht="12">
      <c r="A40" s="6"/>
      <c r="B40" s="6"/>
      <c r="C40" s="11" t="s">
        <v>6</v>
      </c>
      <c r="D40" s="6">
        <v>32.7432500822837</v>
      </c>
      <c r="E40" s="6">
        <v>8.099547351172676</v>
      </c>
      <c r="F40" s="6">
        <v>37.24177959293457</v>
      </c>
      <c r="G40" s="6">
        <v>0.34612240275482287</v>
      </c>
      <c r="H40" s="6">
        <v>21.56859275407968</v>
      </c>
      <c r="I40" s="6">
        <v>0.00070781677454974</v>
      </c>
      <c r="J40" s="6"/>
      <c r="K40" s="6"/>
      <c r="L40" s="6"/>
      <c r="M40" s="6"/>
    </row>
    <row r="41" spans="1:13" ht="12">
      <c r="A41" s="6"/>
      <c r="B41" s="6"/>
      <c r="C41" s="11" t="s">
        <v>60</v>
      </c>
      <c r="D41" s="6">
        <v>27.68365214595724</v>
      </c>
      <c r="E41" s="6">
        <v>16.929754058832987</v>
      </c>
      <c r="F41" s="6">
        <v>33.48872099876762</v>
      </c>
      <c r="G41" s="6">
        <v>0.012859668863526765</v>
      </c>
      <c r="H41" s="6">
        <v>14.870063762524783</v>
      </c>
      <c r="I41" s="6">
        <v>7.0138777259818905</v>
      </c>
      <c r="J41" s="6"/>
      <c r="K41" s="6"/>
      <c r="L41" s="6"/>
      <c r="M41" s="6"/>
    </row>
    <row r="42" spans="1:13" ht="12">
      <c r="A42" s="6"/>
      <c r="B42" s="6"/>
      <c r="C42" s="11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2">
      <c r="A43" s="6"/>
      <c r="B43" s="6"/>
      <c r="C43" s="11" t="s">
        <v>61</v>
      </c>
      <c r="D43" s="6">
        <v>37.22501168652088</v>
      </c>
      <c r="E43" s="6">
        <v>9.941025009257618</v>
      </c>
      <c r="F43" s="6">
        <v>27.293805207361387</v>
      </c>
      <c r="G43" s="6">
        <v>8.121715192230146</v>
      </c>
      <c r="H43" s="6">
        <v>17.38900789825615</v>
      </c>
      <c r="I43" s="6">
        <v>0.029414422453269872</v>
      </c>
      <c r="J43" s="6"/>
      <c r="K43" s="6"/>
      <c r="L43" s="6"/>
      <c r="M43" s="6"/>
    </row>
    <row r="44" spans="1:13" ht="12">
      <c r="A44" s="6"/>
      <c r="B44" s="6"/>
      <c r="C44" s="11" t="s">
        <v>64</v>
      </c>
      <c r="D44" s="6">
        <v>57.48658832545664</v>
      </c>
      <c r="E44" s="6">
        <v>4.669338357389194</v>
      </c>
      <c r="F44" s="6">
        <v>19.55390215864095</v>
      </c>
      <c r="G44" s="6">
        <v>0.33449354962319583</v>
      </c>
      <c r="H44" s="6">
        <v>17.60601609400945</v>
      </c>
      <c r="I44" s="6">
        <v>0.34886320091965767</v>
      </c>
      <c r="J44" s="6"/>
      <c r="K44" s="6"/>
      <c r="L44" s="6"/>
      <c r="M44" s="6"/>
    </row>
    <row r="45" spans="1:13" ht="12">
      <c r="A45" s="6"/>
      <c r="B45" s="6"/>
      <c r="C45" s="11" t="s">
        <v>11</v>
      </c>
      <c r="D45" s="6">
        <v>53.34327556627868</v>
      </c>
      <c r="E45" s="6">
        <v>5.1856693721402705</v>
      </c>
      <c r="F45" s="6">
        <v>7.144960925074536</v>
      </c>
      <c r="G45" s="6">
        <v>1.5069754744261041</v>
      </c>
      <c r="H45" s="6">
        <v>32.387927458803446</v>
      </c>
      <c r="I45" s="6">
        <v>0.43119120327695565</v>
      </c>
      <c r="J45" s="6"/>
      <c r="K45" s="6"/>
      <c r="L45" s="6"/>
      <c r="M45" s="6"/>
    </row>
    <row r="46" spans="1:13" ht="12">
      <c r="A46" s="6"/>
      <c r="B46" s="6"/>
      <c r="C46" s="11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2">
      <c r="A47" s="6"/>
      <c r="B47" s="6"/>
      <c r="C47" s="11" t="s">
        <v>40</v>
      </c>
      <c r="D47" s="6">
        <v>31.057042711107453</v>
      </c>
      <c r="E47" s="6">
        <v>24.383969835909543</v>
      </c>
      <c r="F47" s="6">
        <v>41.139243518289724</v>
      </c>
      <c r="G47" s="6">
        <v>1.293980909498577</v>
      </c>
      <c r="H47" s="6">
        <v>1.630251947029807</v>
      </c>
      <c r="I47" s="6">
        <v>0.4955476850707886</v>
      </c>
      <c r="J47" s="6"/>
      <c r="K47" s="6"/>
      <c r="L47" s="6"/>
      <c r="M47" s="6"/>
    </row>
    <row r="48" spans="1:13" ht="12">
      <c r="A48" s="6"/>
      <c r="B48" s="6"/>
      <c r="C48" s="11" t="s">
        <v>62</v>
      </c>
      <c r="D48" s="6">
        <v>63.14693634741225</v>
      </c>
      <c r="E48" s="6">
        <v>10.569105691056912</v>
      </c>
      <c r="F48" s="6">
        <v>16.460935950822922</v>
      </c>
      <c r="G48" s="6">
        <v>2.3770573071584375</v>
      </c>
      <c r="H48" s="6">
        <v>7.448443386872894</v>
      </c>
      <c r="I48" s="6">
        <v>0</v>
      </c>
      <c r="J48" s="6"/>
      <c r="K48" s="6"/>
      <c r="L48" s="6"/>
      <c r="M48" s="6"/>
    </row>
    <row r="49" spans="1:10" ht="12">
      <c r="A49" s="6"/>
      <c r="B49" s="6"/>
      <c r="C49" s="11" t="s">
        <v>12</v>
      </c>
      <c r="D49" s="6">
        <v>49.99668684012899</v>
      </c>
      <c r="E49" s="6">
        <v>12.344833679374476</v>
      </c>
      <c r="F49" s="6">
        <v>25.813932941644214</v>
      </c>
      <c r="G49" s="6">
        <v>2.1723284887573446</v>
      </c>
      <c r="H49" s="6">
        <v>9.656204444051774</v>
      </c>
      <c r="I49" s="6">
        <v>0.016013606043203604</v>
      </c>
      <c r="J49" s="6"/>
    </row>
    <row r="50" spans="4:9" ht="12">
      <c r="D50" s="6"/>
      <c r="E50" s="6"/>
      <c r="F50" s="6"/>
      <c r="G50" s="6"/>
      <c r="H50" s="6"/>
      <c r="I50" s="6"/>
    </row>
    <row r="51" spans="3:9" ht="12">
      <c r="C51" s="19" t="s">
        <v>46</v>
      </c>
      <c r="D51" s="6"/>
      <c r="E51" s="6"/>
      <c r="F51" s="6"/>
      <c r="G51" s="6"/>
      <c r="H51" s="6"/>
      <c r="I51" s="6"/>
    </row>
    <row r="52" spans="3:9" ht="12">
      <c r="C52" s="9" t="s">
        <v>63</v>
      </c>
      <c r="D52" s="6"/>
      <c r="E52" s="6"/>
      <c r="F52" s="6"/>
      <c r="G52" s="6"/>
      <c r="H52" s="6"/>
      <c r="I52" s="6"/>
    </row>
    <row r="53" spans="3:9" ht="12">
      <c r="C53" s="9" t="s">
        <v>65</v>
      </c>
      <c r="D53" s="6"/>
      <c r="E53" s="6"/>
      <c r="F53" s="6"/>
      <c r="G53" s="6"/>
      <c r="H53" s="6"/>
      <c r="I53" s="6"/>
    </row>
    <row r="54" spans="3:9" ht="12">
      <c r="C54" s="4" t="s">
        <v>35</v>
      </c>
      <c r="D54" s="6"/>
      <c r="E54" s="6"/>
      <c r="F54" s="6"/>
      <c r="G54" s="6"/>
      <c r="H54" s="6"/>
      <c r="I54" s="6"/>
    </row>
    <row r="55" spans="1:9" ht="12">
      <c r="A55" s="2" t="s">
        <v>20</v>
      </c>
      <c r="D55" s="6"/>
      <c r="E55" s="6"/>
      <c r="F55" s="6"/>
      <c r="G55" s="6"/>
      <c r="H55" s="6"/>
      <c r="I55" s="6"/>
    </row>
    <row r="56" spans="1:9" ht="12">
      <c r="A56" s="8" t="s">
        <v>36</v>
      </c>
      <c r="D56" s="6"/>
      <c r="E56" s="6"/>
      <c r="F56" s="6"/>
      <c r="G56" s="6"/>
      <c r="H56" s="6"/>
      <c r="I56" s="6"/>
    </row>
    <row r="57" spans="4:9" ht="12">
      <c r="D57" s="6"/>
      <c r="E57" s="6"/>
      <c r="F57" s="6"/>
      <c r="G57" s="6"/>
      <c r="H57" s="6"/>
      <c r="I57" s="6"/>
    </row>
    <row r="58" spans="4:9" ht="12">
      <c r="D58" s="6"/>
      <c r="E58" s="6"/>
      <c r="F58" s="6"/>
      <c r="G58" s="6"/>
      <c r="H58" s="6"/>
      <c r="I58" s="6"/>
    </row>
    <row r="59" spans="4:9" ht="12">
      <c r="D59" s="6"/>
      <c r="E59" s="6"/>
      <c r="F59" s="6"/>
      <c r="G59" s="6"/>
      <c r="H59" s="6"/>
      <c r="I59" s="6"/>
    </row>
    <row r="60" spans="4:9" ht="12">
      <c r="D60" s="6"/>
      <c r="E60" s="6"/>
      <c r="F60" s="6"/>
      <c r="G60" s="6"/>
      <c r="H60" s="6"/>
      <c r="I60" s="6"/>
    </row>
    <row r="61" spans="4:9" ht="12">
      <c r="D61" s="6"/>
      <c r="E61" s="6"/>
      <c r="F61" s="6"/>
      <c r="G61" s="6"/>
      <c r="H61" s="6"/>
      <c r="I61" s="6"/>
    </row>
    <row r="62" spans="4:9" ht="12">
      <c r="D62" s="6"/>
      <c r="E62" s="6"/>
      <c r="F62" s="6"/>
      <c r="G62" s="6"/>
      <c r="H62" s="6"/>
      <c r="I62" s="6"/>
    </row>
    <row r="63" spans="4:9" ht="12">
      <c r="D63" s="6"/>
      <c r="E63" s="6"/>
      <c r="F63" s="6"/>
      <c r="G63" s="6"/>
      <c r="H63" s="6"/>
      <c r="I63" s="6"/>
    </row>
    <row r="64" spans="4:9" ht="12">
      <c r="D64" s="6"/>
      <c r="E64" s="6"/>
      <c r="F64" s="6"/>
      <c r="G64" s="6"/>
      <c r="H64" s="6"/>
      <c r="I64" s="6"/>
    </row>
    <row r="65" spans="4:9" ht="12">
      <c r="D65" s="6"/>
      <c r="E65" s="6"/>
      <c r="F65" s="6"/>
      <c r="G65" s="6"/>
      <c r="H65" s="6"/>
      <c r="I65" s="6"/>
    </row>
    <row r="66" spans="4:9" ht="12">
      <c r="D66" s="6"/>
      <c r="E66" s="6"/>
      <c r="F66" s="6"/>
      <c r="G66" s="6"/>
      <c r="H66" s="6"/>
      <c r="I66" s="6"/>
    </row>
    <row r="67" spans="4:9" ht="12">
      <c r="D67" s="6"/>
      <c r="E67" s="6"/>
      <c r="F67" s="6"/>
      <c r="G67" s="6"/>
      <c r="H67" s="6"/>
      <c r="I67" s="6"/>
    </row>
    <row r="68" spans="4:9" ht="12">
      <c r="D68" s="6"/>
      <c r="E68" s="6"/>
      <c r="F68" s="6"/>
      <c r="G68" s="6"/>
      <c r="H68" s="6"/>
      <c r="I68" s="6"/>
    </row>
    <row r="69" spans="4:9" ht="12">
      <c r="D69" s="6"/>
      <c r="E69" s="6"/>
      <c r="F69" s="6"/>
      <c r="G69" s="6"/>
      <c r="H69" s="6"/>
      <c r="I69" s="6"/>
    </row>
    <row r="70" spans="4:9" ht="12">
      <c r="D70" s="6"/>
      <c r="E70" s="6"/>
      <c r="F70" s="6"/>
      <c r="G70" s="6"/>
      <c r="H70" s="6"/>
      <c r="I70" s="6"/>
    </row>
    <row r="71" spans="4:9" ht="12">
      <c r="D71" s="6"/>
      <c r="E71" s="6"/>
      <c r="F71" s="6"/>
      <c r="G71" s="6"/>
      <c r="H71" s="6"/>
      <c r="I71" s="6"/>
    </row>
    <row r="72" spans="4:9" ht="12">
      <c r="D72" s="6"/>
      <c r="E72" s="6"/>
      <c r="F72" s="6"/>
      <c r="G72" s="6"/>
      <c r="H72" s="6"/>
      <c r="I72" s="6"/>
    </row>
    <row r="73" spans="4:9" ht="12">
      <c r="D73" s="6"/>
      <c r="E73" s="6"/>
      <c r="F73" s="6"/>
      <c r="G73" s="6"/>
      <c r="H73" s="6"/>
      <c r="I73" s="6"/>
    </row>
    <row r="74" spans="4:9" ht="12">
      <c r="D74" s="6"/>
      <c r="E74" s="6"/>
      <c r="F74" s="6"/>
      <c r="G74" s="6"/>
      <c r="H74" s="6"/>
      <c r="I74" s="6"/>
    </row>
    <row r="75" spans="4:9" ht="12">
      <c r="D75" s="6"/>
      <c r="E75" s="6"/>
      <c r="F75" s="6"/>
      <c r="G75" s="6"/>
      <c r="H75" s="6"/>
      <c r="I75" s="6"/>
    </row>
    <row r="76" spans="4:9" ht="12">
      <c r="D76" s="6"/>
      <c r="E76" s="6"/>
      <c r="F76" s="6"/>
      <c r="G76" s="6"/>
      <c r="H76" s="6"/>
      <c r="I76" s="6"/>
    </row>
    <row r="77" spans="4:9" ht="12">
      <c r="D77" s="6"/>
      <c r="E77" s="6"/>
      <c r="F77" s="6"/>
      <c r="G77" s="6"/>
      <c r="H77" s="6"/>
      <c r="I77" s="6"/>
    </row>
    <row r="78" spans="4:9" ht="12">
      <c r="D78" s="6"/>
      <c r="E78" s="6"/>
      <c r="F78" s="6"/>
      <c r="G78" s="6"/>
      <c r="H78" s="6"/>
      <c r="I78" s="6"/>
    </row>
    <row r="79" spans="4:9" ht="12">
      <c r="D79" s="6"/>
      <c r="E79" s="6"/>
      <c r="F79" s="6"/>
      <c r="G79" s="6"/>
      <c r="H79" s="6"/>
      <c r="I79" s="6"/>
    </row>
    <row r="80" spans="4:9" ht="12">
      <c r="D80" s="6"/>
      <c r="E80" s="6"/>
      <c r="F80" s="6"/>
      <c r="G80" s="6"/>
      <c r="H80" s="6"/>
      <c r="I80" s="6"/>
    </row>
    <row r="81" spans="4:9" ht="12">
      <c r="D81" s="6"/>
      <c r="E81" s="6"/>
      <c r="F81" s="6"/>
      <c r="G81" s="6"/>
      <c r="H81" s="6"/>
      <c r="I81" s="6"/>
    </row>
    <row r="82" spans="4:9" ht="12">
      <c r="D82" s="6"/>
      <c r="E82" s="6"/>
      <c r="F82" s="6"/>
      <c r="G82" s="6"/>
      <c r="H82" s="6"/>
      <c r="I82" s="6"/>
    </row>
    <row r="83" spans="4:9" ht="12">
      <c r="D83" s="6"/>
      <c r="E83" s="6"/>
      <c r="F83" s="6"/>
      <c r="G83" s="6"/>
      <c r="H83" s="6"/>
      <c r="I83" s="6"/>
    </row>
    <row r="84" spans="4:9" ht="12">
      <c r="D84" s="6"/>
      <c r="E84" s="6"/>
      <c r="F84" s="6"/>
      <c r="G84" s="6"/>
      <c r="H84" s="6"/>
      <c r="I84" s="6"/>
    </row>
    <row r="85" spans="4:9" ht="12">
      <c r="D85" s="6"/>
      <c r="E85" s="6"/>
      <c r="F85" s="6"/>
      <c r="G85" s="6"/>
      <c r="H85" s="6"/>
      <c r="I85" s="6"/>
    </row>
    <row r="86" spans="4:9" ht="12">
      <c r="D86" s="6"/>
      <c r="E86" s="6"/>
      <c r="F86" s="6"/>
      <c r="G86" s="6"/>
      <c r="H86" s="6"/>
      <c r="I86" s="6"/>
    </row>
    <row r="87" spans="4:9" ht="12">
      <c r="D87" s="6"/>
      <c r="E87" s="6"/>
      <c r="F87" s="6"/>
      <c r="G87" s="6"/>
      <c r="H87" s="6"/>
      <c r="I87" s="6"/>
    </row>
    <row r="88" spans="4:9" ht="12">
      <c r="D88" s="6"/>
      <c r="E88" s="6"/>
      <c r="F88" s="6"/>
      <c r="G88" s="6"/>
      <c r="H88" s="6"/>
      <c r="I88" s="6"/>
    </row>
    <row r="89" spans="4:9" ht="12">
      <c r="D89" s="6"/>
      <c r="E89" s="6"/>
      <c r="F89" s="6"/>
      <c r="G89" s="6"/>
      <c r="H89" s="6"/>
      <c r="I89" s="6"/>
    </row>
    <row r="90" spans="4:9" ht="12">
      <c r="D90" s="6"/>
      <c r="E90" s="6"/>
      <c r="F90" s="6"/>
      <c r="G90" s="6"/>
      <c r="H90" s="6"/>
      <c r="I90" s="6"/>
    </row>
    <row r="91" spans="4:9" ht="12">
      <c r="D91" s="6"/>
      <c r="E91" s="6"/>
      <c r="F91" s="6"/>
      <c r="G91" s="6"/>
      <c r="H91" s="6"/>
      <c r="I91" s="6"/>
    </row>
    <row r="92" spans="4:9" ht="12">
      <c r="D92" s="6"/>
      <c r="E92" s="6"/>
      <c r="F92" s="6"/>
      <c r="G92" s="6"/>
      <c r="H92" s="6"/>
      <c r="I92" s="6"/>
    </row>
    <row r="93" spans="4:9" ht="12">
      <c r="D93" s="6"/>
      <c r="E93" s="6"/>
      <c r="F93" s="6"/>
      <c r="G93" s="6"/>
      <c r="H93" s="6"/>
      <c r="I93" s="6"/>
    </row>
    <row r="94" spans="4:9" ht="12">
      <c r="D94" s="6"/>
      <c r="E94" s="6"/>
      <c r="F94" s="6"/>
      <c r="G94" s="6"/>
      <c r="H94" s="6"/>
      <c r="I94" s="6"/>
    </row>
    <row r="95" spans="4:9" ht="12">
      <c r="D95" s="6"/>
      <c r="E95" s="6"/>
      <c r="F95" s="6"/>
      <c r="G95" s="6"/>
      <c r="H95" s="6"/>
      <c r="I95" s="6"/>
    </row>
    <row r="96" spans="4:9" ht="12">
      <c r="D96" s="6"/>
      <c r="E96" s="6"/>
      <c r="F96" s="6"/>
      <c r="G96" s="6"/>
      <c r="H96" s="6"/>
      <c r="I96" s="6"/>
    </row>
    <row r="97" spans="4:9" ht="12">
      <c r="D97" s="6"/>
      <c r="E97" s="6"/>
      <c r="F97" s="6"/>
      <c r="G97" s="6"/>
      <c r="H97" s="6"/>
      <c r="I97" s="6"/>
    </row>
    <row r="98" spans="4:9" ht="12">
      <c r="D98" s="6"/>
      <c r="E98" s="6"/>
      <c r="F98" s="6"/>
      <c r="G98" s="6"/>
      <c r="H98" s="6"/>
      <c r="I98" s="6"/>
    </row>
    <row r="99" spans="4:9" ht="12">
      <c r="D99" s="6"/>
      <c r="E99" s="6"/>
      <c r="F99" s="6"/>
      <c r="G99" s="6"/>
      <c r="H99" s="6"/>
      <c r="I99" s="6"/>
    </row>
    <row r="100" spans="4:9" ht="12">
      <c r="D100" s="6"/>
      <c r="E100" s="6"/>
      <c r="F100" s="6"/>
      <c r="G100" s="6"/>
      <c r="H100" s="6"/>
      <c r="I100" s="6"/>
    </row>
    <row r="101" spans="4:9" ht="12">
      <c r="D101" s="6"/>
      <c r="E101" s="6"/>
      <c r="F101" s="6"/>
      <c r="G101" s="6"/>
      <c r="H101" s="6"/>
      <c r="I101" s="6"/>
    </row>
    <row r="102" spans="4:9" ht="12">
      <c r="D102" s="6"/>
      <c r="E102" s="6"/>
      <c r="F102" s="6"/>
      <c r="G102" s="6"/>
      <c r="H102" s="6"/>
      <c r="I102" s="6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showGridLines="0" workbookViewId="0" topLeftCell="A1"/>
  </sheetViews>
  <sheetFormatPr defaultColWidth="9.140625" defaultRowHeight="12"/>
  <cols>
    <col min="1" max="2" width="8.7109375" style="3" customWidth="1"/>
    <col min="3" max="3" width="17.8515625" style="3" customWidth="1"/>
    <col min="4" max="5" width="14.8515625" style="3" customWidth="1"/>
    <col min="6" max="16384" width="9.140625" style="3" customWidth="1"/>
  </cols>
  <sheetData>
    <row r="1" ht="12">
      <c r="A1" s="13"/>
    </row>
    <row r="2" ht="12"/>
    <row r="3" ht="12">
      <c r="C3" s="10" t="s">
        <v>21</v>
      </c>
    </row>
    <row r="4" ht="12">
      <c r="C4" s="10" t="s">
        <v>24</v>
      </c>
    </row>
    <row r="5" ht="12"/>
    <row r="6" ht="15">
      <c r="C6" s="5" t="s">
        <v>83</v>
      </c>
    </row>
    <row r="7" ht="12">
      <c r="C7" s="8" t="s">
        <v>14</v>
      </c>
    </row>
    <row r="8" ht="12"/>
    <row r="9" ht="12">
      <c r="E9" s="6"/>
    </row>
    <row r="10" spans="4:6" ht="12">
      <c r="D10" s="14" t="s">
        <v>79</v>
      </c>
      <c r="E10" s="14" t="s">
        <v>77</v>
      </c>
      <c r="F10" s="6"/>
    </row>
    <row r="11" spans="3:6" ht="12">
      <c r="C11" s="8" t="s">
        <v>13</v>
      </c>
      <c r="D11" s="23">
        <v>88.5057482240816</v>
      </c>
      <c r="E11" s="23">
        <v>11.494249806947307</v>
      </c>
      <c r="F11" s="6"/>
    </row>
    <row r="12" spans="3:6" ht="12">
      <c r="C12" s="8" t="s">
        <v>48</v>
      </c>
      <c r="D12" s="23">
        <v>84.44236549440336</v>
      </c>
      <c r="E12" s="23">
        <v>15.557634505596631</v>
      </c>
      <c r="F12" s="6"/>
    </row>
    <row r="13" spans="3:6" ht="12">
      <c r="C13" s="8"/>
      <c r="D13" s="23"/>
      <c r="E13" s="23"/>
      <c r="F13" s="6"/>
    </row>
    <row r="14" spans="3:6" ht="12">
      <c r="C14" s="11" t="s">
        <v>38</v>
      </c>
      <c r="D14" s="15">
        <v>100</v>
      </c>
      <c r="E14" s="15">
        <v>0</v>
      </c>
      <c r="F14" s="6"/>
    </row>
    <row r="15" spans="3:6" ht="12">
      <c r="C15" s="11" t="s">
        <v>16</v>
      </c>
      <c r="D15" s="15">
        <v>100</v>
      </c>
      <c r="E15" s="15">
        <v>0</v>
      </c>
      <c r="F15" s="6"/>
    </row>
    <row r="16" spans="3:6" ht="12">
      <c r="C16" s="11" t="s">
        <v>54</v>
      </c>
      <c r="D16" s="15">
        <v>100</v>
      </c>
      <c r="E16" s="15">
        <v>0</v>
      </c>
      <c r="F16" s="6"/>
    </row>
    <row r="17" spans="3:6" ht="12">
      <c r="C17" s="11" t="s">
        <v>59</v>
      </c>
      <c r="D17" s="15">
        <v>100</v>
      </c>
      <c r="E17" s="15">
        <v>0</v>
      </c>
      <c r="F17" s="6"/>
    </row>
    <row r="18" spans="3:6" ht="12">
      <c r="C18" s="11" t="s">
        <v>7</v>
      </c>
      <c r="D18" s="15">
        <v>100</v>
      </c>
      <c r="E18" s="15">
        <v>0</v>
      </c>
      <c r="F18" s="6"/>
    </row>
    <row r="19" spans="3:6" ht="12">
      <c r="C19" s="11" t="s">
        <v>17</v>
      </c>
      <c r="D19" s="15">
        <v>100</v>
      </c>
      <c r="E19" s="15">
        <v>0</v>
      </c>
      <c r="F19" s="6"/>
    </row>
    <row r="20" spans="3:6" ht="12">
      <c r="C20" s="11" t="s">
        <v>8</v>
      </c>
      <c r="D20" s="15">
        <v>100</v>
      </c>
      <c r="E20" s="15">
        <v>0</v>
      </c>
      <c r="F20" s="6"/>
    </row>
    <row r="21" spans="3:6" ht="12">
      <c r="C21" s="11" t="s">
        <v>18</v>
      </c>
      <c r="D21" s="15">
        <v>100</v>
      </c>
      <c r="E21" s="15">
        <v>0</v>
      </c>
      <c r="F21" s="6"/>
    </row>
    <row r="22" spans="3:6" ht="12">
      <c r="C22" s="11" t="s">
        <v>51</v>
      </c>
      <c r="D22" s="15">
        <v>100</v>
      </c>
      <c r="E22" s="15">
        <v>0</v>
      </c>
      <c r="F22" s="6"/>
    </row>
    <row r="23" spans="3:6" ht="12">
      <c r="C23" s="11" t="s">
        <v>50</v>
      </c>
      <c r="D23" s="15">
        <v>100</v>
      </c>
      <c r="E23" s="15">
        <v>0</v>
      </c>
      <c r="F23" s="6"/>
    </row>
    <row r="24" spans="3:6" ht="12">
      <c r="C24" s="11" t="s">
        <v>39</v>
      </c>
      <c r="D24" s="15">
        <v>99.99980760758103</v>
      </c>
      <c r="E24" s="15">
        <v>0.0002565232252921639</v>
      </c>
      <c r="F24" s="6"/>
    </row>
    <row r="25" spans="3:6" ht="12">
      <c r="C25" s="11" t="s">
        <v>52</v>
      </c>
      <c r="D25" s="15">
        <v>99.99733002159795</v>
      </c>
      <c r="E25" s="15">
        <v>0.0026699784020395747</v>
      </c>
      <c r="F25" s="6"/>
    </row>
    <row r="26" spans="3:6" ht="12">
      <c r="C26" s="11" t="s">
        <v>56</v>
      </c>
      <c r="D26" s="15">
        <v>99.77440796886687</v>
      </c>
      <c r="E26" s="15">
        <v>0.2253553133669788</v>
      </c>
      <c r="F26" s="6"/>
    </row>
    <row r="27" spans="3:6" ht="12">
      <c r="C27" s="11" t="s">
        <v>53</v>
      </c>
      <c r="D27" s="15">
        <v>99.5836190074776</v>
      </c>
      <c r="E27" s="15">
        <v>0.4163809925223961</v>
      </c>
      <c r="F27" s="6"/>
    </row>
    <row r="28" spans="3:6" ht="12">
      <c r="C28" s="11" t="s">
        <v>1</v>
      </c>
      <c r="D28" s="15">
        <v>99.46608421308095</v>
      </c>
      <c r="E28" s="15">
        <v>0.5339157869190633</v>
      </c>
      <c r="F28" s="6"/>
    </row>
    <row r="29" spans="3:6" ht="12">
      <c r="C29" s="11" t="s">
        <v>80</v>
      </c>
      <c r="D29" s="15">
        <v>99.46057904315596</v>
      </c>
      <c r="E29" s="15">
        <v>0.5394973296256894</v>
      </c>
      <c r="F29" s="6"/>
    </row>
    <row r="30" spans="3:6" ht="12">
      <c r="C30" s="11" t="s">
        <v>58</v>
      </c>
      <c r="D30" s="15">
        <v>99.42720235347976</v>
      </c>
      <c r="E30" s="15">
        <v>0.5729852644850449</v>
      </c>
      <c r="F30" s="6"/>
    </row>
    <row r="31" spans="3:6" ht="12">
      <c r="C31" s="11" t="s">
        <v>4</v>
      </c>
      <c r="D31" s="15">
        <v>99.08135544752645</v>
      </c>
      <c r="E31" s="15">
        <v>0.9186445524735489</v>
      </c>
      <c r="F31" s="6"/>
    </row>
    <row r="32" spans="3:6" ht="12">
      <c r="C32" s="11" t="s">
        <v>57</v>
      </c>
      <c r="D32" s="15">
        <v>97.98639006793586</v>
      </c>
      <c r="E32" s="15">
        <v>2.013609932064135</v>
      </c>
      <c r="F32" s="6"/>
    </row>
    <row r="33" spans="3:6" ht="12">
      <c r="C33" s="11" t="s">
        <v>9</v>
      </c>
      <c r="D33" s="15">
        <v>96.71966489664932</v>
      </c>
      <c r="E33" s="15">
        <v>3.2803351033506796</v>
      </c>
      <c r="F33" s="6"/>
    </row>
    <row r="34" spans="3:6" ht="12">
      <c r="C34" s="11" t="s">
        <v>49</v>
      </c>
      <c r="D34" s="15">
        <v>92.18320257316515</v>
      </c>
      <c r="E34" s="15">
        <v>7.816801621428603</v>
      </c>
      <c r="F34" s="6"/>
    </row>
    <row r="35" spans="3:6" ht="12">
      <c r="C35" s="11" t="s">
        <v>5</v>
      </c>
      <c r="D35" s="15">
        <v>89.65051240662187</v>
      </c>
      <c r="E35" s="15">
        <v>10.351364540710987</v>
      </c>
      <c r="F35" s="6"/>
    </row>
    <row r="36" spans="3:6" ht="12">
      <c r="C36" s="11" t="s">
        <v>2</v>
      </c>
      <c r="D36" s="15">
        <v>85.27117864236737</v>
      </c>
      <c r="E36" s="15">
        <v>14.728821357632615</v>
      </c>
      <c r="F36" s="6"/>
    </row>
    <row r="37" spans="3:6" ht="12">
      <c r="C37" s="11" t="s">
        <v>10</v>
      </c>
      <c r="D37" s="15">
        <v>79.91671325991494</v>
      </c>
      <c r="E37" s="15">
        <v>20.083208212138537</v>
      </c>
      <c r="F37" s="6"/>
    </row>
    <row r="38" spans="3:6" ht="12">
      <c r="C38" s="11" t="s">
        <v>60</v>
      </c>
      <c r="D38" s="15">
        <v>79.63392379358132</v>
      </c>
      <c r="E38" s="15">
        <v>20.366076206418686</v>
      </c>
      <c r="F38" s="6"/>
    </row>
    <row r="39" spans="3:6" ht="12">
      <c r="C39" s="11" t="s">
        <v>3</v>
      </c>
      <c r="D39" s="15">
        <v>64.11873393816644</v>
      </c>
      <c r="E39" s="15">
        <v>35.881266061833564</v>
      </c>
      <c r="F39" s="6"/>
    </row>
    <row r="40" spans="3:6" ht="12">
      <c r="C40" s="11" t="s">
        <v>6</v>
      </c>
      <c r="D40" s="15">
        <v>54.14644095451764</v>
      </c>
      <c r="E40" s="15">
        <v>45.85355904548235</v>
      </c>
      <c r="F40" s="6"/>
    </row>
    <row r="41" spans="3:6" ht="12">
      <c r="C41" s="3" t="s">
        <v>0</v>
      </c>
      <c r="D41" s="23">
        <v>1.7533813451300617</v>
      </c>
      <c r="E41" s="23">
        <v>98.24661865486993</v>
      </c>
      <c r="F41" s="6"/>
    </row>
    <row r="42" spans="3:6" ht="12">
      <c r="C42" s="11"/>
      <c r="D42" s="15"/>
      <c r="E42" s="15"/>
      <c r="F42" s="6"/>
    </row>
    <row r="43" spans="3:6" ht="12">
      <c r="C43" s="11" t="s">
        <v>11</v>
      </c>
      <c r="D43" s="15">
        <v>100</v>
      </c>
      <c r="E43" s="15">
        <v>0</v>
      </c>
      <c r="F43" s="6"/>
    </row>
    <row r="44" spans="3:6" ht="12">
      <c r="C44" s="11" t="s">
        <v>64</v>
      </c>
      <c r="D44" s="15">
        <v>99.99902299861266</v>
      </c>
      <c r="E44" s="15">
        <v>0</v>
      </c>
      <c r="F44" s="6"/>
    </row>
    <row r="45" spans="3:6" ht="12">
      <c r="C45" s="11" t="s">
        <v>81</v>
      </c>
      <c r="D45" s="15">
        <v>93.2529067999491</v>
      </c>
      <c r="E45" s="15">
        <v>6.747065555733707</v>
      </c>
      <c r="F45" s="6"/>
    </row>
    <row r="46" spans="3:6" ht="12">
      <c r="C46" s="11"/>
      <c r="D46" s="15"/>
      <c r="E46" s="15"/>
      <c r="F46" s="6"/>
    </row>
    <row r="47" spans="3:6" ht="12">
      <c r="C47" s="11" t="s">
        <v>62</v>
      </c>
      <c r="D47" s="15">
        <v>99.99999999999999</v>
      </c>
      <c r="E47" s="15">
        <v>0</v>
      </c>
      <c r="F47" s="6"/>
    </row>
    <row r="48" spans="3:6" ht="12">
      <c r="C48" s="11" t="s">
        <v>12</v>
      </c>
      <c r="D48" s="24">
        <v>100</v>
      </c>
      <c r="E48" s="24">
        <v>0</v>
      </c>
      <c r="F48" s="6"/>
    </row>
    <row r="49" spans="3:6" ht="12">
      <c r="C49" s="11" t="s">
        <v>40</v>
      </c>
      <c r="D49" s="15">
        <v>98.8149592958512</v>
      </c>
      <c r="E49" s="15">
        <v>1.1850786072578388</v>
      </c>
      <c r="F49" s="6"/>
    </row>
    <row r="50" ht="12">
      <c r="D50" s="6"/>
    </row>
    <row r="51" spans="3:4" ht="12">
      <c r="C51" s="11" t="s">
        <v>63</v>
      </c>
      <c r="D51" s="6"/>
    </row>
    <row r="52" spans="3:4" ht="12">
      <c r="C52" s="11" t="s">
        <v>65</v>
      </c>
      <c r="D52" s="6"/>
    </row>
    <row r="53" spans="3:4" ht="12">
      <c r="C53" s="4" t="s">
        <v>35</v>
      </c>
      <c r="D53" s="6"/>
    </row>
    <row r="54" spans="3:4" ht="12">
      <c r="C54" s="11"/>
      <c r="D54" s="6"/>
    </row>
    <row r="55" spans="1:4" ht="12">
      <c r="A55" s="2" t="s">
        <v>20</v>
      </c>
      <c r="D55" s="6"/>
    </row>
    <row r="56" spans="1:4" ht="12">
      <c r="A56" s="8" t="s">
        <v>78</v>
      </c>
      <c r="D56" s="6"/>
    </row>
    <row r="57" ht="12">
      <c r="D57" s="6"/>
    </row>
    <row r="58" ht="12">
      <c r="D58" s="6"/>
    </row>
    <row r="59" ht="12">
      <c r="D59" s="6"/>
    </row>
    <row r="60" ht="12">
      <c r="D60" s="6"/>
    </row>
    <row r="61" ht="12">
      <c r="D61" s="6"/>
    </row>
    <row r="62" ht="12">
      <c r="D62" s="6"/>
    </row>
    <row r="63" ht="12">
      <c r="D63" s="6"/>
    </row>
    <row r="64" ht="12">
      <c r="D64" s="6"/>
    </row>
    <row r="65" ht="12">
      <c r="D65" s="6"/>
    </row>
    <row r="66" ht="12">
      <c r="D66" s="6"/>
    </row>
    <row r="67" ht="12">
      <c r="D67" s="6"/>
    </row>
    <row r="68" ht="12">
      <c r="D68" s="6"/>
    </row>
    <row r="69" ht="12">
      <c r="D69" s="6"/>
    </row>
    <row r="70" ht="12">
      <c r="D70" s="6"/>
    </row>
    <row r="71" ht="12">
      <c r="D71" s="6"/>
    </row>
    <row r="72" ht="12">
      <c r="D72" s="6"/>
    </row>
    <row r="73" ht="12">
      <c r="D73" s="6"/>
    </row>
    <row r="74" ht="12">
      <c r="D74" s="6"/>
    </row>
    <row r="75" ht="12">
      <c r="D75" s="6"/>
    </row>
    <row r="76" ht="12">
      <c r="D76" s="6"/>
    </row>
    <row r="77" ht="12">
      <c r="D77" s="6"/>
    </row>
    <row r="78" ht="12">
      <c r="D78" s="6"/>
    </row>
    <row r="79" ht="12">
      <c r="D79" s="6"/>
    </row>
    <row r="80" ht="12">
      <c r="D80" s="6"/>
    </row>
    <row r="81" ht="12">
      <c r="D81" s="6"/>
    </row>
    <row r="82" ht="12">
      <c r="D82" s="6"/>
    </row>
    <row r="83" ht="12">
      <c r="D83" s="6"/>
    </row>
    <row r="84" ht="12">
      <c r="D84" s="6"/>
    </row>
    <row r="85" ht="12">
      <c r="D85" s="6"/>
    </row>
    <row r="86" ht="12">
      <c r="D86" s="6"/>
    </row>
    <row r="87" ht="12">
      <c r="D87" s="6"/>
    </row>
    <row r="88" ht="12">
      <c r="D88" s="6"/>
    </row>
    <row r="89" ht="12">
      <c r="D89" s="6"/>
    </row>
    <row r="90" ht="12">
      <c r="D90" s="6"/>
    </row>
    <row r="91" ht="12">
      <c r="D91" s="6"/>
    </row>
    <row r="92" ht="12">
      <c r="D92" s="6"/>
    </row>
    <row r="93" ht="12">
      <c r="D93" s="6"/>
    </row>
    <row r="94" ht="12">
      <c r="D94" s="6"/>
    </row>
    <row r="95" ht="12">
      <c r="D95" s="6"/>
    </row>
    <row r="96" ht="12">
      <c r="D96" s="6"/>
    </row>
    <row r="97" ht="12">
      <c r="D97" s="6"/>
    </row>
    <row r="98" ht="12">
      <c r="D98" s="6"/>
    </row>
    <row r="99" ht="12">
      <c r="D99" s="6"/>
    </row>
    <row r="100" ht="12">
      <c r="D100" s="6"/>
    </row>
    <row r="101" ht="12">
      <c r="D101" s="6"/>
    </row>
    <row r="102" ht="12">
      <c r="D102" s="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 sarl</dc:creator>
  <cp:keywords/>
  <dc:description/>
  <cp:lastModifiedBy>SA</cp:lastModifiedBy>
  <dcterms:created xsi:type="dcterms:W3CDTF">2015-11-26T13:16:25Z</dcterms:created>
  <dcterms:modified xsi:type="dcterms:W3CDTF">2019-06-13T13:42:35Z</dcterms:modified>
  <cp:category/>
  <cp:version/>
  <cp:contentType/>
  <cp:contentStatus/>
</cp:coreProperties>
</file>