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505" yWindow="45" windowWidth="11550" windowHeight="10650" tabRatio="756" activeTab="0"/>
  </bookViews>
  <sheets>
    <sheet name="Figure 1" sheetId="55" r:id="rId1"/>
    <sheet name="Table 1" sheetId="26" r:id="rId2"/>
    <sheet name="Figure 2" sheetId="32" r:id="rId3"/>
    <sheet name="Figure 3" sheetId="38" r:id="rId4"/>
    <sheet name="Table 2" sheetId="23" r:id="rId5"/>
    <sheet name="Table 3" sheetId="40" r:id="rId6"/>
    <sheet name="Figure 4" sheetId="41" r:id="rId7"/>
    <sheet name="Figure 5" sheetId="47" r:id="rId8"/>
    <sheet name="Table 4" sheetId="43" r:id="rId9"/>
    <sheet name="Figure 6" sheetId="4" r:id="rId10"/>
    <sheet name="Table 5" sheetId="46" r:id="rId11"/>
    <sheet name="Table 6" sheetId="44" r:id="rId12"/>
    <sheet name="Figure 7" sheetId="48" r:id="rId13"/>
    <sheet name="Figure 8" sheetId="42" r:id="rId14"/>
    <sheet name="Figure 9" sheetId="52" r:id="rId15"/>
    <sheet name="Table 7" sheetId="53" r:id="rId16"/>
    <sheet name="Figure 10" sheetId="54" r:id="rId17"/>
  </sheets>
  <definedNames/>
  <calcPr calcId="162913"/>
</workbook>
</file>

<file path=xl/sharedStrings.xml><?xml version="1.0" encoding="utf-8"?>
<sst xmlns="http://schemas.openxmlformats.org/spreadsheetml/2006/main" count="1471" uniqueCount="310">
  <si>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</si>
  <si>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</si>
  <si>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</si>
  <si>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</si>
  <si>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</si>
  <si>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</si>
  <si>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</si>
  <si>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</si>
  <si>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</si>
  <si>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</si>
  <si>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</si>
  <si>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</si>
  <si>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</si>
  <si>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</si>
  <si>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</si>
  <si>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</si>
  <si>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</si>
  <si>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</si>
  <si>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</si>
  <si>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</si>
  <si>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</si>
  <si>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</si>
  <si>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</si>
  <si>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</si>
  <si>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</si>
  <si>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</si>
  <si>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</si>
  <si>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</si>
  <si>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</si>
  <si>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</si>
  <si>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</si>
  <si>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</si>
  <si>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</si>
  <si>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</si>
  <si>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</si>
  <si>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</si>
  <si>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</si>
  <si>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</si>
  <si>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</si>
  <si>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</si>
  <si>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</si>
  <si>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</si>
  <si>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</si>
  <si>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</si>
  <si>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</si>
  <si>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</si>
  <si>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</si>
  <si>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</si>
  <si>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</si>
  <si>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</si>
  <si>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</si>
  <si>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</si>
  <si>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</si>
  <si>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</si>
  <si>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</si>
  <si>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</si>
  <si>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</si>
  <si>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</si>
  <si>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</si>
  <si>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</si>
  <si>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</si>
  <si>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</si>
  <si>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</si>
  <si>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</si>
  <si>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</si>
  <si>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</si>
  <si>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</si>
  <si>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</si>
  <si>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</si>
  <si>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</si>
  <si>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</si>
  <si>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</si>
  <si>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</si>
  <si>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</si>
  <si>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</si>
  <si>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</si>
  <si>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</si>
  <si>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</si>
  <si>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</si>
  <si>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</si>
  <si>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</si>
  <si>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</si>
  <si>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</si>
  <si>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</si>
  <si>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</si>
  <si>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</si>
  <si>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</si>
  <si>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</si>
  <si>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</si>
  <si>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</si>
  <si>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</si>
  <si>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</si>
  <si>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</si>
  <si>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</si>
  <si>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</si>
  <si>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</si>
  <si>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</si>
  <si>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</si>
  <si>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</si>
  <si>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</si>
  <si>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</si>
  <si>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</si>
  <si>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</si>
  <si>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</si>
  <si>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</si>
  <si>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</si>
  <si>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</si>
  <si>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</si>
  <si>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</si>
  <si>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</si>
  <si>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</si>
  <si>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</si>
  <si>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</si>
  <si>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</si>
  <si>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</si>
  <si>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</si>
  <si>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</si>
  <si>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</si>
  <si>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</si>
  <si>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</si>
  <si>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</si>
  <si>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</si>
  <si>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</si>
  <si>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</si>
  <si>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</si>
  <si>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</si>
  <si>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</si>
  <si>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</si>
  <si>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</si>
  <si>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</si>
  <si>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Albania</t>
  </si>
  <si>
    <t>China</t>
  </si>
  <si>
    <t>Ecuador</t>
  </si>
  <si>
    <t>Morocco</t>
  </si>
  <si>
    <t>Ukraine</t>
  </si>
  <si>
    <t>Slovakia</t>
  </si>
  <si>
    <t>Total</t>
  </si>
  <si>
    <t>Nationals</t>
  </si>
  <si>
    <t>:</t>
  </si>
  <si>
    <t>Russia</t>
  </si>
  <si>
    <t>Y100_MAX</t>
  </si>
  <si>
    <t>Unknown</t>
  </si>
  <si>
    <t>(%)</t>
  </si>
  <si>
    <t>(per 1 000 inhabitants)</t>
  </si>
  <si>
    <t>STOP</t>
  </si>
  <si>
    <t>START</t>
  </si>
  <si>
    <t>Population</t>
  </si>
  <si>
    <t>Migration and migrant population statistics</t>
  </si>
  <si>
    <t>Age</t>
  </si>
  <si>
    <t>Croatia</t>
  </si>
  <si>
    <t xml:space="preserve">Portugal </t>
  </si>
  <si>
    <t>(% of all immigrants)</t>
  </si>
  <si>
    <t>Total immigrants</t>
  </si>
  <si>
    <t>Foreign-born</t>
  </si>
  <si>
    <t>(% of the population)</t>
  </si>
  <si>
    <t>Non-nationals</t>
  </si>
  <si>
    <t>Native born</t>
  </si>
  <si>
    <t xml:space="preserve">Latvia </t>
  </si>
  <si>
    <t xml:space="preserve">Malta </t>
  </si>
  <si>
    <t xml:space="preserve">Switzerland </t>
  </si>
  <si>
    <t>Males</t>
  </si>
  <si>
    <t>Females</t>
  </si>
  <si>
    <t xml:space="preserve">Croatia </t>
  </si>
  <si>
    <t>Citizens of</t>
  </si>
  <si>
    <t>Born in</t>
  </si>
  <si>
    <t>Other</t>
  </si>
  <si>
    <t>Vietnam</t>
  </si>
  <si>
    <t>Iraq</t>
  </si>
  <si>
    <t/>
  </si>
  <si>
    <t>United States</t>
  </si>
  <si>
    <t>Colombia</t>
  </si>
  <si>
    <t>Belarus</t>
  </si>
  <si>
    <t>Serbia</t>
  </si>
  <si>
    <t>Kazakhstan</t>
  </si>
  <si>
    <t>Suriname</t>
  </si>
  <si>
    <t>Bosnia and Herzegovina</t>
  </si>
  <si>
    <t>Brazil</t>
  </si>
  <si>
    <t>Cape Verde</t>
  </si>
  <si>
    <t>Moldova</t>
  </si>
  <si>
    <t>Former Soviet Union</t>
  </si>
  <si>
    <t>Somalia</t>
  </si>
  <si>
    <t>Stateless</t>
  </si>
  <si>
    <t>From an unknown country of
previous residence</t>
  </si>
  <si>
    <t>2010 (¹)</t>
  </si>
  <si>
    <t>2011 (¹)</t>
  </si>
  <si>
    <t>2012 (¹)</t>
  </si>
  <si>
    <t>(in absolute numbers and as a percentage of the total foreign/foreign-born population)</t>
  </si>
  <si>
    <t>Recognised non-citizen</t>
  </si>
  <si>
    <t xml:space="preserve">Spain </t>
  </si>
  <si>
    <t>Iran</t>
  </si>
  <si>
    <t>(million)</t>
  </si>
  <si>
    <r>
      <t>Source:</t>
    </r>
    <r>
      <rPr>
        <sz val="9"/>
        <rFont val="Arial"/>
        <family val="2"/>
      </rPr>
      <t xml:space="preserve"> Eurostat (online data code: migr_imm2ctz)</t>
    </r>
  </si>
  <si>
    <r>
      <t>Source:</t>
    </r>
    <r>
      <rPr>
        <sz val="9"/>
        <rFont val="Arial"/>
        <family val="2"/>
      </rPr>
      <t xml:space="preserve"> Eurostat (online data code: migr_imm2ctz)</t>
    </r>
  </si>
  <si>
    <r>
      <t>Source:</t>
    </r>
    <r>
      <rPr>
        <sz val="9"/>
        <rFont val="Arial"/>
        <family val="2"/>
      </rPr>
      <t xml:space="preserve"> Eurostat (online data code: migr_pop1ctz)</t>
    </r>
  </si>
  <si>
    <r>
      <t>Source:</t>
    </r>
    <r>
      <rPr>
        <sz val="9"/>
        <rFont val="Arial"/>
        <family val="2"/>
      </rPr>
      <t xml:space="preserve"> Eurostat (online data code: migr_pop3ctb)</t>
    </r>
  </si>
  <si>
    <r>
      <t>Source:</t>
    </r>
    <r>
      <rPr>
        <sz val="9"/>
        <rFont val="Arial"/>
        <family val="2"/>
      </rPr>
      <t xml:space="preserve"> Eurostat (online data code: migr_pop2ctz)</t>
    </r>
  </si>
  <si>
    <r>
      <t>Source:</t>
    </r>
    <r>
      <rPr>
        <sz val="9"/>
        <rFont val="Arial"/>
        <family val="2"/>
      </rPr>
      <t xml:space="preserve"> Eurostat (online data codes: migr_pop1ctz and migr_pop3ctb)</t>
    </r>
  </si>
  <si>
    <r>
      <t>Source:</t>
    </r>
    <r>
      <rPr>
        <sz val="9"/>
        <rFont val="Arial"/>
        <family val="2"/>
      </rPr>
      <t xml:space="preserve"> Eurostat (online data code: migr_imm1ctz)</t>
    </r>
  </si>
  <si>
    <r>
      <t>Source:</t>
    </r>
    <r>
      <rPr>
        <sz val="9"/>
        <rFont val="Arial"/>
        <family val="2"/>
      </rPr>
      <t xml:space="preserve"> Eurostat (online data code: migr_imm3ctb)</t>
    </r>
  </si>
  <si>
    <t>(²) Provisional.</t>
  </si>
  <si>
    <t>(¹) Provisional.</t>
  </si>
  <si>
    <t>(²) Estimate.</t>
  </si>
  <si>
    <t>Czechia</t>
  </si>
  <si>
    <t xml:space="preserve">Italy </t>
  </si>
  <si>
    <t xml:space="preserve">Luxembourg </t>
  </si>
  <si>
    <t>Poland (¹)(²)</t>
  </si>
  <si>
    <t>0.0</t>
  </si>
  <si>
    <t>Afghanistan</t>
  </si>
  <si>
    <t>Eritrea</t>
  </si>
  <si>
    <t>(¹) Includes Romanian data for 2009.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</si>
  <si>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</si>
  <si>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Total number of recipients</t>
  </si>
  <si>
    <t xml:space="preserve">of which, </t>
  </si>
  <si>
    <r>
      <t>Source:</t>
    </r>
    <r>
      <rPr>
        <sz val="9"/>
        <rFont val="Arial"/>
        <family val="2"/>
      </rPr>
      <t xml:space="preserve"> Eurostat (online data code: migr_imm2ctz)</t>
    </r>
  </si>
  <si>
    <t>Romania (²)</t>
  </si>
  <si>
    <t>(³) Provisional.</t>
  </si>
  <si>
    <t xml:space="preserve">Note: The individual values do not add up to the total due to rounding. </t>
  </si>
  <si>
    <t>Syria</t>
  </si>
  <si>
    <t>(¹) Estimate.</t>
  </si>
  <si>
    <t>Only detailed data by individual EU citizenship for the most numerous ones have been provided by Spain.</t>
  </si>
  <si>
    <t>(thousand)</t>
  </si>
  <si>
    <t xml:space="preserve">Table 1: Immigration by citizenship, 2018 </t>
  </si>
  <si>
    <t>Bulgaria (¹)</t>
  </si>
  <si>
    <t>Slovakia (¹)</t>
  </si>
  <si>
    <t>Poland(¹)(²)</t>
  </si>
  <si>
    <t>United Kingdom (¹)</t>
  </si>
  <si>
    <t>Romania(¹)</t>
  </si>
  <si>
    <t>Bulgaria(²)</t>
  </si>
  <si>
    <t>United Kingdom(²)</t>
  </si>
  <si>
    <t xml:space="preserve">Table 2: Immigration by country of birth, 2018  </t>
  </si>
  <si>
    <t>Table 3: Immigration by previous country of residence, 2018</t>
  </si>
  <si>
    <t xml:space="preserve">Table 4: Non-national population by group of citizenship, 1 January 2019 </t>
  </si>
  <si>
    <t>Ireland (¹)</t>
  </si>
  <si>
    <t>France (²)</t>
  </si>
  <si>
    <t xml:space="preserve">Poland </t>
  </si>
  <si>
    <t xml:space="preserve">Table 5: Foreign-born population by country of birth, 1 January 2019 </t>
  </si>
  <si>
    <t xml:space="preserve">Table 6: Main countries of citizenship and birth of the foreign / foreign-born population, 1 January 2019 </t>
  </si>
  <si>
    <t>(1000)</t>
  </si>
  <si>
    <t>Venezuela</t>
  </si>
  <si>
    <t>Kosovo*</t>
  </si>
  <si>
    <t>Nothern Macedonia</t>
  </si>
  <si>
    <t>India</t>
  </si>
  <si>
    <t>Pakistan</t>
  </si>
  <si>
    <t>Greece, France, Cyprus, Malta, Poland and Croatia are not displayed because no detailed data by individual country are available.</t>
  </si>
  <si>
    <t xml:space="preserve">Note: Detailed data by individual EU citizenship have been provided by neither Cyprus nor Malta.  
</t>
  </si>
  <si>
    <r>
      <t>Source:</t>
    </r>
    <r>
      <rPr>
        <sz val="9"/>
        <rFont val="Arial"/>
        <family val="2"/>
      </rPr>
      <t xml:space="preserve"> Eurostat (online data code: migr_pop9ctz)</t>
    </r>
  </si>
  <si>
    <t>Germany(¹)</t>
  </si>
  <si>
    <t>Note:  Data on the number of non-national residents refer to 1 January 2018.</t>
  </si>
  <si>
    <t>Note: The individual values do not add up to the total due to rounding. Data are rounded to the nearest multiple of 5 for Germany on provisional basis.</t>
  </si>
  <si>
    <t>Poland and Portugal are not displayed because no detailed data by individual country are available.</t>
  </si>
  <si>
    <t>Note: The individual values do not add up to the total due to rounding and the exclusion of the 'unknown' citizenship group from the table. Germany, Ireland, Greece, Cyprus, Malta,</t>
  </si>
  <si>
    <t xml:space="preserve">Note: The individual values do not add up to the total due to rounding and the exclusion of the 'unknown' country of birth group from the table. </t>
  </si>
  <si>
    <t>EU-27</t>
  </si>
  <si>
    <t>(1 000)</t>
  </si>
  <si>
    <t>(¹) provisional</t>
  </si>
  <si>
    <t>(²) estimated</t>
  </si>
  <si>
    <r>
      <t>Source:</t>
    </r>
    <r>
      <rPr>
        <sz val="9"/>
        <rFont val="Arial"/>
        <family val="2"/>
      </rPr>
      <t xml:space="preserve"> Eurostat (online data codes: migr_acq)</t>
    </r>
  </si>
  <si>
    <t>(¹) estimated.</t>
  </si>
  <si>
    <t>(²) provisional</t>
  </si>
  <si>
    <r>
      <t>Source:</t>
    </r>
    <r>
      <rPr>
        <sz val="9"/>
        <color theme="1"/>
        <rFont val="Arial"/>
        <family val="2"/>
      </rPr>
      <t xml:space="preserve"> Eurostat (online data codes: migr acq, migr pop1ctz)</t>
    </r>
  </si>
  <si>
    <t xml:space="preserve">Immigration from outside EU-27 </t>
  </si>
  <si>
    <t xml:space="preserve">Emigration to outside EU-27 </t>
  </si>
  <si>
    <t>Citizens of other
EU-27 Member States</t>
  </si>
  <si>
    <t>Citizens of 
non-EU-27 countries</t>
  </si>
  <si>
    <t>Born in another
EU-27 Member State</t>
  </si>
  <si>
    <t>Born in a
non-EU-27 country</t>
  </si>
  <si>
    <t>From an EU-27 Member State of previous residence</t>
  </si>
  <si>
    <t>From a non-EU-27 country of previous residence</t>
  </si>
  <si>
    <t>Citizens of another
EU-27 Member State</t>
  </si>
  <si>
    <t>Citizens of a
non-EU-27 country</t>
  </si>
  <si>
    <t>Citizens of other EU-27 Member States</t>
  </si>
  <si>
    <t>Citizens of non-EU-27 countries</t>
  </si>
  <si>
    <t>Malta (¹)</t>
  </si>
  <si>
    <t>Ireland (²)</t>
  </si>
  <si>
    <t>France (³)</t>
  </si>
  <si>
    <r>
      <t>(¹) Because EU-27 related data is not available, but EU-28 (including the United Kingdom) related is, the yellow bar shows</t>
    </r>
    <r>
      <rPr>
        <i/>
        <sz val="9"/>
        <rFont val="Arial"/>
        <family val="2"/>
      </rPr>
      <t xml:space="preserve"> Citizens of other EU-28 Member States</t>
    </r>
    <r>
      <rPr>
        <sz val="9"/>
        <rFont val="Arial"/>
        <family val="2"/>
      </rPr>
      <t xml:space="preserve"> and 
the blue bar </t>
    </r>
    <r>
      <rPr>
        <i/>
        <sz val="9"/>
        <rFont val="Arial"/>
        <family val="2"/>
      </rPr>
      <t>Citizens of non-EU-28 countries</t>
    </r>
    <r>
      <rPr>
        <sz val="9"/>
        <rFont val="Arial"/>
        <family val="2"/>
      </rPr>
      <t>.</t>
    </r>
  </si>
  <si>
    <r>
      <t xml:space="preserve">* </t>
    </r>
    <r>
      <rPr>
        <i/>
        <sz val="9"/>
        <rFont val="Arial"/>
        <family val="2"/>
      </rPr>
      <t>This designation is without prejudice to positions on status, and is in line with UNSCR 1244/1999 and the ICJ Opinion on the Kosovo declaration of independence.</t>
    </r>
  </si>
  <si>
    <t>Citizens of another EU-27 
Member State</t>
  </si>
  <si>
    <t>Citizens of
a non-EU-27 country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</si>
  <si>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codes: migr_imm5prv, migr_imm12prv, migr_emi3nxt and migr_emi5nxt)</t>
    </r>
  </si>
  <si>
    <t>Table 7: Acquisitions of citizenship by group of previous citizenship, 2018</t>
  </si>
  <si>
    <t xml:space="preserve">Note: The values for the different categories of previous residence may not sum to the total due to rounding.Cyprus is not displayed because no detailed data by individual country </t>
  </si>
  <si>
    <t>are available.</t>
  </si>
  <si>
    <r>
      <t>Source:</t>
    </r>
    <r>
      <rPr>
        <sz val="9"/>
        <rFont val="Arial"/>
        <family val="2"/>
      </rPr>
      <t xml:space="preserve"> Eurostat (online data code: migr_imm12prv)</t>
    </r>
  </si>
  <si>
    <t xml:space="preserve">Note: The values for the different categories of citizenship may not sum to the total due to rounding.Cyprus and Malta are not displayed because no detailed data by individual </t>
  </si>
  <si>
    <t>country are available.</t>
  </si>
  <si>
    <t xml:space="preserve">Germany, Ireland, Greece, Croatia, Cyprus, Malta, Poland and Portugal are not displayed because no detailed data by individual country are </t>
  </si>
  <si>
    <t>available.</t>
  </si>
  <si>
    <t>Romania (¹)</t>
  </si>
  <si>
    <t>Germany (¹)</t>
  </si>
  <si>
    <t>Bulgaria (²)</t>
  </si>
  <si>
    <t>Slovakia (²)</t>
  </si>
  <si>
    <t>United Kingdom (²)</t>
  </si>
  <si>
    <r>
      <t>Source:</t>
    </r>
    <r>
      <rPr>
        <sz val="9"/>
        <rFont val="Arial"/>
        <family val="2"/>
      </rPr>
      <t xml:space="preserve"> Eurostat (online data codes: migr_imm1ctz and migr_pop1ctz)</t>
    </r>
  </si>
  <si>
    <t>Figure 10: Naturalisation rate, 2018</t>
  </si>
  <si>
    <t>(acquisition of citizenship per 100 resident foreigners)</t>
  </si>
  <si>
    <t>Germany (²)</t>
  </si>
  <si>
    <t>Figure 9: Number of persons having acquired the citizenship of an EU-27 Member State, EU-27, 2009–18</t>
  </si>
  <si>
    <t>Figure 8: Age structure of the national and non-national populations, EU-27, 1 January 2019</t>
  </si>
  <si>
    <t>Figure 7: Number of EU-27 citizens that are usual residents in the rest of the EU-27 as of 1 January 2019</t>
  </si>
  <si>
    <t>Figure 6: Share of non-nationals in the resident population, 1 January 2019</t>
  </si>
  <si>
    <t xml:space="preserve">Figure 5: Age structure of immigrants by citizenship, EU-27, 2018 </t>
  </si>
  <si>
    <t>Figure 4: Immigrants by sex, 2018</t>
  </si>
  <si>
    <t>Figure 3: Distribution of immigrants by citizenship, 2018</t>
  </si>
  <si>
    <t xml:space="preserve">Figure 2: Immigrants, 2018 </t>
  </si>
  <si>
    <t>Figure 1: Immigrants from outside EU-27 and emigrants to outside EU-27, EU-27, 2013–2018</t>
  </si>
  <si>
    <t>Note: Cyprus migration data include the United Kingdom in the composition of the EU as data related to the EU-27 are not available whereas data for the EU-28 (therefore including the United Kingdom) are available.</t>
  </si>
  <si>
    <t>Note: the age definition is the age reached for all Member States with the exceptions of Ireland, Greece, Malta, Austria, Romania and Slovenia — these Member States transmitted immigration flows based on the age completed.</t>
  </si>
  <si>
    <t>Cyprus (¹)</t>
  </si>
  <si>
    <t>Note: Germany, Ireland, Greece, Cyprus, Malta, Poland and Portugal are not displayed because no detailed data by individual country are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</si>
</sst>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%"/>
    <numFmt numFmtId="165" formatCode="0.0"/>
    <numFmt numFmtId="166" formatCode="#,##0.0"/>
    <numFmt numFmtId="167" formatCode="0.000"/>
    <numFmt numFmtId="168" formatCode="#,##0.0_i"/>
    <numFmt numFmtId="169" formatCode="#,##0.0000"/>
    <numFmt numFmtId="170" formatCode="dd\.mm\.yy"/>
    <numFmt numFmtId="171" formatCode="0.00000"/>
    <numFmt numFmtId="172" formatCode="#,##0.000"/>
    <numFmt numFmtId="176" formatCode="0.00000000"/>
  </numFmts>
  <fonts count="46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>
        <color rgb="FFC0C0C0"/>
      </right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/>
      <bottom/>
    </border>
    <border>
      <left style="hair">
        <color rgb="FFA6A6A6"/>
      </left>
      <right/>
      <top style="thin"/>
      <bottom style="thin"/>
    </border>
    <border>
      <left style="hair">
        <color rgb="FFC0C0C0"/>
      </left>
      <right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 style="thin"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/>
    </border>
    <border>
      <left/>
      <right style="thin"/>
      <top/>
      <bottom style="hair">
        <color rgb="FFC0C0C0"/>
      </bottom>
    </border>
    <border>
      <left style="thin"/>
      <right/>
      <top/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thin"/>
      <top/>
      <bottom style="hair">
        <color rgb="FFC0C0C0"/>
      </bottom>
    </border>
    <border>
      <left style="hair">
        <color rgb="FFC0C0C0"/>
      </left>
      <right style="thin"/>
      <top style="thin">
        <color rgb="FF000000"/>
      </top>
      <bottom style="hair">
        <color rgb="FFC0C0C0"/>
      </bottom>
    </border>
    <border>
      <left style="thin"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</borders>
  <cellStyleXfs count="9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21" fillId="0" borderId="0" applyNumberFormat="0" applyFont="0" applyFill="0" applyBorder="0">
      <alignment/>
      <protection hidden="1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34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8">
    <xf numFmtId="0" fontId="0" fillId="0" borderId="0" xfId="0"/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Fill="1" applyBorder="1"/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Fill="1" applyBorder="1"/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right" vertical="center" indent="2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24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3" fontId="24" fillId="24" borderId="10" xfId="0" applyNumberFormat="1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31" fillId="0" borderId="0" xfId="65" applyFont="1" applyAlignment="1">
      <alignment vertical="center"/>
    </xf>
    <xf numFmtId="0" fontId="24" fillId="24" borderId="12" xfId="0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31" fillId="25" borderId="0" xfId="65" applyFont="1" applyFill="1" applyAlignment="1">
      <alignment horizontal="left" vertical="center"/>
    </xf>
    <xf numFmtId="3" fontId="31" fillId="0" borderId="0" xfId="0" applyNumberFormat="1" applyFont="1" applyAlignment="1" quotePrefix="1">
      <alignment horizontal="left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/>
    </xf>
    <xf numFmtId="168" fontId="0" fillId="26" borderId="16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0" fontId="0" fillId="25" borderId="0" xfId="0" applyFont="1" applyFill="1"/>
    <xf numFmtId="0" fontId="0" fillId="0" borderId="0" xfId="0" applyFont="1" applyFill="1" applyBorder="1" applyAlignment="1">
      <alignment horizontal="left"/>
    </xf>
    <xf numFmtId="0" fontId="24" fillId="24" borderId="26" xfId="0" applyFont="1" applyFill="1" applyBorder="1" applyAlignment="1">
      <alignment horizontal="center" vertical="center"/>
    </xf>
    <xf numFmtId="0" fontId="0" fillId="0" borderId="0" xfId="65" applyFont="1" applyAlignment="1">
      <alignment vertical="center"/>
    </xf>
    <xf numFmtId="0" fontId="24" fillId="24" borderId="26" xfId="0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right" vertical="center" indent="2"/>
    </xf>
    <xf numFmtId="0" fontId="32" fillId="0" borderId="0" xfId="0" applyFont="1" applyFill="1" applyAlignment="1">
      <alignment vertical="center"/>
    </xf>
    <xf numFmtId="165" fontId="36" fillId="0" borderId="0" xfId="0" applyNumberFormat="1" applyFont="1" applyFill="1" applyBorder="1" applyAlignment="1">
      <alignment horizontal="right" indent="1"/>
    </xf>
    <xf numFmtId="49" fontId="24" fillId="0" borderId="0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indent="1"/>
    </xf>
    <xf numFmtId="165" fontId="36" fillId="0" borderId="0" xfId="0" applyNumberFormat="1" applyFont="1" applyFill="1" applyBorder="1" applyAlignment="1">
      <alignment horizontal="right"/>
    </xf>
    <xf numFmtId="0" fontId="24" fillId="27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indent="1"/>
    </xf>
    <xf numFmtId="165" fontId="0" fillId="0" borderId="28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 horizontal="right" indent="1"/>
    </xf>
    <xf numFmtId="165" fontId="0" fillId="0" borderId="28" xfId="0" applyNumberFormat="1" applyFont="1" applyFill="1" applyBorder="1" applyAlignment="1">
      <alignment horizontal="right" indent="1"/>
    </xf>
    <xf numFmtId="165" fontId="0" fillId="0" borderId="0" xfId="0" applyNumberFormat="1" applyFont="1" applyFill="1" applyBorder="1" applyAlignment="1">
      <alignment horizontal="right" indent="1"/>
    </xf>
    <xf numFmtId="0" fontId="0" fillId="0" borderId="30" xfId="0" applyFont="1" applyFill="1" applyBorder="1" applyAlignment="1">
      <alignment horizontal="left" indent="1"/>
    </xf>
    <xf numFmtId="165" fontId="0" fillId="0" borderId="30" xfId="0" applyNumberFormat="1" applyFont="1" applyFill="1" applyBorder="1" applyAlignment="1">
      <alignment horizontal="right"/>
    </xf>
    <xf numFmtId="165" fontId="0" fillId="0" borderId="31" xfId="0" applyNumberFormat="1" applyFont="1" applyFill="1" applyBorder="1" applyAlignment="1">
      <alignment horizontal="right" indent="1"/>
    </xf>
    <xf numFmtId="165" fontId="0" fillId="0" borderId="30" xfId="0" applyNumberFormat="1" applyFont="1" applyFill="1" applyBorder="1" applyAlignment="1">
      <alignment horizontal="right" indent="1"/>
    </xf>
    <xf numFmtId="0" fontId="0" fillId="0" borderId="32" xfId="0" applyFont="1" applyFill="1" applyBorder="1" applyAlignment="1">
      <alignment horizontal="left" indent="1"/>
    </xf>
    <xf numFmtId="165" fontId="0" fillId="0" borderId="3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 indent="1"/>
    </xf>
    <xf numFmtId="165" fontId="0" fillId="0" borderId="32" xfId="0" applyNumberFormat="1" applyFont="1" applyFill="1" applyBorder="1" applyAlignment="1">
      <alignment horizontal="right" indent="1"/>
    </xf>
    <xf numFmtId="0" fontId="0" fillId="0" borderId="0" xfId="65" applyFont="1" applyAlignment="1">
      <alignment horizontal="left" vertical="center"/>
    </xf>
    <xf numFmtId="168" fontId="0" fillId="0" borderId="17" xfId="0" applyNumberFormat="1" applyFont="1" applyBorder="1" applyAlignment="1">
      <alignment horizontal="right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1" xfId="65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8" fontId="0" fillId="0" borderId="16" xfId="0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8" fontId="0" fillId="0" borderId="19" xfId="0" applyNumberFormat="1" applyFont="1" applyBorder="1" applyAlignment="1">
      <alignment horizontal="right" vertical="center"/>
    </xf>
    <xf numFmtId="168" fontId="0" fillId="0" borderId="21" xfId="0" applyNumberFormat="1" applyFont="1" applyBorder="1" applyAlignment="1">
      <alignment horizontal="right" vertical="center"/>
    </xf>
    <xf numFmtId="168" fontId="0" fillId="0" borderId="12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0" xfId="0" applyFont="1"/>
    <xf numFmtId="0" fontId="28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indent="2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 indent="2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8" fontId="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0" fillId="0" borderId="26" xfId="0" applyFont="1" applyBorder="1" applyAlignment="1">
      <alignment vertical="center"/>
    </xf>
    <xf numFmtId="169" fontId="0" fillId="0" borderId="0" xfId="0" applyNumberFormat="1" applyFont="1" applyAlignment="1">
      <alignment horizontal="right" vertical="center"/>
    </xf>
    <xf numFmtId="165" fontId="0" fillId="0" borderId="0" xfId="65" applyNumberFormat="1" applyFont="1" applyAlignment="1">
      <alignment vertical="center"/>
    </xf>
    <xf numFmtId="0" fontId="24" fillId="0" borderId="0" xfId="0" applyFont="1" applyAlignment="1">
      <alignment horizontal="left"/>
    </xf>
    <xf numFmtId="167" fontId="0" fillId="25" borderId="0" xfId="68" applyNumberFormat="1" applyFont="1" applyFill="1">
      <alignment/>
      <protection/>
    </xf>
    <xf numFmtId="0" fontId="0" fillId="0" borderId="0" xfId="0" applyFont="1" applyFill="1" applyAlignment="1">
      <alignment horizontal="right" vertical="center"/>
    </xf>
    <xf numFmtId="167" fontId="0" fillId="0" borderId="0" xfId="0" applyNumberFormat="1" applyFont="1" applyFill="1"/>
    <xf numFmtId="167" fontId="0" fillId="0" borderId="0" xfId="0" applyNumberFormat="1" applyFont="1"/>
    <xf numFmtId="165" fontId="0" fillId="0" borderId="0" xfId="0" applyNumberFormat="1" applyFont="1" applyFill="1" applyAlignment="1">
      <alignment horizontal="right" vertical="center" indent="2"/>
    </xf>
    <xf numFmtId="0" fontId="0" fillId="25" borderId="0" xfId="68" applyFont="1" applyFill="1" applyAlignment="1">
      <alignment horizontal="right"/>
      <protection/>
    </xf>
    <xf numFmtId="0" fontId="0" fillId="25" borderId="0" xfId="68" applyFont="1" applyFill="1">
      <alignment/>
      <protection/>
    </xf>
    <xf numFmtId="167" fontId="0" fillId="0" borderId="0" xfId="0" applyNumberFormat="1" applyFont="1" applyAlignment="1">
      <alignment vertical="center"/>
    </xf>
    <xf numFmtId="168" fontId="0" fillId="0" borderId="0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165" fontId="0" fillId="0" borderId="0" xfId="65" applyNumberFormat="1" applyFont="1" applyAlignment="1">
      <alignment horizontal="right"/>
    </xf>
    <xf numFmtId="165" fontId="0" fillId="0" borderId="0" xfId="65" applyNumberFormat="1" applyFont="1"/>
    <xf numFmtId="0" fontId="2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/>
    <xf numFmtId="0" fontId="0" fillId="0" borderId="0" xfId="67" applyFont="1" applyAlignment="1">
      <alignment vertical="center"/>
      <protection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 vertical="center"/>
    </xf>
    <xf numFmtId="0" fontId="0" fillId="0" borderId="0" xfId="65" applyFont="1" applyAlignment="1">
      <alignment/>
    </xf>
    <xf numFmtId="0" fontId="0" fillId="0" borderId="0" xfId="0" applyFont="1" applyAlignment="1">
      <alignment/>
    </xf>
    <xf numFmtId="0" fontId="24" fillId="24" borderId="27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wrapText="1" indent="1"/>
    </xf>
    <xf numFmtId="0" fontId="3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indent="2"/>
    </xf>
    <xf numFmtId="0" fontId="26" fillId="0" borderId="0" xfId="0" applyFont="1" applyAlignment="1">
      <alignment/>
    </xf>
    <xf numFmtId="0" fontId="26" fillId="0" borderId="0" xfId="65" applyFont="1" applyAlignment="1">
      <alignment/>
    </xf>
    <xf numFmtId="0" fontId="0" fillId="0" borderId="0" xfId="65" applyFont="1" applyAlignment="1">
      <alignment horizontal="left"/>
    </xf>
    <xf numFmtId="0" fontId="24" fillId="24" borderId="34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0" fontId="0" fillId="25" borderId="0" xfId="65" applyFont="1" applyFill="1" applyAlignment="1">
      <alignment horizontal="left" vertical="center"/>
    </xf>
    <xf numFmtId="0" fontId="24" fillId="24" borderId="27" xfId="65" applyFont="1" applyFill="1" applyBorder="1" applyAlignment="1">
      <alignment horizontal="center" vertical="center"/>
    </xf>
    <xf numFmtId="0" fontId="24" fillId="24" borderId="0" xfId="65" applyFont="1" applyFill="1" applyBorder="1" applyAlignment="1">
      <alignment horizontal="center" vertical="center"/>
    </xf>
    <xf numFmtId="0" fontId="24" fillId="24" borderId="26" xfId="65" applyFont="1" applyFill="1" applyBorder="1" applyAlignment="1">
      <alignment horizontal="center" vertical="center"/>
    </xf>
    <xf numFmtId="0" fontId="24" fillId="24" borderId="10" xfId="65" applyFont="1" applyFill="1" applyBorder="1" applyAlignment="1" quotePrefix="1">
      <alignment horizontal="center" vertical="center" wrapText="1"/>
    </xf>
    <xf numFmtId="0" fontId="24" fillId="24" borderId="35" xfId="65" applyFont="1" applyFill="1" applyBorder="1" applyAlignment="1" quotePrefix="1">
      <alignment horizontal="center" vertical="center" wrapText="1"/>
    </xf>
    <xf numFmtId="0" fontId="24" fillId="27" borderId="0" xfId="65" applyFont="1" applyFill="1" applyBorder="1" applyAlignment="1">
      <alignment horizontal="left" vertical="center"/>
    </xf>
    <xf numFmtId="0" fontId="24" fillId="0" borderId="15" xfId="65" applyFont="1" applyFill="1" applyBorder="1" applyAlignment="1">
      <alignment horizontal="left" vertical="center"/>
    </xf>
    <xf numFmtId="168" fontId="0" fillId="26" borderId="16" xfId="65" applyNumberFormat="1" applyFont="1" applyFill="1" applyBorder="1" applyAlignment="1">
      <alignment horizontal="right" vertical="center"/>
    </xf>
    <xf numFmtId="168" fontId="0" fillId="0" borderId="16" xfId="65" applyNumberFormat="1" applyFont="1" applyFill="1" applyBorder="1" applyAlignment="1">
      <alignment horizontal="right" vertical="center"/>
    </xf>
    <xf numFmtId="168" fontId="0" fillId="26" borderId="36" xfId="65" applyNumberFormat="1" applyFont="1" applyFill="1" applyBorder="1" applyAlignment="1">
      <alignment horizontal="right" vertical="center"/>
    </xf>
    <xf numFmtId="0" fontId="24" fillId="0" borderId="13" xfId="65" applyFont="1" applyFill="1" applyBorder="1" applyAlignment="1">
      <alignment horizontal="left" vertical="center"/>
    </xf>
    <xf numFmtId="168" fontId="0" fillId="26" borderId="17" xfId="65" applyNumberFormat="1" applyFont="1" applyFill="1" applyBorder="1" applyAlignment="1">
      <alignment horizontal="right" vertical="center"/>
    </xf>
    <xf numFmtId="168" fontId="0" fillId="0" borderId="17" xfId="65" applyNumberFormat="1" applyFont="1" applyFill="1" applyBorder="1" applyAlignment="1">
      <alignment horizontal="right" vertical="center"/>
    </xf>
    <xf numFmtId="168" fontId="0" fillId="26" borderId="37" xfId="65" applyNumberFormat="1" applyFont="1" applyFill="1" applyBorder="1" applyAlignment="1">
      <alignment horizontal="right" vertical="center"/>
    </xf>
    <xf numFmtId="168" fontId="0" fillId="0" borderId="37" xfId="65" applyNumberFormat="1" applyFont="1" applyFill="1" applyBorder="1" applyAlignment="1">
      <alignment horizontal="right" vertical="center"/>
    </xf>
    <xf numFmtId="0" fontId="24" fillId="0" borderId="38" xfId="65" applyFont="1" applyFill="1" applyBorder="1" applyAlignment="1">
      <alignment horizontal="left" vertical="center"/>
    </xf>
    <xf numFmtId="168" fontId="0" fillId="0" borderId="39" xfId="65" applyNumberFormat="1" applyFont="1" applyFill="1" applyBorder="1" applyAlignment="1">
      <alignment horizontal="right" vertical="center"/>
    </xf>
    <xf numFmtId="168" fontId="0" fillId="26" borderId="39" xfId="65" applyNumberFormat="1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/>
    </xf>
    <xf numFmtId="168" fontId="0" fillId="0" borderId="18" xfId="65" applyNumberFormat="1" applyFont="1" applyFill="1" applyBorder="1" applyAlignment="1">
      <alignment horizontal="right" vertical="center"/>
    </xf>
    <xf numFmtId="168" fontId="0" fillId="26" borderId="24" xfId="65" applyNumberFormat="1" applyFont="1" applyFill="1" applyBorder="1" applyAlignment="1">
      <alignment horizontal="right" vertical="center"/>
    </xf>
    <xf numFmtId="168" fontId="0" fillId="26" borderId="18" xfId="65" applyNumberFormat="1" applyFont="1" applyFill="1" applyBorder="1" applyAlignment="1">
      <alignment horizontal="right" vertical="center"/>
    </xf>
    <xf numFmtId="168" fontId="0" fillId="0" borderId="24" xfId="65" applyNumberFormat="1" applyFont="1" applyFill="1" applyBorder="1" applyAlignment="1">
      <alignment horizontal="right" vertical="center"/>
    </xf>
    <xf numFmtId="168" fontId="0" fillId="26" borderId="40" xfId="65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/>
    </xf>
    <xf numFmtId="0" fontId="0" fillId="0" borderId="0" xfId="65" applyFont="1" applyAlignment="1">
      <alignment vertical="center"/>
    </xf>
    <xf numFmtId="0" fontId="0" fillId="0" borderId="0" xfId="65" applyFont="1" applyFill="1" applyAlignment="1">
      <alignment vertical="center"/>
    </xf>
    <xf numFmtId="0" fontId="26" fillId="0" borderId="0" xfId="65" applyFont="1" applyAlignment="1">
      <alignment vertical="center"/>
    </xf>
    <xf numFmtId="165" fontId="0" fillId="0" borderId="0" xfId="65" applyNumberFormat="1" applyFont="1" applyAlignment="1">
      <alignment vertical="center"/>
    </xf>
    <xf numFmtId="0" fontId="0" fillId="0" borderId="0" xfId="0" applyFont="1"/>
    <xf numFmtId="165" fontId="0" fillId="0" borderId="0" xfId="65" applyNumberFormat="1" applyFont="1" applyAlignment="1">
      <alignment horizontal="right" vertical="center" indent="2"/>
    </xf>
    <xf numFmtId="0" fontId="0" fillId="0" borderId="0" xfId="65" applyFont="1" applyAlignment="1">
      <alignment horizontal="right" vertical="center" indent="2"/>
    </xf>
    <xf numFmtId="165" fontId="0" fillId="26" borderId="16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5" fontId="24" fillId="27" borderId="27" xfId="0" applyNumberFormat="1" applyFont="1" applyFill="1" applyBorder="1" applyAlignment="1" quotePrefix="1">
      <alignment horizontal="center" vertical="center"/>
    </xf>
    <xf numFmtId="165" fontId="24" fillId="27" borderId="27" xfId="0" applyNumberFormat="1" applyFont="1" applyFill="1" applyBorder="1" applyAlignment="1">
      <alignment horizontal="center" vertical="center"/>
    </xf>
    <xf numFmtId="0" fontId="24" fillId="27" borderId="41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2" fontId="3" fillId="0" borderId="0" xfId="69" applyNumberFormat="1" applyFont="1" applyAlignment="1">
      <alignment vertical="center"/>
    </xf>
    <xf numFmtId="0" fontId="23" fillId="25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vertical="center"/>
    </xf>
    <xf numFmtId="0" fontId="1" fillId="25" borderId="0" xfId="70" applyNumberFormat="1" applyFont="1" applyFill="1" applyBorder="1" applyAlignment="1">
      <alignment/>
      <protection/>
    </xf>
    <xf numFmtId="0" fontId="24" fillId="0" borderId="0" xfId="95" applyFont="1" applyAlignment="1">
      <alignment vertical="center"/>
      <protection/>
    </xf>
    <xf numFmtId="0" fontId="0" fillId="0" borderId="0" xfId="95" applyFont="1" applyAlignment="1">
      <alignment horizontal="right" vertical="center"/>
      <protection/>
    </xf>
    <xf numFmtId="0" fontId="34" fillId="0" borderId="0" xfId="95" applyFont="1" applyAlignment="1">
      <alignment horizontal="right" vertical="center"/>
      <protection/>
    </xf>
    <xf numFmtId="0" fontId="34" fillId="0" borderId="0" xfId="96" applyFont="1">
      <alignment/>
      <protection/>
    </xf>
    <xf numFmtId="0" fontId="34" fillId="0" borderId="0" xfId="95" applyFont="1" applyAlignment="1">
      <alignment vertical="center"/>
      <protection/>
    </xf>
    <xf numFmtId="1" fontId="0" fillId="0" borderId="0" xfId="95" applyNumberFormat="1" applyFont="1" applyFill="1" applyBorder="1" applyAlignment="1">
      <alignment horizontal="right" vertical="center"/>
      <protection/>
    </xf>
    <xf numFmtId="3" fontId="0" fillId="0" borderId="0" xfId="95" applyNumberFormat="1" applyFont="1" applyFill="1" applyBorder="1" applyAlignment="1">
      <alignment horizontal="right" vertical="center"/>
      <protection/>
    </xf>
    <xf numFmtId="3" fontId="34" fillId="0" borderId="0" xfId="96" applyNumberFormat="1" applyFont="1">
      <alignment/>
      <protection/>
    </xf>
    <xf numFmtId="0" fontId="34" fillId="0" borderId="0" xfId="96" applyFont="1" applyAlignment="1">
      <alignment vertical="center"/>
      <protection/>
    </xf>
    <xf numFmtId="0" fontId="0" fillId="0" borderId="0" xfId="95" applyFont="1" applyFill="1" applyBorder="1" applyAlignment="1">
      <alignment horizontal="right" vertical="center"/>
      <protection/>
    </xf>
    <xf numFmtId="0" fontId="26" fillId="0" borderId="0" xfId="95" applyFont="1" applyAlignment="1">
      <alignment vertical="center"/>
      <protection/>
    </xf>
    <xf numFmtId="164" fontId="0" fillId="0" borderId="0" xfId="95" applyNumberFormat="1" applyFont="1" applyFill="1" applyBorder="1" applyAlignment="1">
      <alignment horizontal="right" vertical="center" indent="2"/>
      <protection/>
    </xf>
    <xf numFmtId="0" fontId="24" fillId="0" borderId="0" xfId="96" applyFont="1">
      <alignment/>
      <protection/>
    </xf>
    <xf numFmtId="0" fontId="0" fillId="0" borderId="0" xfId="96" applyFont="1">
      <alignment/>
      <protection/>
    </xf>
    <xf numFmtId="0" fontId="39" fillId="0" borderId="0" xfId="95" applyFont="1">
      <alignment/>
      <protection/>
    </xf>
    <xf numFmtId="0" fontId="39" fillId="0" borderId="0" xfId="95" applyFont="1" applyFill="1">
      <alignment/>
      <protection/>
    </xf>
    <xf numFmtId="0" fontId="30" fillId="0" borderId="0" xfId="95" applyFont="1" applyAlignment="1">
      <alignment vertical="center"/>
      <protection/>
    </xf>
    <xf numFmtId="0" fontId="0" fillId="0" borderId="0" xfId="95" applyFont="1" applyAlignment="1">
      <alignment vertical="center"/>
      <protection/>
    </xf>
    <xf numFmtId="0" fontId="24" fillId="0" borderId="0" xfId="95" applyFont="1" applyAlignment="1">
      <alignment horizontal="left" vertical="center"/>
      <protection/>
    </xf>
    <xf numFmtId="3" fontId="0" fillId="0" borderId="0" xfId="95" applyNumberFormat="1" applyFont="1" applyAlignment="1" quotePrefix="1">
      <alignment horizontal="left" vertical="center"/>
      <protection/>
    </xf>
    <xf numFmtId="0" fontId="0" fillId="0" borderId="0" xfId="95" applyFont="1" applyAlignment="1">
      <alignment horizontal="left" vertical="center"/>
      <protection/>
    </xf>
    <xf numFmtId="1" fontId="30" fillId="0" borderId="0" xfId="95" applyNumberFormat="1" applyFont="1" applyFill="1" applyBorder="1" applyAlignment="1">
      <alignment horizontal="right" vertical="center"/>
      <protection/>
    </xf>
    <xf numFmtId="3" fontId="0" fillId="0" borderId="0" xfId="96" applyNumberFormat="1" applyFont="1" applyFill="1" applyBorder="1" applyAlignment="1">
      <alignment horizontal="right"/>
      <protection/>
    </xf>
    <xf numFmtId="0" fontId="31" fillId="0" borderId="0" xfId="96" applyFont="1" applyAlignment="1">
      <alignment vertical="center"/>
      <protection/>
    </xf>
    <xf numFmtId="0" fontId="31" fillId="0" borderId="0" xfId="95" applyFont="1" applyAlignment="1">
      <alignment vertical="center"/>
      <protection/>
    </xf>
    <xf numFmtId="0" fontId="22" fillId="0" borderId="0" xfId="95" applyFont="1" applyAlignment="1">
      <alignment vertical="center"/>
      <protection/>
    </xf>
    <xf numFmtId="164" fontId="0" fillId="0" borderId="0" xfId="95" applyNumberFormat="1" applyFont="1" applyFill="1" applyBorder="1" applyAlignment="1">
      <alignment horizontal="right" vertical="center"/>
      <protection/>
    </xf>
    <xf numFmtId="0" fontId="0" fillId="0" borderId="0" xfId="95" applyFont="1" applyFill="1" applyBorder="1" applyAlignment="1">
      <alignment horizontal="right" vertical="center" indent="2"/>
      <protection/>
    </xf>
    <xf numFmtId="0" fontId="22" fillId="0" borderId="0" xfId="95" applyFont="1" applyAlignment="1">
      <alignment horizontal="right" vertical="center" indent="2"/>
      <protection/>
    </xf>
    <xf numFmtId="0" fontId="0" fillId="0" borderId="0" xfId="95" applyFont="1" applyFill="1" applyBorder="1" applyAlignment="1">
      <alignment vertical="center"/>
      <protection/>
    </xf>
    <xf numFmtId="0" fontId="0" fillId="0" borderId="0" xfId="95" applyNumberFormat="1" applyFont="1" applyFill="1" applyBorder="1" applyAlignment="1">
      <alignment/>
      <protection/>
    </xf>
    <xf numFmtId="1" fontId="0" fillId="0" borderId="0" xfId="95" applyNumberFormat="1" applyFont="1" applyFill="1" applyBorder="1" applyAlignment="1">
      <alignment/>
      <protection/>
    </xf>
    <xf numFmtId="1" fontId="0" fillId="0" borderId="0" xfId="95" applyNumberFormat="1" applyFont="1" applyFill="1" applyBorder="1" applyAlignment="1">
      <alignment horizontal="right" vertical="center" indent="2"/>
      <protection/>
    </xf>
    <xf numFmtId="0" fontId="0" fillId="0" borderId="0" xfId="95" applyFont="1" applyAlignment="1">
      <alignment horizontal="right" vertical="center" indent="2"/>
      <protection/>
    </xf>
    <xf numFmtId="0" fontId="26" fillId="0" borderId="0" xfId="95" applyFont="1" applyAlignment="1">
      <alignment/>
      <protection/>
    </xf>
    <xf numFmtId="0" fontId="34" fillId="0" borderId="0" xfId="95" applyFont="1">
      <alignment/>
      <protection/>
    </xf>
    <xf numFmtId="0" fontId="34" fillId="0" borderId="0" xfId="95" applyFont="1" applyFill="1">
      <alignment/>
      <protection/>
    </xf>
    <xf numFmtId="0" fontId="40" fillId="0" borderId="0" xfId="95" applyFont="1" applyAlignment="1">
      <alignment vertical="center"/>
      <protection/>
    </xf>
    <xf numFmtId="0" fontId="41" fillId="0" borderId="0" xfId="95" applyFont="1" applyAlignment="1">
      <alignment horizontal="left" vertical="center"/>
      <protection/>
    </xf>
    <xf numFmtId="168" fontId="0" fillId="0" borderId="42" xfId="65" applyNumberFormat="1" applyFont="1" applyFill="1" applyBorder="1" applyAlignment="1">
      <alignment horizontal="right" vertical="center"/>
    </xf>
    <xf numFmtId="168" fontId="0" fillId="0" borderId="43" xfId="65" applyNumberFormat="1" applyFont="1" applyFill="1" applyBorder="1" applyAlignment="1">
      <alignment horizontal="right" vertical="center"/>
    </xf>
    <xf numFmtId="168" fontId="0" fillId="26" borderId="42" xfId="65" applyNumberFormat="1" applyFont="1" applyFill="1" applyBorder="1" applyAlignment="1">
      <alignment horizontal="right" vertical="center"/>
    </xf>
    <xf numFmtId="168" fontId="0" fillId="26" borderId="44" xfId="65" applyNumberFormat="1" applyFont="1" applyFill="1" applyBorder="1" applyAlignment="1">
      <alignment horizontal="right" vertical="center"/>
    </xf>
    <xf numFmtId="168" fontId="0" fillId="0" borderId="45" xfId="65" applyNumberFormat="1" applyFont="1" applyFill="1" applyBorder="1" applyAlignment="1">
      <alignment horizontal="right" vertical="center"/>
    </xf>
    <xf numFmtId="168" fontId="0" fillId="26" borderId="46" xfId="65" applyNumberFormat="1" applyFont="1" applyFill="1" applyBorder="1" applyAlignment="1">
      <alignment horizontal="right" vertical="center"/>
    </xf>
    <xf numFmtId="0" fontId="0" fillId="0" borderId="0" xfId="65" applyFont="1" applyAlignment="1">
      <alignment horizontal="left" vertical="center"/>
    </xf>
    <xf numFmtId="0" fontId="39" fillId="25" borderId="0" xfId="95" applyFont="1" applyFill="1">
      <alignment/>
      <protection/>
    </xf>
    <xf numFmtId="165" fontId="34" fillId="25" borderId="0" xfId="95" applyNumberFormat="1" applyFont="1" applyFill="1">
      <alignment/>
      <protection/>
    </xf>
    <xf numFmtId="0" fontId="34" fillId="25" borderId="0" xfId="95" applyFont="1" applyFill="1">
      <alignment/>
      <protection/>
    </xf>
    <xf numFmtId="0" fontId="39" fillId="25" borderId="0" xfId="95" applyFont="1" applyFill="1" applyAlignment="1">
      <alignment horizontal="left"/>
      <protection/>
    </xf>
    <xf numFmtId="0" fontId="34" fillId="25" borderId="0" xfId="95" applyFont="1" applyFill="1" applyBorder="1" applyAlignment="1">
      <alignment horizontal="center"/>
      <protection/>
    </xf>
    <xf numFmtId="0" fontId="34" fillId="25" borderId="0" xfId="95" applyFont="1" applyFill="1" applyAlignment="1">
      <alignment vertical="center"/>
      <protection/>
    </xf>
    <xf numFmtId="0" fontId="34" fillId="25" borderId="0" xfId="95" applyFont="1" applyFill="1" applyBorder="1">
      <alignment/>
      <protection/>
    </xf>
    <xf numFmtId="0" fontId="0" fillId="25" borderId="0" xfId="95" applyFont="1" applyFill="1" applyBorder="1">
      <alignment/>
      <protection/>
    </xf>
    <xf numFmtId="0" fontId="42" fillId="25" borderId="0" xfId="95" applyFont="1" applyFill="1" applyAlignment="1">
      <alignment/>
      <protection/>
    </xf>
    <xf numFmtId="0" fontId="24" fillId="0" borderId="0" xfId="65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4" fillId="0" borderId="0" xfId="0" applyFont="1"/>
    <xf numFmtId="165" fontId="24" fillId="27" borderId="47" xfId="0" applyNumberFormat="1" applyFont="1" applyFill="1" applyBorder="1" applyAlignment="1">
      <alignment horizontal="center" vertical="center"/>
    </xf>
    <xf numFmtId="0" fontId="26" fillId="0" borderId="0" xfId="0" applyFont="1"/>
    <xf numFmtId="0" fontId="34" fillId="25" borderId="0" xfId="95" applyFont="1" applyFill="1" applyBorder="1" applyAlignment="1">
      <alignment horizontal="left" vertical="top"/>
      <protection/>
    </xf>
    <xf numFmtId="3" fontId="0" fillId="25" borderId="0" xfId="0" applyNumberFormat="1" applyFont="1" applyFill="1"/>
    <xf numFmtId="3" fontId="34" fillId="25" borderId="0" xfId="0" applyNumberFormat="1" applyFont="1" applyFill="1"/>
    <xf numFmtId="168" fontId="0" fillId="27" borderId="42" xfId="65" applyNumberFormat="1" applyFont="1" applyFill="1" applyBorder="1" applyAlignment="1">
      <alignment horizontal="right" vertical="center"/>
    </xf>
    <xf numFmtId="168" fontId="0" fillId="27" borderId="48" xfId="65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21" xfId="65" applyFont="1" applyFill="1" applyBorder="1" applyAlignment="1">
      <alignment horizontal="center" vertical="center" wrapText="1"/>
    </xf>
    <xf numFmtId="0" fontId="24" fillId="24" borderId="0" xfId="65" applyFont="1" applyFill="1" applyBorder="1" applyAlignment="1">
      <alignment horizontal="center" vertical="center" wrapText="1"/>
    </xf>
    <xf numFmtId="0" fontId="24" fillId="24" borderId="56" xfId="65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/>
    </xf>
    <xf numFmtId="0" fontId="24" fillId="24" borderId="64" xfId="0" applyFont="1" applyFill="1" applyBorder="1" applyAlignment="1">
      <alignment horizontal="center" vertical="center"/>
    </xf>
    <xf numFmtId="165" fontId="24" fillId="24" borderId="63" xfId="0" applyNumberFormat="1" applyFont="1" applyFill="1" applyBorder="1" applyAlignment="1">
      <alignment horizontal="center" vertical="center"/>
    </xf>
    <xf numFmtId="0" fontId="40" fillId="0" borderId="0" xfId="95" applyFont="1" applyAlignment="1">
      <alignment vertical="center"/>
      <protection/>
    </xf>
    <xf numFmtId="0" fontId="24" fillId="24" borderId="65" xfId="65" applyFont="1" applyFill="1" applyBorder="1" applyAlignment="1">
      <alignment horizontal="center" vertical="center" wrapText="1"/>
    </xf>
    <xf numFmtId="0" fontId="24" fillId="24" borderId="23" xfId="65" applyFont="1" applyFill="1" applyBorder="1" applyAlignment="1">
      <alignment horizontal="center" vertical="center" wrapText="1"/>
    </xf>
    <xf numFmtId="0" fontId="24" fillId="24" borderId="16" xfId="65" applyFont="1" applyFill="1" applyBorder="1" applyAlignment="1">
      <alignment horizontal="center" vertical="center" wrapText="1"/>
    </xf>
    <xf numFmtId="0" fontId="24" fillId="24" borderId="15" xfId="65" applyFont="1" applyFill="1" applyBorder="1" applyAlignment="1">
      <alignment horizontal="center" vertical="center" wrapText="1"/>
    </xf>
    <xf numFmtId="0" fontId="24" fillId="24" borderId="36" xfId="65" applyFont="1" applyFill="1" applyBorder="1" applyAlignment="1">
      <alignment horizontal="center" vertical="center" wrapText="1"/>
    </xf>
    <xf numFmtId="0" fontId="24" fillId="24" borderId="37" xfId="65" applyFont="1" applyFill="1" applyBorder="1" applyAlignment="1">
      <alignment horizontal="center" vertical="center" wrapText="1"/>
    </xf>
    <xf numFmtId="0" fontId="24" fillId="24" borderId="13" xfId="65" applyFont="1" applyFill="1" applyBorder="1" applyAlignment="1">
      <alignment horizontal="center" vertical="center" wrapText="1"/>
    </xf>
    <xf numFmtId="0" fontId="24" fillId="24" borderId="17" xfId="65" applyFont="1" applyFill="1" applyBorder="1" applyAlignment="1">
      <alignment horizontal="center" vertical="center" wrapText="1"/>
    </xf>
    <xf numFmtId="0" fontId="24" fillId="24" borderId="50" xfId="65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ny_faktwiekpleckrajobywat.tabl4Anowa" xfId="56"/>
    <cellStyle name="Note" xfId="57"/>
    <cellStyle name="Output" xfId="58"/>
    <cellStyle name="SDMX_protected" xfId="59"/>
    <cellStyle name="Title" xfId="60"/>
    <cellStyle name="Total" xfId="61"/>
    <cellStyle name="Warning Text" xfId="62"/>
    <cellStyle name="Κατηγορία Πιλότου δεδομένων" xfId="63"/>
    <cellStyle name="Τιμή Πιλότου δεδομένων" xfId="64"/>
    <cellStyle name="Normal 11" xfId="65"/>
    <cellStyle name="Normal 9" xfId="66"/>
    <cellStyle name="Normal 2" xfId="67"/>
    <cellStyle name="Normal 2 2" xfId="68"/>
    <cellStyle name="Normal 2 10" xfId="69"/>
    <cellStyle name="Normal 10" xfId="70"/>
    <cellStyle name="Normal 50" xfId="71"/>
    <cellStyle name="Normal 3" xfId="72"/>
    <cellStyle name="Normal 12" xfId="73"/>
    <cellStyle name="Normal 2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 2" xfId="82"/>
    <cellStyle name="Normal 4" xfId="83"/>
    <cellStyle name="Normal 5" xfId="84"/>
    <cellStyle name="Normal 5 2" xfId="85"/>
    <cellStyle name="Normal 6" xfId="86"/>
    <cellStyle name="Normal 6 2" xfId="87"/>
    <cellStyle name="Normal 7" xfId="88"/>
    <cellStyle name="Normal 7 2" xfId="89"/>
    <cellStyle name="Normal 8" xfId="90"/>
    <cellStyle name="Normal 8 2" xfId="91"/>
    <cellStyle name="NumberCellStyle" xfId="92"/>
    <cellStyle name="Normal 9 2" xfId="93"/>
    <cellStyle name="Normal 13" xfId="94"/>
    <cellStyle name="Normal 14" xfId="95"/>
    <cellStyle name="Normal 9 3" xfId="96"/>
  </cellStyles>
  <dxfs count="59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from outside EU-27 and emigrants to outside EU-27,  EU-27, 2013–2018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6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5"/>
          <c:w val="0.970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Immigration from outside EU-27 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1'!$C$6:$C$11</c:f>
              <c:numCache/>
            </c:numRef>
          </c:cat>
          <c:val>
            <c:numRef>
              <c:f>'Figure 1'!$D$6:$D$11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Emigration to outside EU-27 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1'!$C$6:$C$11</c:f>
              <c:numCache/>
            </c:numRef>
          </c:cat>
          <c:val>
            <c:numRef>
              <c:f>'Figure 1'!$E$6:$E$11</c:f>
              <c:numCache/>
            </c:numRef>
          </c:val>
          <c:smooth val="0"/>
        </c:ser>
        <c:axId val="61554191"/>
        <c:axId val="17116808"/>
      </c:line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54191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18225"/>
          <c:y val="0.87425"/>
          <c:w val="0.65925"/>
          <c:h val="0.03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(acquisition of citizenship per 100 resident foreigners)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3475"/>
          <c:w val="0.93275"/>
          <c:h val="0.5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10'!$C$6:$C$41</c:f>
              <c:strCache/>
            </c:strRef>
          </c:cat>
          <c:val>
            <c:numRef>
              <c:f>'Figure 10'!$D$6:$D$41</c:f>
              <c:numCache/>
            </c:numRef>
          </c:val>
        </c:ser>
        <c:axId val="29261081"/>
        <c:axId val="62023138"/>
      </c:barChart>
      <c:catAx>
        <c:axId val="292610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1"/>
        <c:lblOffset val="100"/>
        <c:noMultiLvlLbl val="0"/>
      </c:catAx>
      <c:valAx>
        <c:axId val="62023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6108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Immigrants, 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13525"/>
          <c:w val="0.94575"/>
          <c:h val="0.5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2'!$C$11:$C$46</c:f>
              <c:strCache/>
            </c:strRef>
          </c:cat>
          <c:val>
            <c:numRef>
              <c:f>'Figure 2'!$D$11:$D$46</c:f>
              <c:numCache/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833545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immigrants by citizenship,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1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115"/>
          <c:w val="0.9435"/>
          <c:h val="0.5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</c:ser>
        <c:overlap val="100"/>
        <c:axId val="63013283"/>
        <c:axId val="30248636"/>
      </c:bar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1328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25"/>
          <c:y val="0.86725"/>
          <c:w val="0.35875"/>
          <c:h val="0.06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by sex,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1335"/>
          <c:w val="0.932"/>
          <c:h val="0.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</c:ser>
        <c:overlap val="100"/>
        <c:gapWidth val="55"/>
        <c:axId val="3802269"/>
        <c:axId val="34220422"/>
      </c:barChart>
      <c:cat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226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5"/>
          <c:y val="0.8635"/>
          <c:w val="0.16875"/>
          <c:h val="0.08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immigrants by citizenship, EU-27, 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25"/>
          <c:y val="0.07925"/>
          <c:w val="0.872"/>
          <c:h val="0.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5'!$E$12:$DA$12,'Figure 5'!$E$13:$DA$13)</c:f>
              <c:numCache/>
            </c:numRef>
          </c:xVal>
          <c:yVal>
            <c:numRef>
              <c:f>('Figure 5'!$E$11:$DA$11,'Figure 5'!$E$11:$DA$11)</c:f>
              <c:numCache/>
            </c:numRef>
          </c:yVal>
          <c:smooth val="1"/>
        </c:ser>
        <c:ser>
          <c:idx val="2"/>
          <c:order val="1"/>
          <c:tx>
            <c:strRef>
              <c:f>'Figure 5'!$C$14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5'!$E$14:$DA$14,'Figure 5'!$E$15:$DA$15)</c:f>
              <c:numCache/>
            </c:numRef>
          </c:xVal>
          <c:yVal>
            <c:numRef>
              <c:f>('Figure 5'!$E$11:$DA$11,'Figure 5'!$E$11:$DA$11)</c:f>
              <c:numCache/>
            </c:numRef>
          </c:yVal>
          <c:smooth val="1"/>
        </c:ser>
        <c:axId val="39548343"/>
        <c:axId val="20390768"/>
      </c:scatterChart>
      <c:valAx>
        <c:axId val="39548343"/>
        <c:scaling>
          <c:orientation val="minMax"/>
          <c:max val="0.04000000000000001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390768"/>
        <c:crosses val="autoZero"/>
        <c:crossBetween val="midCat"/>
        <c:dispUnits/>
      </c:valAx>
      <c:valAx>
        <c:axId val="203907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9548343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3175"/>
          <c:w val="0.2805"/>
          <c:h val="0.05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non-nationals in the resident population, 1 January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25"/>
          <c:y val="0.11675"/>
          <c:w val="0.96875"/>
          <c:h val="0.4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Citizens of other EU-27 Member States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6'!$C$11:$C$46</c:f>
              <c:strCache/>
            </c:strRef>
          </c:cat>
          <c:val>
            <c:numRef>
              <c:f>'Figure 6'!$D$11:$D$46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Citizens of non-EU-27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6'!$C$11:$C$46</c:f>
              <c:strCache/>
            </c:strRef>
          </c:cat>
          <c:val>
            <c:numRef>
              <c:f>'Figure 6'!$E$11:$E$46</c:f>
              <c:numCache/>
            </c:numRef>
          </c:val>
        </c:ser>
        <c:overlap val="100"/>
        <c:axId val="49299185"/>
        <c:axId val="41039482"/>
      </c:bar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29918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595"/>
          <c:y val="0.75425"/>
          <c:w val="0.681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EU-27 citizens that are usual residents in the rest of the EU-27 as of 1 January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9725"/>
          <c:w val="0.962"/>
          <c:h val="0.5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7'!$C$11:$C$37</c:f>
              <c:strCache/>
            </c:strRef>
          </c:cat>
          <c:val>
            <c:numRef>
              <c:f>'Figure 7'!$D$11:$D$37</c:f>
              <c:numCache/>
            </c:numRef>
          </c:val>
        </c:ser>
        <c:axId val="33811019"/>
        <c:axId val="35863716"/>
      </c:bar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811019"/>
        <c:crosses val="autoZero"/>
        <c:crossBetween val="between"/>
        <c:dispUnits/>
        <c:majorUnit val="0.5"/>
        <c:min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the national and non-national populations, EU-27,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1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21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4125"/>
          <c:w val="0.9405"/>
          <c:h val="0.6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8'!$E$12:$DA$12,'Figure 8'!$E$13:$DA$13)</c:f>
              <c:numCache/>
            </c:numRef>
          </c:xVal>
          <c:yVal>
            <c:numRef>
              <c:f>('Figure 8'!$E$11:$DA$11,'Figure 8'!$E$11:$DA$11)</c:f>
              <c:numCache/>
            </c:numRef>
          </c:yVal>
          <c:smooth val="1"/>
        </c:ser>
        <c:ser>
          <c:idx val="2"/>
          <c:order val="1"/>
          <c:tx>
            <c:strRef>
              <c:f>'Figure 8'!$C$14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8'!$E$14:$DA$14,'Figure 8'!$E$15:$DA$15)</c:f>
              <c:numCache/>
            </c:numRef>
          </c:xVal>
          <c:yVal>
            <c:numRef>
              <c:f>('Figure 8'!$E$11:$DA$11,'Figure 8'!$E$11:$DA$11)</c:f>
              <c:numCache/>
            </c:numRef>
          </c:yVal>
          <c:smooth val="1"/>
        </c:ser>
        <c:axId val="54337989"/>
        <c:axId val="19279854"/>
      </c:scatterChart>
      <c:valAx>
        <c:axId val="54337989"/>
        <c:scaling>
          <c:orientation val="minMax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279854"/>
        <c:crosses val="autoZero"/>
        <c:crossBetween val="midCat"/>
        <c:dispUnits/>
        <c:majorUnit val="0.010000000000000002"/>
      </c:valAx>
      <c:valAx>
        <c:axId val="192798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4337989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425"/>
          <c:w val="0.29125"/>
          <c:h val="0.0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having acquired the citizenship of an EU-27 Member State, EU-27, 2009–18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1"/>
          <c:w val="0.946"/>
          <c:h val="0.6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9'!$B$1:$K$1</c:f>
              <c:strCache/>
            </c:strRef>
          </c:cat>
          <c:val>
            <c:numRef>
              <c:f>'Figure 9'!$B$3:$K$3</c:f>
              <c:numCache/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auto val="0"/>
        <c:lblOffset val="100"/>
        <c:tickLblSkip val="1"/>
        <c:noMultiLvlLbl val="0"/>
      </c:catAx>
      <c:valAx>
        <c:axId val="1816431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39300959"/>
        <c:crosses val="autoZero"/>
        <c:crossBetween val="between"/>
        <c:dispUnits>
          <c:builtInUnit val="thousands"/>
        </c:dispUnits>
        <c:majorUnit val="200000"/>
        <c:minorUnit val="2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64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 migration data include the United Kingdom in the composition of the EU as data related to the EU-27 are not available whereas data for the EU-28 (therefore including the United Kingdom) are available.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migr_imm5prv, migr_imm12prv, migr_emi3nxt and migr_emi5nxt)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704850</xdr:colOff>
      <xdr:row>4</xdr:row>
      <xdr:rowOff>123825</xdr:rowOff>
    </xdr:from>
    <xdr:ext cx="10448925" cy="5838825"/>
    <xdr:graphicFrame macro="">
      <xdr:nvGraphicFramePr>
        <xdr:cNvPr id="2" name="Chart 1"/>
        <xdr:cNvGraphicFramePr/>
      </xdr:nvGraphicFramePr>
      <xdr:xfrm>
        <a:off x="5048250" y="733425"/>
        <a:ext cx="104489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504825</xdr:colOff>
      <xdr:row>49</xdr:row>
      <xdr:rowOff>0</xdr:rowOff>
    </xdr:from>
    <xdr:ext cx="104775" cy="2190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76925" y="7562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504825</xdr:colOff>
      <xdr:row>49</xdr:row>
      <xdr:rowOff>0</xdr:rowOff>
    </xdr:from>
    <xdr:ext cx="104775" cy="2190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76925" y="7562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0.8495</cdr:y>
    </cdr:from>
    <cdr:to>
      <cdr:x>0.25625</cdr:x>
      <cdr:y>0.89325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2114550" y="7581900"/>
          <a:ext cx="647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0.77425</cdr:x>
      <cdr:y>0.84525</cdr:y>
    </cdr:from>
    <cdr:to>
      <cdr:x>0.8765</cdr:x>
      <cdr:y>0.8825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8362950" y="7543800"/>
          <a:ext cx="1104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0.0515</cdr:x>
      <cdr:y>0.0595</cdr:y>
    </cdr:from>
    <cdr:to>
      <cdr:x>0.09</cdr:x>
      <cdr:y>0.103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552450" y="523875"/>
          <a:ext cx="41910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0.922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29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the age definition is the age reached for all Member States with the exceptions of Ireland, Greece, Malta, Austria, Romania and Slovenia — these Member States transmitted immigration flows based on the age completed.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migr_imm2ctz)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18</xdr:row>
      <xdr:rowOff>66675</xdr:rowOff>
    </xdr:from>
    <xdr:ext cx="10810875" cy="8934450"/>
    <xdr:graphicFrame macro="">
      <xdr:nvGraphicFramePr>
        <xdr:cNvPr id="2" name="Chart 1"/>
        <xdr:cNvGraphicFramePr/>
      </xdr:nvGraphicFramePr>
      <xdr:xfrm>
        <a:off x="981075" y="2905125"/>
        <a:ext cx="10810875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41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582025" y="6600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0.903</cdr:y>
    </cdr:from>
    <cdr:to>
      <cdr:x>0.03175</cdr:x>
      <cdr:y>1</cdr:y>
    </cdr:to>
    <cdr:sp macro="" textlink="">
      <cdr:nvSpPr>
        <cdr:cNvPr id="35842" name="Text Box 2"/>
        <cdr:cNvSpPr txBox="1">
          <a:spLocks noChangeArrowheads="1"/>
        </cdr:cNvSpPr>
      </cdr:nvSpPr>
      <cdr:spPr bwMode="auto">
        <a:xfrm>
          <a:off x="171450" y="5895975"/>
          <a:ext cx="152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0.017</cdr:x>
      <cdr:y>0.88325</cdr:y>
    </cdr:from>
    <cdr:to>
      <cdr:x>0.03175</cdr:x>
      <cdr:y>0.98</cdr:y>
    </cdr:to>
    <cdr:sp macro="" textlink="">
      <cdr:nvSpPr>
        <cdr:cNvPr id="35843" name="Text Box 3"/>
        <cdr:cNvSpPr txBox="1">
          <a:spLocks noChangeArrowheads="1"/>
        </cdr:cNvSpPr>
      </cdr:nvSpPr>
      <cdr:spPr bwMode="auto">
        <a:xfrm>
          <a:off x="171450" y="5762625"/>
          <a:ext cx="152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0.00525</cdr:x>
      <cdr:y>0.811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 EU-27 related data are not available and so the yellow bar shows citizens of other EU-28 Member States (therefore including the United Kingdom) and the blue bar shows citizens of non-EU-28 countries.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(²) Estimate.</a:t>
          </a:r>
        </a:p>
        <a:p>
          <a:r>
            <a:rPr lang="en-US" sz="1200">
              <a:latin typeface="Arial" panose="020B0604020202020204" pitchFamily="34" charset="0"/>
            </a:rPr>
            <a:t>(³) Provisional.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228600</xdr:colOff>
      <xdr:row>10</xdr:row>
      <xdr:rowOff>152400</xdr:rowOff>
    </xdr:from>
    <xdr:ext cx="10410825" cy="6534150"/>
    <xdr:graphicFrame macro="">
      <xdr:nvGraphicFramePr>
        <xdr:cNvPr id="3118" name="Chart 1"/>
        <xdr:cNvGraphicFramePr/>
      </xdr:nvGraphicFramePr>
      <xdr:xfrm>
        <a:off x="4876800" y="1981200"/>
        <a:ext cx="104108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419100</xdr:colOff>
      <xdr:row>47</xdr:row>
      <xdr:rowOff>28575</xdr:rowOff>
    </xdr:from>
    <xdr:ext cx="76200" cy="219075"/>
    <xdr:sp macro="" textlink="">
      <xdr:nvSpPr>
        <xdr:cNvPr id="3119" name="Text Box 6"/>
        <xdr:cNvSpPr txBox="1">
          <a:spLocks noChangeArrowheads="1"/>
        </xdr:cNvSpPr>
      </xdr:nvSpPr>
      <xdr:spPr bwMode="auto">
        <a:xfrm>
          <a:off x="2876550" y="7686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47</xdr:row>
      <xdr:rowOff>0</xdr:rowOff>
    </xdr:from>
    <xdr:ext cx="76200" cy="219075"/>
    <xdr:sp macro="" textlink="">
      <xdr:nvSpPr>
        <xdr:cNvPr id="3120" name="Text Box 7"/>
        <xdr:cNvSpPr txBox="1">
          <a:spLocks noChangeArrowheads="1"/>
        </xdr:cNvSpPr>
      </xdr:nvSpPr>
      <xdr:spPr bwMode="auto">
        <a:xfrm>
          <a:off x="287655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47</xdr:row>
      <xdr:rowOff>0</xdr:rowOff>
    </xdr:from>
    <xdr:ext cx="76200" cy="219075"/>
    <xdr:sp macro="" textlink="">
      <xdr:nvSpPr>
        <xdr:cNvPr id="3121" name="Text Box 9"/>
        <xdr:cNvSpPr txBox="1">
          <a:spLocks noChangeArrowheads="1"/>
        </xdr:cNvSpPr>
      </xdr:nvSpPr>
      <xdr:spPr bwMode="auto">
        <a:xfrm>
          <a:off x="287655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122" name="Text Box 10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123" name="Text Box 11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124" name="Text Box 12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125" name="Text Box 13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3287375" y="7839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3287375" y="7839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3287375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44</xdr:row>
      <xdr:rowOff>28575</xdr:rowOff>
    </xdr:from>
    <xdr:ext cx="76200" cy="2190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286500" y="7229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44</xdr:row>
      <xdr:rowOff>0</xdr:rowOff>
    </xdr:from>
    <xdr:ext cx="76200" cy="2190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6286500" y="720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44</xdr:row>
      <xdr:rowOff>0</xdr:rowOff>
    </xdr:from>
    <xdr:ext cx="76200" cy="219075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6286500" y="720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28575</xdr:rowOff>
    </xdr:from>
    <xdr:ext cx="76200" cy="219075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2876550" y="6429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2876550" y="6400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2876550" y="6400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41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1035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Only detailed data by individual EU citizenship for the most numerous ones have been provided by Spain.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migr_pop9ctz)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8</xdr:row>
      <xdr:rowOff>85725</xdr:rowOff>
    </xdr:from>
    <xdr:ext cx="10448925" cy="5257800"/>
    <xdr:graphicFrame macro="">
      <xdr:nvGraphicFramePr>
        <xdr:cNvPr id="2" name="Chart 1"/>
        <xdr:cNvGraphicFramePr/>
      </xdr:nvGraphicFramePr>
      <xdr:xfrm>
        <a:off x="4371975" y="1362075"/>
        <a:ext cx="104489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41</xdr:row>
      <xdr:rowOff>114300</xdr:rowOff>
    </xdr:from>
    <xdr:ext cx="76200" cy="2190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552950" y="6457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2077700" y="6067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42</xdr:row>
      <xdr:rowOff>28575</xdr:rowOff>
    </xdr:from>
    <xdr:ext cx="76200" cy="219075"/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3086100" y="652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38</xdr:row>
      <xdr:rowOff>0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6381750" y="584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31</xdr:row>
      <xdr:rowOff>19050</xdr:rowOff>
    </xdr:from>
    <xdr:ext cx="238125" cy="180975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390525" y="48006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19050</xdr:rowOff>
    </xdr:from>
    <xdr:ext cx="238125" cy="180975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390525" y="49530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314450" y="1581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314450" y="1581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0.845</cdr:y>
    </cdr:from>
    <cdr:to>
      <cdr:x>0.2675</cdr:x>
      <cdr:y>0.876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543050" y="8305800"/>
          <a:ext cx="1247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0.82325</cdr:x>
      <cdr:y>0.84425</cdr:y>
    </cdr:from>
    <cdr:to>
      <cdr:x>0.9785</cdr:x>
      <cdr:y>0.89825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8582025" y="8305800"/>
          <a:ext cx="1619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0.03525</cdr:x>
      <cdr:y>0.12625</cdr:y>
    </cdr:from>
    <cdr:to>
      <cdr:x>0.075</cdr:x>
      <cdr:y>0.232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361950" y="1238250"/>
          <a:ext cx="419100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0.93475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919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16</xdr:row>
      <xdr:rowOff>9525</xdr:rowOff>
    </xdr:from>
    <xdr:ext cx="9391650" cy="9420225"/>
    <xdr:graphicFrame macro="">
      <xdr:nvGraphicFramePr>
        <xdr:cNvPr id="2" name="Chart 1"/>
        <xdr:cNvGraphicFramePr/>
      </xdr:nvGraphicFramePr>
      <xdr:xfrm>
        <a:off x="361950" y="3019425"/>
        <a:ext cx="9391650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542925</xdr:colOff>
      <xdr:row>11</xdr:row>
      <xdr:rowOff>0</xdr:rowOff>
    </xdr:from>
    <xdr:ext cx="76200" cy="219075"/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943225" y="2247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390525</xdr:colOff>
      <xdr:row>11</xdr:row>
      <xdr:rowOff>0</xdr:rowOff>
    </xdr:from>
    <xdr:ext cx="76200" cy="219075"/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515100" y="2247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11</xdr:row>
      <xdr:rowOff>0</xdr:rowOff>
    </xdr:from>
    <xdr:ext cx="76200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0383500" y="2247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11</xdr:row>
      <xdr:rowOff>0</xdr:rowOff>
    </xdr:from>
    <xdr:ext cx="76200" cy="219075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4754225" y="2247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542925</xdr:colOff>
      <xdr:row>69</xdr:row>
      <xdr:rowOff>0</xdr:rowOff>
    </xdr:from>
    <xdr:ext cx="76200" cy="219075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781175" y="1108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390525</xdr:colOff>
      <xdr:row>69</xdr:row>
      <xdr:rowOff>0</xdr:rowOff>
    </xdr:from>
    <xdr:ext cx="76200" cy="219075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895850" y="1108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17</xdr:row>
      <xdr:rowOff>114300</xdr:rowOff>
    </xdr:from>
    <xdr:ext cx="10429875" cy="9839325"/>
    <xdr:graphicFrame macro="">
      <xdr:nvGraphicFramePr>
        <xdr:cNvPr id="2" name="Chart 1"/>
        <xdr:cNvGraphicFramePr/>
      </xdr:nvGraphicFramePr>
      <xdr:xfrm>
        <a:off x="1400175" y="2762250"/>
        <a:ext cx="10429875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Romanian data for 2009.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16</xdr:row>
      <xdr:rowOff>95250</xdr:rowOff>
    </xdr:from>
    <xdr:ext cx="8705850" cy="5762625"/>
    <xdr:graphicFrame macro="">
      <xdr:nvGraphicFramePr>
        <xdr:cNvPr id="2" name="Chart 3"/>
        <xdr:cNvGraphicFramePr/>
      </xdr:nvGraphicFramePr>
      <xdr:xfrm>
        <a:off x="704850" y="2533650"/>
        <a:ext cx="87058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0.85825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 Data on the number of non-national residents refer to 1 January 2018.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(²) provisional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 acq, migr 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676275</xdr:colOff>
      <xdr:row>1</xdr:row>
      <xdr:rowOff>85725</xdr:rowOff>
    </xdr:from>
    <xdr:ext cx="9525000" cy="6191250"/>
    <xdr:graphicFrame macro="">
      <xdr:nvGraphicFramePr>
        <xdr:cNvPr id="2" name="Chart 1"/>
        <xdr:cNvGraphicFramePr/>
      </xdr:nvGraphicFramePr>
      <xdr:xfrm>
        <a:off x="4581525" y="238125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</a:t>
          </a:r>
          <a:r>
            <a:rPr lang="en-US" sz="1200">
              <a:latin typeface="Arial" panose="020B0604020202020204" pitchFamily="34" charset="0"/>
            </a:rPr>
            <a:t>Estimate.</a:t>
          </a:r>
        </a:p>
        <a:p>
          <a:r>
            <a:rPr lang="en-US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8</xdr:row>
      <xdr:rowOff>123825</xdr:rowOff>
    </xdr:from>
    <xdr:ext cx="10410825" cy="5610225"/>
    <xdr:graphicFrame macro="">
      <xdr:nvGraphicFramePr>
        <xdr:cNvPr id="54295" name="Chart 1"/>
        <xdr:cNvGraphicFramePr/>
      </xdr:nvGraphicFramePr>
      <xdr:xfrm>
        <a:off x="3943350" y="1400175"/>
        <a:ext cx="104108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542925</xdr:colOff>
      <xdr:row>35</xdr:row>
      <xdr:rowOff>66675</xdr:rowOff>
    </xdr:from>
    <xdr:ext cx="76200" cy="219075"/>
    <xdr:sp macro="" textlink="">
      <xdr:nvSpPr>
        <xdr:cNvPr id="54296" name="Text Box 8"/>
        <xdr:cNvSpPr txBox="1">
          <a:spLocks noChangeArrowheads="1"/>
        </xdr:cNvSpPr>
      </xdr:nvSpPr>
      <xdr:spPr bwMode="auto">
        <a:xfrm>
          <a:off x="2943225" y="5810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390525</xdr:colOff>
      <xdr:row>38</xdr:row>
      <xdr:rowOff>0</xdr:rowOff>
    </xdr:from>
    <xdr:ext cx="76200" cy="209550"/>
    <xdr:sp macro="" textlink="">
      <xdr:nvSpPr>
        <xdr:cNvPr id="54297" name="Text Box 9"/>
        <xdr:cNvSpPr txBox="1">
          <a:spLocks noChangeArrowheads="1"/>
        </xdr:cNvSpPr>
      </xdr:nvSpPr>
      <xdr:spPr bwMode="auto">
        <a:xfrm>
          <a:off x="5791200" y="62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36</xdr:row>
      <xdr:rowOff>66675</xdr:rowOff>
    </xdr:from>
    <xdr:ext cx="76200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9659600" y="5962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36</xdr:row>
      <xdr:rowOff>66675</xdr:rowOff>
    </xdr:from>
    <xdr:ext cx="76200" cy="219075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4030325" y="5962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Estimate.</a:t>
          </a:r>
        </a:p>
        <a:p>
          <a:r>
            <a:rPr lang="en-US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 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7</xdr:row>
      <xdr:rowOff>123825</xdr:rowOff>
    </xdr:from>
    <xdr:ext cx="10363200" cy="6048375"/>
    <xdr:graphicFrame macro="">
      <xdr:nvGraphicFramePr>
        <xdr:cNvPr id="122894" name="Chart 1"/>
        <xdr:cNvGraphicFramePr/>
      </xdr:nvGraphicFramePr>
      <xdr:xfrm>
        <a:off x="6296025" y="1247775"/>
        <a:ext cx="103632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504825</xdr:colOff>
      <xdr:row>46</xdr:row>
      <xdr:rowOff>0</xdr:rowOff>
    </xdr:from>
    <xdr:ext cx="104775" cy="228600"/>
    <xdr:sp macro="" textlink="">
      <xdr:nvSpPr>
        <xdr:cNvPr id="122895" name="Text Box 3"/>
        <xdr:cNvSpPr txBox="1">
          <a:spLocks noChangeArrowheads="1"/>
        </xdr:cNvSpPr>
      </xdr:nvSpPr>
      <xdr:spPr bwMode="auto">
        <a:xfrm>
          <a:off x="6029325" y="7077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504825</xdr:colOff>
      <xdr:row>46</xdr:row>
      <xdr:rowOff>0</xdr:rowOff>
    </xdr:from>
    <xdr:ext cx="104775" cy="2286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9325" y="7077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42</xdr:row>
      <xdr:rowOff>0</xdr:rowOff>
    </xdr:from>
    <xdr:ext cx="76200" cy="219075"/>
    <xdr:sp macro="" textlink="">
      <xdr:nvSpPr>
        <xdr:cNvPr id="70666" name="Text Box 2"/>
        <xdr:cNvSpPr txBox="1">
          <a:spLocks noChangeArrowheads="1"/>
        </xdr:cNvSpPr>
      </xdr:nvSpPr>
      <xdr:spPr bwMode="auto">
        <a:xfrm>
          <a:off x="9420225" y="6610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41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6010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2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Estimate.</a:t>
          </a:r>
        </a:p>
        <a:p>
          <a:r>
            <a:rPr lang="en-US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 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imm1ctz&amp;language=en&amp;mode=view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73"/>
  <sheetViews>
    <sheetView showGridLines="0" tabSelected="1" workbookViewId="0" topLeftCell="A1"/>
  </sheetViews>
  <sheetFormatPr defaultColWidth="9.140625" defaultRowHeight="12"/>
  <cols>
    <col min="1" max="2" width="9.28125" style="23" customWidth="1"/>
    <col min="3" max="3" width="17.421875" style="23" customWidth="1"/>
    <col min="4" max="4" width="15.140625" style="23" customWidth="1"/>
    <col min="5" max="5" width="16.421875" style="23" customWidth="1"/>
    <col min="6" max="6" width="24.28125" style="23" customWidth="1"/>
    <col min="7" max="7" width="13.57421875" style="23" customWidth="1"/>
    <col min="8" max="8" width="9.140625" style="23" customWidth="1"/>
    <col min="9" max="9" width="66.28125" style="23" customWidth="1"/>
    <col min="10" max="10" width="32.28125" style="23" customWidth="1"/>
    <col min="11" max="11" width="9.140625" style="23" customWidth="1"/>
    <col min="12" max="12" width="75.28125" style="23" customWidth="1"/>
    <col min="13" max="16384" width="9.140625" style="23" customWidth="1"/>
  </cols>
  <sheetData>
    <row r="1" spans="3:42" ht="12">
      <c r="C1" s="96"/>
      <c r="D1" s="96"/>
      <c r="E1" s="96"/>
      <c r="F1" s="96"/>
      <c r="G1" s="96"/>
      <c r="H1" s="96"/>
      <c r="I1" s="96"/>
      <c r="J1" s="105"/>
      <c r="K1" s="96"/>
      <c r="L1" s="10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3:37" ht="12">
      <c r="C2" s="96" t="s">
        <v>305</v>
      </c>
      <c r="D2" s="20"/>
      <c r="E2" s="20"/>
      <c r="F2" s="96"/>
      <c r="G2" s="96"/>
      <c r="H2" s="20"/>
      <c r="I2" s="20"/>
      <c r="J2" s="17"/>
      <c r="K2" s="20"/>
      <c r="L2" s="17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3:7" ht="12">
      <c r="C3" s="20" t="s">
        <v>190</v>
      </c>
      <c r="F3" s="20"/>
      <c r="G3" s="20"/>
    </row>
    <row r="4" ht="12"/>
    <row r="5" spans="4:11" ht="57.6" customHeight="1">
      <c r="D5" s="261" t="s">
        <v>260</v>
      </c>
      <c r="E5" s="261" t="s">
        <v>261</v>
      </c>
      <c r="K5" s="106"/>
    </row>
    <row r="6" spans="3:11" ht="12">
      <c r="C6" s="262">
        <v>2013</v>
      </c>
      <c r="D6" s="266">
        <v>1507185</v>
      </c>
      <c r="E6" s="267">
        <v>1290779</v>
      </c>
      <c r="F6" s="106"/>
      <c r="G6" s="106"/>
      <c r="H6" s="106"/>
      <c r="I6" s="106"/>
      <c r="K6" s="106"/>
    </row>
    <row r="7" spans="3:11" ht="12">
      <c r="C7" s="262">
        <v>2014</v>
      </c>
      <c r="D7" s="266">
        <v>1716478</v>
      </c>
      <c r="E7" s="267">
        <v>1262694</v>
      </c>
      <c r="F7" s="106"/>
      <c r="G7" s="106"/>
      <c r="H7" s="106"/>
      <c r="I7" s="106"/>
      <c r="K7" s="106"/>
    </row>
    <row r="8" spans="3:11" ht="12">
      <c r="C8" s="262">
        <v>2015</v>
      </c>
      <c r="D8" s="266">
        <v>2577153</v>
      </c>
      <c r="E8" s="267">
        <v>1270675</v>
      </c>
      <c r="F8" s="106"/>
      <c r="G8" s="106"/>
      <c r="H8" s="106"/>
      <c r="I8" s="106"/>
      <c r="K8" s="106"/>
    </row>
    <row r="9" spans="3:11" ht="12">
      <c r="C9" s="262">
        <v>2016</v>
      </c>
      <c r="D9" s="266">
        <v>2204175</v>
      </c>
      <c r="E9" s="267">
        <v>1276203</v>
      </c>
      <c r="F9" s="106"/>
      <c r="G9" s="106"/>
      <c r="H9" s="106"/>
      <c r="I9" s="106"/>
      <c r="K9" s="106"/>
    </row>
    <row r="10" spans="3:11" ht="12">
      <c r="C10" s="262">
        <v>2017</v>
      </c>
      <c r="D10" s="266">
        <v>2210433</v>
      </c>
      <c r="E10" s="267">
        <v>1252585</v>
      </c>
      <c r="F10" s="106"/>
      <c r="G10" s="106"/>
      <c r="H10" s="106"/>
      <c r="I10" s="106"/>
      <c r="K10" s="106"/>
    </row>
    <row r="11" spans="3:11" ht="12">
      <c r="C11" s="262">
        <v>2018</v>
      </c>
      <c r="D11" s="266">
        <v>2415341</v>
      </c>
      <c r="E11" s="267">
        <v>1130168</v>
      </c>
      <c r="F11" s="106"/>
      <c r="G11" s="106"/>
      <c r="H11" s="106"/>
      <c r="I11" s="106"/>
      <c r="K11" s="106"/>
    </row>
    <row r="12" spans="1:12" ht="12">
      <c r="A12" s="2"/>
      <c r="D12" s="106"/>
      <c r="E12" s="106"/>
      <c r="F12" s="106"/>
      <c r="G12" s="106"/>
      <c r="H12" s="106"/>
      <c r="I12" s="106"/>
      <c r="J12" s="104"/>
      <c r="K12" s="106"/>
      <c r="L12" s="104"/>
    </row>
    <row r="13" spans="1:12" ht="12">
      <c r="A13" s="28"/>
      <c r="C13" s="23" t="s">
        <v>306</v>
      </c>
      <c r="D13" s="106"/>
      <c r="E13" s="106"/>
      <c r="F13" s="106"/>
      <c r="G13" s="106"/>
      <c r="H13" s="106"/>
      <c r="I13" s="106"/>
      <c r="J13" s="104"/>
      <c r="K13" s="106"/>
      <c r="L13" s="104"/>
    </row>
    <row r="14" spans="1:9" ht="12">
      <c r="A14" s="28"/>
      <c r="C14" s="23" t="s">
        <v>279</v>
      </c>
      <c r="D14" s="106"/>
      <c r="E14" s="106"/>
      <c r="F14" s="106"/>
      <c r="G14" s="106"/>
      <c r="H14" s="106"/>
      <c r="I14" s="106"/>
    </row>
    <row r="15" spans="4:9" ht="12">
      <c r="D15" s="106"/>
      <c r="E15" s="106"/>
      <c r="F15" s="106"/>
      <c r="G15" s="106"/>
      <c r="H15" s="106"/>
      <c r="I15" s="106"/>
    </row>
    <row r="16" spans="5:9" ht="12">
      <c r="E16" s="106"/>
      <c r="F16" s="106"/>
      <c r="G16" s="106"/>
      <c r="H16" s="106"/>
      <c r="I16" s="106"/>
    </row>
    <row r="17" spans="5:9" ht="12">
      <c r="E17" s="106"/>
      <c r="F17" s="106"/>
      <c r="G17" s="106"/>
      <c r="H17" s="106"/>
      <c r="I17" s="106"/>
    </row>
    <row r="18" ht="12">
      <c r="F18" s="106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spans="3:8" ht="12">
      <c r="C71" s="106"/>
      <c r="D71" s="106"/>
      <c r="E71" s="106"/>
      <c r="F71" s="106"/>
      <c r="G71" s="106"/>
      <c r="H71" s="106"/>
    </row>
    <row r="72" spans="3:8" ht="12">
      <c r="C72" s="106"/>
      <c r="D72" s="106"/>
      <c r="E72" s="106"/>
      <c r="F72" s="106"/>
      <c r="G72" s="106"/>
      <c r="H72" s="106"/>
    </row>
    <row r="73" spans="3:8" ht="12">
      <c r="C73" s="106"/>
      <c r="D73" s="106"/>
      <c r="E73" s="106"/>
      <c r="F73" s="106"/>
      <c r="G73" s="106"/>
      <c r="H73" s="106"/>
    </row>
    <row r="74" ht="12"/>
    <row r="75" ht="12"/>
    <row r="76" ht="12"/>
    <row r="77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D54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8.28125" style="23" customWidth="1"/>
    <col min="4" max="4" width="15.421875" style="23" customWidth="1"/>
    <col min="5" max="5" width="17.421875" style="23" customWidth="1"/>
    <col min="6" max="8" width="9.140625" style="23" customWidth="1"/>
    <col min="9" max="9" width="80.00390625" style="23" customWidth="1"/>
    <col min="10" max="10" width="22.140625" style="23" customWidth="1"/>
    <col min="11" max="12" width="9.140625" style="23" customWidth="1"/>
    <col min="13" max="13" width="4.421875" style="23" customWidth="1"/>
    <col min="14" max="16384" width="9.140625" style="23" customWidth="1"/>
  </cols>
  <sheetData>
    <row r="1" ht="12">
      <c r="A1" s="11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/>
    <row r="6" spans="3:30" ht="15.75">
      <c r="C6" s="147" t="s">
        <v>300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3:25" ht="12.75">
      <c r="C7" s="148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ht="12"/>
    <row r="9" ht="4.9" customHeight="1"/>
    <row r="10" spans="4:5" ht="39.6" customHeight="1">
      <c r="D10" s="25" t="s">
        <v>270</v>
      </c>
      <c r="E10" s="25" t="s">
        <v>271</v>
      </c>
    </row>
    <row r="11" spans="1:5" ht="12" customHeight="1">
      <c r="A11" s="6"/>
      <c r="C11" s="260" t="s">
        <v>252</v>
      </c>
      <c r="D11" s="127"/>
      <c r="E11" s="128">
        <v>4.8717896807481695</v>
      </c>
    </row>
    <row r="12" spans="1:5" ht="12" customHeight="1">
      <c r="A12" s="6"/>
      <c r="C12" s="260"/>
      <c r="D12" s="127"/>
      <c r="E12" s="128"/>
    </row>
    <row r="13" spans="2:5" ht="12" customHeight="1">
      <c r="B13" s="107"/>
      <c r="C13" s="260" t="s">
        <v>113</v>
      </c>
      <c r="D13" s="115">
        <v>39.141447872108216</v>
      </c>
      <c r="E13" s="115">
        <v>8.274392647590627</v>
      </c>
    </row>
    <row r="14" spans="2:10" ht="12" customHeight="1">
      <c r="B14" s="107"/>
      <c r="C14" s="260" t="s">
        <v>308</v>
      </c>
      <c r="D14" s="186">
        <v>13.44903921570866</v>
      </c>
      <c r="E14" s="186">
        <v>4.316707748267779</v>
      </c>
      <c r="F14" s="106"/>
      <c r="G14" s="106"/>
      <c r="H14" s="106"/>
      <c r="I14" s="106"/>
      <c r="J14" s="106"/>
    </row>
    <row r="15" spans="2:10" ht="12" customHeight="1">
      <c r="B15" s="107"/>
      <c r="C15" s="260" t="s">
        <v>272</v>
      </c>
      <c r="D15" s="186">
        <v>9.210043784025821</v>
      </c>
      <c r="E15" s="186">
        <v>7.660684943441412</v>
      </c>
      <c r="F15" s="106"/>
      <c r="G15" s="106"/>
      <c r="H15" s="106"/>
      <c r="I15" s="106"/>
      <c r="J15" s="106"/>
    </row>
    <row r="16" spans="2:10" ht="12" customHeight="1">
      <c r="B16" s="107"/>
      <c r="C16" s="260" t="s">
        <v>117</v>
      </c>
      <c r="D16" s="115">
        <v>8.118944210683757</v>
      </c>
      <c r="E16" s="115">
        <v>7.940635132961385</v>
      </c>
      <c r="F16" s="106"/>
      <c r="G16" s="106"/>
      <c r="H16" s="106"/>
      <c r="I16" s="106"/>
      <c r="J16" s="106"/>
    </row>
    <row r="17" spans="2:10" ht="12" customHeight="1">
      <c r="B17" s="107"/>
      <c r="C17" s="260" t="s">
        <v>104</v>
      </c>
      <c r="D17" s="115">
        <v>1.5140169985356502</v>
      </c>
      <c r="E17" s="115">
        <v>13.518817650699718</v>
      </c>
      <c r="F17" s="106"/>
      <c r="G17" s="106"/>
      <c r="H17" s="106"/>
      <c r="I17" s="106"/>
      <c r="J17" s="106"/>
    </row>
    <row r="18" spans="2:10" ht="12" customHeight="1">
      <c r="B18" s="107"/>
      <c r="C18" s="260" t="s">
        <v>111</v>
      </c>
      <c r="D18" s="115">
        <v>0.31917198619977</v>
      </c>
      <c r="E18" s="115">
        <v>13.559236403940066</v>
      </c>
      <c r="F18" s="106"/>
      <c r="G18" s="106"/>
      <c r="H18" s="106"/>
      <c r="I18" s="106"/>
      <c r="J18" s="106"/>
    </row>
    <row r="19" spans="2:10" ht="12" customHeight="1">
      <c r="B19" s="107"/>
      <c r="C19" s="260" t="s">
        <v>273</v>
      </c>
      <c r="D19" s="115">
        <v>6.86446829682071</v>
      </c>
      <c r="E19" s="115">
        <v>5.607759815995954</v>
      </c>
      <c r="F19" s="106"/>
      <c r="G19" s="106"/>
      <c r="H19" s="106"/>
      <c r="I19" s="106"/>
      <c r="J19" s="106"/>
    </row>
    <row r="20" spans="2:10" ht="12" customHeight="1">
      <c r="B20" s="107"/>
      <c r="C20" s="260" t="s">
        <v>100</v>
      </c>
      <c r="D20" s="115">
        <v>7.861904816359695</v>
      </c>
      <c r="E20" s="115">
        <v>4.3522253334833625</v>
      </c>
      <c r="F20" s="106"/>
      <c r="G20" s="106"/>
      <c r="H20" s="106"/>
      <c r="I20" s="106"/>
      <c r="J20" s="106"/>
    </row>
    <row r="21" spans="2:10" ht="12" customHeight="1">
      <c r="B21" s="107"/>
      <c r="C21" s="260" t="s">
        <v>103</v>
      </c>
      <c r="D21" s="115">
        <v>5.172179842273378</v>
      </c>
      <c r="E21" s="115">
        <v>6.96693547311753</v>
      </c>
      <c r="F21" s="106"/>
      <c r="G21" s="106"/>
      <c r="H21" s="106"/>
      <c r="I21" s="106"/>
      <c r="J21" s="106"/>
    </row>
    <row r="22" spans="2:10" ht="12" customHeight="1">
      <c r="B22" s="107"/>
      <c r="C22" s="260" t="s">
        <v>107</v>
      </c>
      <c r="D22" s="115">
        <v>3.5789991959445264</v>
      </c>
      <c r="E22" s="115">
        <v>6.729699303705856</v>
      </c>
      <c r="F22" s="106"/>
      <c r="G22" s="106"/>
      <c r="H22" s="106"/>
      <c r="I22" s="106"/>
      <c r="J22" s="106"/>
    </row>
    <row r="23" spans="2:10" ht="12" customHeight="1">
      <c r="B23" s="107"/>
      <c r="C23" s="260" t="s">
        <v>102</v>
      </c>
      <c r="D23" s="115">
        <v>3.543577845365919</v>
      </c>
      <c r="E23" s="115">
        <v>5.3707139118451845</v>
      </c>
      <c r="F23" s="106"/>
      <c r="G23" s="106"/>
      <c r="H23" s="106"/>
      <c r="I23" s="106"/>
      <c r="J23" s="106"/>
    </row>
    <row r="24" spans="2:10" ht="12" customHeight="1">
      <c r="B24" s="107"/>
      <c r="C24" s="260" t="s">
        <v>123</v>
      </c>
      <c r="D24" s="115">
        <v>2.952038501747525</v>
      </c>
      <c r="E24" s="115">
        <v>5.848994910649221</v>
      </c>
      <c r="F24" s="106"/>
      <c r="G24" s="106"/>
      <c r="H24" s="106"/>
      <c r="I24" s="106"/>
      <c r="J24" s="106"/>
    </row>
    <row r="25" spans="2:10" ht="12" customHeight="1">
      <c r="B25" s="107"/>
      <c r="C25" s="260" t="s">
        <v>109</v>
      </c>
      <c r="D25" s="115">
        <v>2.574558794726521</v>
      </c>
      <c r="E25" s="115">
        <v>6.13107494214751</v>
      </c>
      <c r="F25" s="106"/>
      <c r="G25" s="106"/>
      <c r="H25" s="106"/>
      <c r="I25" s="106"/>
      <c r="J25" s="106"/>
    </row>
    <row r="26" spans="2:10" ht="12" customHeight="1">
      <c r="B26" s="107"/>
      <c r="C26" s="260" t="s">
        <v>106</v>
      </c>
      <c r="D26" s="115">
        <v>1.8342503994788057</v>
      </c>
      <c r="E26" s="115">
        <v>5.920743516843847</v>
      </c>
      <c r="F26" s="106"/>
      <c r="G26" s="106"/>
      <c r="H26" s="106"/>
      <c r="I26" s="106"/>
      <c r="J26" s="106"/>
    </row>
    <row r="27" spans="2:10" ht="12" customHeight="1">
      <c r="B27" s="107"/>
      <c r="C27" s="260" t="s">
        <v>274</v>
      </c>
      <c r="D27" s="115">
        <v>2.1800957287571108</v>
      </c>
      <c r="E27" s="115">
        <v>5.105986859273015</v>
      </c>
      <c r="F27" s="106"/>
      <c r="G27" s="106"/>
      <c r="H27" s="106"/>
      <c r="I27" s="106"/>
      <c r="J27" s="106"/>
    </row>
    <row r="28" spans="2:10" ht="12" customHeight="1">
      <c r="B28" s="107"/>
      <c r="C28" s="260" t="s">
        <v>121</v>
      </c>
      <c r="D28" s="115">
        <v>0.9661647703790845</v>
      </c>
      <c r="E28" s="115">
        <v>5.67483041057077</v>
      </c>
      <c r="F28" s="106"/>
      <c r="G28" s="106"/>
      <c r="H28" s="106"/>
      <c r="I28" s="106"/>
      <c r="J28" s="106"/>
    </row>
    <row r="29" spans="2:10" ht="12" customHeight="1">
      <c r="B29" s="107"/>
      <c r="C29" s="260" t="s">
        <v>116</v>
      </c>
      <c r="D29" s="115">
        <v>3.0113880999733658</v>
      </c>
      <c r="E29" s="115">
        <v>3.0945489867211644</v>
      </c>
      <c r="F29" s="106"/>
      <c r="G29" s="106"/>
      <c r="H29" s="106"/>
      <c r="I29" s="106"/>
      <c r="J29" s="106"/>
    </row>
    <row r="30" spans="2:10" ht="12" customHeight="1">
      <c r="B30" s="107"/>
      <c r="C30" s="260" t="s">
        <v>202</v>
      </c>
      <c r="D30" s="115">
        <v>2.1164716708294993</v>
      </c>
      <c r="E30" s="115">
        <v>3.1179740464609664</v>
      </c>
      <c r="F30" s="106"/>
      <c r="G30" s="106"/>
      <c r="H30" s="106"/>
      <c r="I30" s="106"/>
      <c r="J30" s="106"/>
    </row>
    <row r="31" spans="2:10" ht="12" customHeight="1">
      <c r="B31" s="107"/>
      <c r="C31" s="260" t="s">
        <v>119</v>
      </c>
      <c r="D31" s="115">
        <v>1.2890428824972264</v>
      </c>
      <c r="E31" s="115">
        <v>3.384382233958899</v>
      </c>
      <c r="F31" s="106"/>
      <c r="G31" s="106"/>
      <c r="H31" s="106"/>
      <c r="I31" s="106"/>
      <c r="J31" s="106"/>
    </row>
    <row r="32" spans="2:10" ht="12" customHeight="1">
      <c r="B32" s="107"/>
      <c r="C32" s="260" t="s">
        <v>122</v>
      </c>
      <c r="D32" s="115">
        <v>1.7241644902725104</v>
      </c>
      <c r="E32" s="115">
        <v>2.893753967754873</v>
      </c>
      <c r="F32" s="106"/>
      <c r="G32" s="106"/>
      <c r="H32" s="106"/>
      <c r="I32" s="106"/>
      <c r="J32" s="106"/>
    </row>
    <row r="33" spans="2:10" ht="12" customHeight="1">
      <c r="B33" s="107"/>
      <c r="C33" s="260" t="s">
        <v>114</v>
      </c>
      <c r="D33" s="115">
        <v>0.7281569293247473</v>
      </c>
      <c r="E33" s="115">
        <v>1.1179036906272908</v>
      </c>
      <c r="F33" s="106"/>
      <c r="G33" s="106"/>
      <c r="H33" s="106"/>
      <c r="I33" s="106"/>
      <c r="J33" s="106"/>
    </row>
    <row r="34" spans="2:10" ht="12" customHeight="1">
      <c r="B34" s="107"/>
      <c r="C34" s="260" t="s">
        <v>112</v>
      </c>
      <c r="D34" s="115">
        <v>0.24780043118133951</v>
      </c>
      <c r="E34" s="115">
        <v>1.4040592888657297</v>
      </c>
      <c r="F34" s="106"/>
      <c r="G34" s="106"/>
      <c r="H34" s="106"/>
      <c r="I34" s="106"/>
      <c r="J34" s="106"/>
    </row>
    <row r="35" spans="2:10" ht="12" customHeight="1">
      <c r="B35" s="107"/>
      <c r="C35" s="260" t="s">
        <v>149</v>
      </c>
      <c r="D35" s="115">
        <v>0.4215643511211051</v>
      </c>
      <c r="E35" s="115">
        <v>1.1902127594850753</v>
      </c>
      <c r="F35" s="106"/>
      <c r="G35" s="106"/>
      <c r="H35" s="106"/>
      <c r="I35" s="106"/>
      <c r="J35" s="106"/>
    </row>
    <row r="36" spans="2:10" ht="12" customHeight="1">
      <c r="B36" s="107"/>
      <c r="C36" s="260" t="s">
        <v>135</v>
      </c>
      <c r="D36" s="115">
        <v>1.0299754826278558</v>
      </c>
      <c r="E36" s="115">
        <v>0.3391114190995521</v>
      </c>
      <c r="F36" s="106"/>
      <c r="G36" s="106"/>
      <c r="H36" s="106"/>
      <c r="I36" s="106"/>
      <c r="J36" s="106"/>
    </row>
    <row r="37" spans="2:10" ht="12" customHeight="1">
      <c r="B37" s="107"/>
      <c r="C37" s="260" t="s">
        <v>101</v>
      </c>
      <c r="D37" s="115">
        <v>0.1375563764716168</v>
      </c>
      <c r="E37" s="115">
        <v>1.2038361500557353</v>
      </c>
      <c r="F37" s="106"/>
      <c r="G37" s="106"/>
      <c r="H37" s="106"/>
      <c r="I37" s="106"/>
      <c r="J37" s="106"/>
    </row>
    <row r="38" spans="2:10" ht="12" customHeight="1">
      <c r="B38" s="107"/>
      <c r="C38" s="260" t="s">
        <v>118</v>
      </c>
      <c r="D38" s="115">
        <v>0.07633356202327075</v>
      </c>
      <c r="E38" s="115">
        <v>0.6851349328566976</v>
      </c>
      <c r="F38" s="106"/>
      <c r="G38" s="106"/>
      <c r="H38" s="106"/>
      <c r="I38" s="106"/>
      <c r="J38" s="106"/>
    </row>
    <row r="39" spans="2:10" ht="12" customHeight="1">
      <c r="B39" s="107"/>
      <c r="C39" s="260" t="s">
        <v>120</v>
      </c>
      <c r="D39" s="115">
        <v>0.2976853641755026</v>
      </c>
      <c r="E39" s="115">
        <v>0.3244437727800591</v>
      </c>
      <c r="F39" s="106"/>
      <c r="G39" s="106"/>
      <c r="H39" s="106"/>
      <c r="I39" s="106"/>
      <c r="J39" s="106"/>
    </row>
    <row r="40" spans="2:10" ht="12" customHeight="1">
      <c r="B40" s="107"/>
      <c r="C40" s="260"/>
      <c r="D40" s="115"/>
      <c r="E40" s="115"/>
      <c r="F40" s="106"/>
      <c r="G40" s="106"/>
      <c r="H40" s="106"/>
      <c r="I40" s="106"/>
      <c r="J40" s="106"/>
    </row>
    <row r="41" spans="2:10" ht="12.75" customHeight="1">
      <c r="B41" s="107"/>
      <c r="C41" s="260" t="s">
        <v>124</v>
      </c>
      <c r="D41" s="115">
        <v>5.524408919624304</v>
      </c>
      <c r="E41" s="115">
        <v>3.736229410810779</v>
      </c>
      <c r="F41" s="106"/>
      <c r="G41" s="106"/>
      <c r="H41" s="106"/>
      <c r="I41" s="106"/>
      <c r="J41" s="106"/>
    </row>
    <row r="42" spans="2:10" ht="12" customHeight="1">
      <c r="B42" s="107"/>
      <c r="C42" s="260"/>
      <c r="D42" s="115"/>
      <c r="E42" s="115"/>
      <c r="F42" s="106"/>
      <c r="G42" s="66"/>
      <c r="H42" s="106"/>
      <c r="I42" s="106"/>
      <c r="J42" s="106"/>
    </row>
    <row r="43" spans="3:10" ht="12" customHeight="1">
      <c r="C43" s="260" t="s">
        <v>126</v>
      </c>
      <c r="D43" s="115">
        <v>17.882641096461516</v>
      </c>
      <c r="E43" s="115">
        <v>16.139454896034188</v>
      </c>
      <c r="F43" s="106"/>
      <c r="G43" s="66"/>
      <c r="H43" s="106"/>
      <c r="I43" s="106"/>
      <c r="J43" s="106"/>
    </row>
    <row r="44" spans="3:13" ht="26.25" customHeight="1">
      <c r="C44" s="260" t="s">
        <v>128</v>
      </c>
      <c r="D44" s="115">
        <v>16.03809081532541</v>
      </c>
      <c r="E44" s="115">
        <v>9.076418156323925</v>
      </c>
      <c r="F44" s="106"/>
      <c r="G44" s="302" t="s">
        <v>275</v>
      </c>
      <c r="H44" s="302"/>
      <c r="I44" s="302"/>
      <c r="J44" s="302"/>
      <c r="K44" s="302"/>
      <c r="L44" s="302"/>
      <c r="M44" s="302"/>
    </row>
    <row r="45" spans="3:10" ht="12" customHeight="1">
      <c r="C45" s="260" t="s">
        <v>125</v>
      </c>
      <c r="D45" s="115">
        <v>10.22602810715116</v>
      </c>
      <c r="E45" s="115">
        <v>2.161118907759579</v>
      </c>
      <c r="F45" s="106"/>
      <c r="G45" s="142" t="s">
        <v>201</v>
      </c>
      <c r="H45" s="66"/>
      <c r="I45" s="106"/>
      <c r="J45" s="106"/>
    </row>
    <row r="46" spans="3:10" ht="12" customHeight="1">
      <c r="C46" s="260" t="s">
        <v>127</v>
      </c>
      <c r="D46" s="115">
        <v>6.449030181231527</v>
      </c>
      <c r="E46" s="115">
        <v>4.4631482380956315</v>
      </c>
      <c r="F46" s="106"/>
      <c r="G46" s="66" t="s">
        <v>215</v>
      </c>
      <c r="H46" s="106"/>
      <c r="I46" s="106"/>
      <c r="J46" s="106"/>
    </row>
    <row r="47" spans="3:10" ht="12" customHeight="1">
      <c r="C47" s="142"/>
      <c r="D47" s="106"/>
      <c r="E47" s="106"/>
      <c r="F47" s="106"/>
      <c r="G47" s="7" t="s">
        <v>193</v>
      </c>
      <c r="H47" s="106"/>
      <c r="I47" s="106"/>
      <c r="J47" s="106"/>
    </row>
    <row r="48" spans="1:10" ht="12" customHeight="1">
      <c r="A48" s="6"/>
      <c r="C48" s="183"/>
      <c r="D48" s="115"/>
      <c r="E48" s="115"/>
      <c r="F48" s="106"/>
      <c r="H48" s="106"/>
      <c r="I48" s="106"/>
      <c r="J48" s="106"/>
    </row>
    <row r="49" spans="1:10" ht="14.45" customHeight="1">
      <c r="A49" s="26" t="s">
        <v>145</v>
      </c>
      <c r="C49" s="66"/>
      <c r="D49" s="106"/>
      <c r="E49" s="106"/>
      <c r="F49" s="106"/>
      <c r="G49" s="150"/>
      <c r="H49" s="106"/>
      <c r="I49" s="106"/>
      <c r="J49" s="106"/>
    </row>
    <row r="50" spans="3:10" ht="12" customHeight="1">
      <c r="C50" s="7"/>
      <c r="D50" s="106"/>
      <c r="E50" s="106"/>
      <c r="F50" s="106"/>
      <c r="G50" s="106"/>
      <c r="H50" s="106"/>
      <c r="I50" s="106"/>
      <c r="J50" s="106"/>
    </row>
    <row r="51" spans="6:10" ht="12" customHeight="1">
      <c r="F51" s="106"/>
      <c r="G51" s="106"/>
      <c r="H51" s="106"/>
      <c r="I51" s="106"/>
      <c r="J51" s="106"/>
    </row>
    <row r="52" spans="6:10" ht="12">
      <c r="F52" s="12" t="s">
        <v>144</v>
      </c>
      <c r="G52" s="106"/>
      <c r="H52" s="106"/>
      <c r="I52" s="106"/>
      <c r="J52" s="106"/>
    </row>
    <row r="53" spans="6:10" ht="12">
      <c r="F53" s="104"/>
      <c r="G53" s="106"/>
      <c r="H53" s="106"/>
      <c r="I53" s="106"/>
      <c r="J53" s="106"/>
    </row>
    <row r="54" ht="12">
      <c r="G54" s="106"/>
    </row>
  </sheetData>
  <mergeCells count="1">
    <mergeCell ref="G44:M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U59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7.57421875" style="23" customWidth="1"/>
    <col min="4" max="4" width="10.421875" style="23" customWidth="1"/>
    <col min="5" max="5" width="20.28125" style="23" customWidth="1"/>
    <col min="6" max="6" width="11.8515625" style="23" customWidth="1"/>
    <col min="7" max="7" width="20.421875" style="23" customWidth="1"/>
    <col min="8" max="8" width="11.7109375" style="23" customWidth="1"/>
    <col min="9" max="9" width="23.140625" style="23" customWidth="1"/>
    <col min="10" max="16384" width="9.140625" style="23" customWidth="1"/>
  </cols>
  <sheetData>
    <row r="1" ht="12">
      <c r="C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1" ht="15.75">
      <c r="C6" s="147" t="s">
        <v>235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4:16" ht="12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3:9" ht="24" customHeight="1">
      <c r="C8" s="92"/>
      <c r="D8" s="298" t="s">
        <v>136</v>
      </c>
      <c r="E8" s="299"/>
      <c r="F8" s="300" t="s">
        <v>264</v>
      </c>
      <c r="G8" s="301"/>
      <c r="H8" s="272" t="s">
        <v>265</v>
      </c>
      <c r="I8" s="297"/>
    </row>
    <row r="9" spans="3:9" ht="12">
      <c r="C9" s="95"/>
      <c r="D9" s="36" t="s">
        <v>220</v>
      </c>
      <c r="E9" s="67" t="s">
        <v>154</v>
      </c>
      <c r="F9" s="36" t="s">
        <v>220</v>
      </c>
      <c r="G9" s="38" t="s">
        <v>154</v>
      </c>
      <c r="H9" s="36" t="s">
        <v>220</v>
      </c>
      <c r="I9" s="38" t="s">
        <v>154</v>
      </c>
    </row>
    <row r="10" spans="2:11" ht="12" customHeight="1">
      <c r="B10" s="126"/>
      <c r="C10" s="45" t="s">
        <v>100</v>
      </c>
      <c r="D10" s="46">
        <v>1968.06</v>
      </c>
      <c r="E10" s="46">
        <v>17.18001602546336</v>
      </c>
      <c r="F10" s="46">
        <v>879.197</v>
      </c>
      <c r="G10" s="46">
        <v>7.674877061440865</v>
      </c>
      <c r="H10" s="46">
        <v>1088.863</v>
      </c>
      <c r="I10" s="46">
        <v>9.505138964022494</v>
      </c>
      <c r="K10" s="126"/>
    </row>
    <row r="11" spans="2:18" ht="12" customHeight="1">
      <c r="B11" s="126"/>
      <c r="C11" s="47" t="s">
        <v>101</v>
      </c>
      <c r="D11" s="48">
        <v>171.993</v>
      </c>
      <c r="E11" s="48">
        <v>2.45702916798035</v>
      </c>
      <c r="F11" s="48">
        <v>51.095</v>
      </c>
      <c r="G11" s="48">
        <v>0.729924504706331</v>
      </c>
      <c r="H11" s="48">
        <v>120.898</v>
      </c>
      <c r="I11" s="48">
        <v>1.7271046632740188</v>
      </c>
      <c r="K11" s="126"/>
      <c r="L11" s="126"/>
      <c r="M11" s="126"/>
      <c r="N11" s="126"/>
      <c r="O11" s="126"/>
      <c r="P11" s="126"/>
      <c r="Q11" s="126"/>
      <c r="R11" s="126"/>
    </row>
    <row r="12" spans="2:11" ht="12" customHeight="1">
      <c r="B12" s="126"/>
      <c r="C12" s="47" t="s">
        <v>202</v>
      </c>
      <c r="D12" s="48">
        <v>507.051</v>
      </c>
      <c r="E12" s="48">
        <v>4.761131664444402</v>
      </c>
      <c r="F12" s="48">
        <v>192.378</v>
      </c>
      <c r="G12" s="48">
        <v>1.8064001201900506</v>
      </c>
      <c r="H12" s="48">
        <v>314.673</v>
      </c>
      <c r="I12" s="48">
        <v>2.954731544254352</v>
      </c>
      <c r="K12" s="126"/>
    </row>
    <row r="13" spans="2:11" ht="12" customHeight="1">
      <c r="B13" s="126"/>
      <c r="C13" s="47" t="s">
        <v>102</v>
      </c>
      <c r="D13" s="48">
        <v>707.88</v>
      </c>
      <c r="E13" s="48">
        <v>12.192044857796507</v>
      </c>
      <c r="F13" s="48">
        <v>226.238</v>
      </c>
      <c r="G13" s="48">
        <v>3.89656982050371</v>
      </c>
      <c r="H13" s="48">
        <v>481.642</v>
      </c>
      <c r="I13" s="48">
        <v>8.295475037292796</v>
      </c>
      <c r="K13" s="126"/>
    </row>
    <row r="14" spans="2:11" ht="12" customHeight="1">
      <c r="B14" s="126"/>
      <c r="C14" s="47" t="s">
        <v>103</v>
      </c>
      <c r="D14" s="48">
        <v>14879.635</v>
      </c>
      <c r="E14" s="48">
        <v>17.923122205458633</v>
      </c>
      <c r="F14" s="48" t="s">
        <v>138</v>
      </c>
      <c r="G14" s="48" t="s">
        <v>138</v>
      </c>
      <c r="H14" s="48" t="s">
        <v>138</v>
      </c>
      <c r="I14" s="48" t="s">
        <v>138</v>
      </c>
      <c r="K14" s="126"/>
    </row>
    <row r="15" spans="2:11" ht="12" customHeight="1">
      <c r="B15" s="126"/>
      <c r="C15" s="47" t="s">
        <v>104</v>
      </c>
      <c r="D15" s="48">
        <v>197.896</v>
      </c>
      <c r="E15" s="48">
        <v>14.937576425476669</v>
      </c>
      <c r="F15" s="48">
        <v>24.443</v>
      </c>
      <c r="G15" s="48">
        <v>1.8450053592186109</v>
      </c>
      <c r="H15" s="48">
        <v>173.453</v>
      </c>
      <c r="I15" s="48">
        <v>13.092571066258058</v>
      </c>
      <c r="K15" s="126"/>
    </row>
    <row r="16" spans="2:11" ht="12" customHeight="1">
      <c r="B16" s="126"/>
      <c r="C16" s="47" t="s">
        <v>232</v>
      </c>
      <c r="D16" s="48">
        <v>844.412</v>
      </c>
      <c r="E16" s="48">
        <v>17.21799911912957</v>
      </c>
      <c r="F16" s="48" t="s">
        <v>138</v>
      </c>
      <c r="G16" s="48" t="s">
        <v>138</v>
      </c>
      <c r="H16" s="48" t="s">
        <v>138</v>
      </c>
      <c r="I16" s="48" t="s">
        <v>138</v>
      </c>
      <c r="K16" s="126"/>
    </row>
    <row r="17" spans="2:11" ht="12" customHeight="1">
      <c r="B17" s="126"/>
      <c r="C17" s="47" t="s">
        <v>106</v>
      </c>
      <c r="D17" s="48">
        <v>1307.471</v>
      </c>
      <c r="E17" s="48">
        <v>12.191327619801916</v>
      </c>
      <c r="F17" s="48" t="s">
        <v>138</v>
      </c>
      <c r="G17" s="48" t="s">
        <v>138</v>
      </c>
      <c r="H17" s="48" t="s">
        <v>138</v>
      </c>
      <c r="I17" s="48" t="s">
        <v>138</v>
      </c>
      <c r="K17" s="126"/>
    </row>
    <row r="18" spans="2:11" ht="12" customHeight="1">
      <c r="B18" s="126"/>
      <c r="C18" s="47" t="s">
        <v>107</v>
      </c>
      <c r="D18" s="48">
        <v>6538.961</v>
      </c>
      <c r="E18" s="48">
        <v>13.931339116680935</v>
      </c>
      <c r="F18" s="48">
        <v>1648.405</v>
      </c>
      <c r="G18" s="48">
        <v>3.511947701879922</v>
      </c>
      <c r="H18" s="48">
        <v>4890.556</v>
      </c>
      <c r="I18" s="48">
        <v>10.419391414801012</v>
      </c>
      <c r="K18" s="126"/>
    </row>
    <row r="19" spans="2:11" ht="12" customHeight="1">
      <c r="B19" s="126"/>
      <c r="C19" s="47" t="s">
        <v>233</v>
      </c>
      <c r="D19" s="48">
        <v>8355</v>
      </c>
      <c r="E19" s="48">
        <v>12.467751909733536</v>
      </c>
      <c r="F19" s="48">
        <v>2015.878</v>
      </c>
      <c r="G19" s="48">
        <v>3.0081947078743054</v>
      </c>
      <c r="H19" s="48">
        <v>6339.122</v>
      </c>
      <c r="I19" s="48">
        <v>9.45955720185923</v>
      </c>
      <c r="K19" s="126"/>
    </row>
    <row r="20" spans="2:11" ht="12" customHeight="1">
      <c r="B20" s="126"/>
      <c r="C20" s="47" t="s">
        <v>162</v>
      </c>
      <c r="D20" s="48">
        <v>527.308</v>
      </c>
      <c r="E20" s="48">
        <v>12.936118183249981</v>
      </c>
      <c r="F20" s="48" t="s">
        <v>138</v>
      </c>
      <c r="G20" s="48" t="s">
        <v>138</v>
      </c>
      <c r="H20" s="48" t="s">
        <v>138</v>
      </c>
      <c r="I20" s="48" t="s">
        <v>138</v>
      </c>
      <c r="K20" s="126"/>
    </row>
    <row r="21" spans="2:11" ht="12" customHeight="1">
      <c r="B21" s="126"/>
      <c r="C21" s="47" t="s">
        <v>203</v>
      </c>
      <c r="D21" s="48">
        <v>6297.993</v>
      </c>
      <c r="E21" s="48">
        <v>10.434129176518326</v>
      </c>
      <c r="F21" s="48">
        <v>1771.91</v>
      </c>
      <c r="G21" s="48">
        <v>2.935591994015329</v>
      </c>
      <c r="H21" s="48">
        <v>4526.083</v>
      </c>
      <c r="I21" s="48">
        <v>7.4985371825029965</v>
      </c>
      <c r="K21" s="126"/>
    </row>
    <row r="22" spans="2:11" ht="12" customHeight="1">
      <c r="B22" s="126"/>
      <c r="C22" s="47" t="s">
        <v>110</v>
      </c>
      <c r="D22" s="48">
        <v>185.528</v>
      </c>
      <c r="E22" s="48">
        <v>21.181437585840378</v>
      </c>
      <c r="F22" s="48" t="s">
        <v>138</v>
      </c>
      <c r="G22" s="48" t="s">
        <v>138</v>
      </c>
      <c r="H22" s="48" t="s">
        <v>138</v>
      </c>
      <c r="I22" s="48" t="s">
        <v>138</v>
      </c>
      <c r="K22" s="126"/>
    </row>
    <row r="23" spans="2:11" ht="12" customHeight="1">
      <c r="B23" s="126"/>
      <c r="C23" s="47" t="s">
        <v>111</v>
      </c>
      <c r="D23" s="48">
        <v>241.754</v>
      </c>
      <c r="E23" s="48">
        <v>12.5915640260671</v>
      </c>
      <c r="F23" s="48">
        <v>23.807</v>
      </c>
      <c r="G23" s="48">
        <v>1.2399685828097136</v>
      </c>
      <c r="H23" s="48">
        <v>217.947</v>
      </c>
      <c r="I23" s="48">
        <v>11.351595443257388</v>
      </c>
      <c r="K23" s="126"/>
    </row>
    <row r="24" spans="2:11" ht="12" customHeight="1">
      <c r="B24" s="126"/>
      <c r="C24" s="47" t="s">
        <v>112</v>
      </c>
      <c r="D24" s="48">
        <v>138.171</v>
      </c>
      <c r="E24" s="48">
        <v>4.94494993887303</v>
      </c>
      <c r="F24" s="48">
        <v>16.686</v>
      </c>
      <c r="G24" s="48">
        <v>0.5971689767030375</v>
      </c>
      <c r="H24" s="48">
        <v>121.485</v>
      </c>
      <c r="I24" s="48">
        <v>4.347780962169993</v>
      </c>
      <c r="K24" s="126"/>
    </row>
    <row r="25" spans="2:11" ht="12" customHeight="1">
      <c r="B25" s="126"/>
      <c r="C25" s="47" t="s">
        <v>204</v>
      </c>
      <c r="D25" s="48">
        <v>290.644</v>
      </c>
      <c r="E25" s="48">
        <v>47.34432980286499</v>
      </c>
      <c r="F25" s="48">
        <v>209.523</v>
      </c>
      <c r="G25" s="48">
        <v>34.13015927831189</v>
      </c>
      <c r="H25" s="48">
        <v>81.121</v>
      </c>
      <c r="I25" s="48">
        <v>13.214170524553099</v>
      </c>
      <c r="K25" s="126"/>
    </row>
    <row r="26" spans="2:11" ht="12" customHeight="1">
      <c r="B26" s="126"/>
      <c r="C26" s="47" t="s">
        <v>114</v>
      </c>
      <c r="D26" s="48">
        <v>564.761</v>
      </c>
      <c r="E26" s="48">
        <v>5.778932780067363</v>
      </c>
      <c r="F26" s="48">
        <v>315.117</v>
      </c>
      <c r="G26" s="48">
        <v>3.224443544891533</v>
      </c>
      <c r="H26" s="48">
        <v>249.644</v>
      </c>
      <c r="I26" s="48">
        <v>2.5544892351758297</v>
      </c>
      <c r="K26" s="126"/>
    </row>
    <row r="27" spans="2:11" ht="12" customHeight="1">
      <c r="B27" s="126"/>
      <c r="C27" s="47" t="s">
        <v>115</v>
      </c>
      <c r="D27" s="48">
        <v>99.555</v>
      </c>
      <c r="E27" s="48">
        <v>20.17084077080957</v>
      </c>
      <c r="F27" s="48" t="s">
        <v>138</v>
      </c>
      <c r="G27" s="48" t="s">
        <v>138</v>
      </c>
      <c r="H27" s="48" t="s">
        <v>138</v>
      </c>
      <c r="I27" s="48" t="s">
        <v>138</v>
      </c>
      <c r="K27" s="126"/>
    </row>
    <row r="28" spans="2:11" ht="12" customHeight="1">
      <c r="B28" s="126"/>
      <c r="C28" s="47" t="s">
        <v>116</v>
      </c>
      <c r="D28" s="48">
        <v>2298.705</v>
      </c>
      <c r="E28" s="48">
        <v>13.301026034761968</v>
      </c>
      <c r="F28" s="48">
        <v>591.74</v>
      </c>
      <c r="G28" s="48">
        <v>3.4239927027652732</v>
      </c>
      <c r="H28" s="48">
        <v>1706.965</v>
      </c>
      <c r="I28" s="48">
        <v>9.877033331996696</v>
      </c>
      <c r="K28" s="126"/>
    </row>
    <row r="29" spans="2:11" ht="12" customHeight="1">
      <c r="B29" s="126"/>
      <c r="C29" s="47" t="s">
        <v>117</v>
      </c>
      <c r="D29" s="48">
        <v>1722.833</v>
      </c>
      <c r="E29" s="48">
        <v>19.447756602916318</v>
      </c>
      <c r="F29" s="48">
        <v>773.447</v>
      </c>
      <c r="G29" s="48">
        <v>8.730857257352174</v>
      </c>
      <c r="H29" s="48">
        <v>949.386</v>
      </c>
      <c r="I29" s="48">
        <v>10.716899345564144</v>
      </c>
      <c r="K29" s="126"/>
    </row>
    <row r="30" spans="2:11" ht="12" customHeight="1">
      <c r="B30" s="126"/>
      <c r="C30" s="47" t="s">
        <v>234</v>
      </c>
      <c r="D30" s="48">
        <v>760.849</v>
      </c>
      <c r="E30" s="48">
        <v>2.003667782096306</v>
      </c>
      <c r="F30" s="48" t="s">
        <v>138</v>
      </c>
      <c r="G30" s="48" t="s">
        <v>138</v>
      </c>
      <c r="H30" s="48" t="s">
        <v>138</v>
      </c>
      <c r="I30" s="48" t="s">
        <v>138</v>
      </c>
      <c r="K30" s="126"/>
    </row>
    <row r="31" spans="2:11" ht="12" customHeight="1">
      <c r="B31" s="126"/>
      <c r="C31" s="47" t="s">
        <v>150</v>
      </c>
      <c r="D31" s="48">
        <v>959.228</v>
      </c>
      <c r="E31" s="48">
        <v>9.33408338561221</v>
      </c>
      <c r="F31" s="48" t="s">
        <v>138</v>
      </c>
      <c r="G31" s="48" t="s">
        <v>138</v>
      </c>
      <c r="H31" s="48" t="s">
        <v>138</v>
      </c>
      <c r="I31" s="48" t="s">
        <v>138</v>
      </c>
      <c r="K31" s="126"/>
    </row>
    <row r="32" spans="2:11" ht="12" customHeight="1">
      <c r="B32" s="126"/>
      <c r="C32" s="47" t="s">
        <v>120</v>
      </c>
      <c r="D32" s="48">
        <v>611.627</v>
      </c>
      <c r="E32" s="48">
        <v>3.150368658244284</v>
      </c>
      <c r="F32" s="48">
        <v>217.063</v>
      </c>
      <c r="G32" s="48">
        <v>1.1180482092263404</v>
      </c>
      <c r="H32" s="48">
        <v>394.564</v>
      </c>
      <c r="I32" s="48">
        <v>2.032320449017943</v>
      </c>
      <c r="K32" s="126"/>
    </row>
    <row r="33" spans="2:11" ht="12" customHeight="1">
      <c r="B33" s="126"/>
      <c r="C33" s="47" t="s">
        <v>121</v>
      </c>
      <c r="D33" s="48">
        <v>265.072</v>
      </c>
      <c r="E33" s="48">
        <v>12.73828540233398</v>
      </c>
      <c r="F33" s="48">
        <v>65.097</v>
      </c>
      <c r="G33" s="48">
        <v>3.1282978392124976</v>
      </c>
      <c r="H33" s="48">
        <v>199.975</v>
      </c>
      <c r="I33" s="48">
        <v>9.609987563121484</v>
      </c>
      <c r="K33" s="126"/>
    </row>
    <row r="34" spans="2:11" ht="12" customHeight="1">
      <c r="B34" s="126"/>
      <c r="C34" s="47" t="s">
        <v>135</v>
      </c>
      <c r="D34" s="48">
        <v>194.389</v>
      </c>
      <c r="E34" s="48">
        <v>3.56649513863241</v>
      </c>
      <c r="F34" s="48">
        <v>149.967</v>
      </c>
      <c r="G34" s="48">
        <v>2.751475528220664</v>
      </c>
      <c r="H34" s="48">
        <v>44.422</v>
      </c>
      <c r="I34" s="48">
        <v>0.8150196104117462</v>
      </c>
      <c r="K34" s="126"/>
    </row>
    <row r="35" spans="2:11" ht="12" customHeight="1">
      <c r="B35" s="126"/>
      <c r="C35" s="47" t="s">
        <v>122</v>
      </c>
      <c r="D35" s="48">
        <v>377.36</v>
      </c>
      <c r="E35" s="48">
        <v>6.83881006589622</v>
      </c>
      <c r="F35" s="48">
        <v>120.221</v>
      </c>
      <c r="G35" s="48">
        <v>2.1787380351179495</v>
      </c>
      <c r="H35" s="48">
        <v>257.139</v>
      </c>
      <c r="I35" s="48">
        <v>4.66007203077827</v>
      </c>
      <c r="K35" s="126"/>
    </row>
    <row r="36" spans="2:11" ht="12" customHeight="1">
      <c r="B36" s="126"/>
      <c r="C36" s="54" t="s">
        <v>123</v>
      </c>
      <c r="D36" s="55">
        <v>1954.065</v>
      </c>
      <c r="E36" s="55">
        <v>19.100974224806297</v>
      </c>
      <c r="F36" s="55">
        <v>528.661</v>
      </c>
      <c r="G36" s="55">
        <v>5.167658258379491</v>
      </c>
      <c r="H36" s="55">
        <v>1425.404</v>
      </c>
      <c r="I36" s="55">
        <v>13.933315966426804</v>
      </c>
      <c r="K36" s="126"/>
    </row>
    <row r="37" spans="2:11" ht="12" customHeight="1">
      <c r="B37" s="126"/>
      <c r="C37" s="54" t="s">
        <v>124</v>
      </c>
      <c r="D37" s="55">
        <v>9469.015</v>
      </c>
      <c r="E37" s="55">
        <v>14.207689899601352</v>
      </c>
      <c r="F37" s="55">
        <v>3660.016</v>
      </c>
      <c r="G37" s="55">
        <v>5.4916348063213904</v>
      </c>
      <c r="H37" s="55">
        <v>5808.999</v>
      </c>
      <c r="I37" s="55">
        <v>8.71605509327996</v>
      </c>
      <c r="K37" s="126"/>
    </row>
    <row r="38" spans="2:9" ht="12" customHeight="1">
      <c r="B38" s="126"/>
      <c r="C38" s="52" t="s">
        <v>125</v>
      </c>
      <c r="D38" s="53">
        <v>59.999</v>
      </c>
      <c r="E38" s="53">
        <v>16.80686627954206</v>
      </c>
      <c r="F38" s="53">
        <v>40.834</v>
      </c>
      <c r="G38" s="53">
        <v>11.43838360070702</v>
      </c>
      <c r="H38" s="53">
        <v>19.165</v>
      </c>
      <c r="I38" s="53">
        <v>5.368482678835041</v>
      </c>
    </row>
    <row r="39" spans="2:9" ht="12" customHeight="1">
      <c r="B39" s="126"/>
      <c r="C39" s="47" t="s">
        <v>126</v>
      </c>
      <c r="D39" s="48">
        <v>25.561</v>
      </c>
      <c r="E39" s="48">
        <v>66.60326228568451</v>
      </c>
      <c r="F39" s="48">
        <v>8.299</v>
      </c>
      <c r="G39" s="48">
        <v>21.62436812757309</v>
      </c>
      <c r="H39" s="48">
        <v>17.262</v>
      </c>
      <c r="I39" s="48">
        <v>44.978894158111416</v>
      </c>
    </row>
    <row r="40" spans="2:9" ht="12" customHeight="1">
      <c r="B40" s="126"/>
      <c r="C40" s="47" t="s">
        <v>127</v>
      </c>
      <c r="D40" s="48">
        <v>841.58</v>
      </c>
      <c r="E40" s="48">
        <v>15.794791948968998</v>
      </c>
      <c r="F40" s="48">
        <v>337.919</v>
      </c>
      <c r="G40" s="48">
        <v>6.342071223892743</v>
      </c>
      <c r="H40" s="48">
        <v>503.661</v>
      </c>
      <c r="I40" s="48">
        <v>9.452720725076254</v>
      </c>
    </row>
    <row r="41" spans="2:9" ht="12" customHeight="1">
      <c r="B41" s="126"/>
      <c r="C41" s="49" t="s">
        <v>128</v>
      </c>
      <c r="D41" s="50">
        <v>2469.381</v>
      </c>
      <c r="E41" s="50">
        <v>28.900148598044105</v>
      </c>
      <c r="F41" s="50">
        <v>1389.521</v>
      </c>
      <c r="G41" s="50">
        <v>16.262117259387207</v>
      </c>
      <c r="H41" s="50">
        <v>1079.86</v>
      </c>
      <c r="I41" s="50">
        <v>12.638031338656896</v>
      </c>
    </row>
    <row r="42" ht="14.45" customHeight="1">
      <c r="C42" s="142" t="s">
        <v>251</v>
      </c>
    </row>
    <row r="43" ht="14.45" customHeight="1">
      <c r="C43" s="142" t="s">
        <v>286</v>
      </c>
    </row>
    <row r="44" ht="14.45" customHeight="1">
      <c r="C44" s="142" t="s">
        <v>287</v>
      </c>
    </row>
    <row r="45" spans="3:10" ht="15" customHeight="1">
      <c r="C45" s="142" t="s">
        <v>218</v>
      </c>
      <c r="J45" s="1"/>
    </row>
    <row r="46" spans="3:10" ht="12">
      <c r="C46" s="66" t="s">
        <v>199</v>
      </c>
      <c r="J46" s="1"/>
    </row>
    <row r="47" spans="3:10" ht="12">
      <c r="C47" s="66"/>
      <c r="J47" s="1"/>
    </row>
    <row r="48" spans="1:3" ht="12">
      <c r="A48" s="2"/>
      <c r="C48" s="7" t="s">
        <v>194</v>
      </c>
    </row>
    <row r="49" ht="12">
      <c r="A49" s="28"/>
    </row>
    <row r="58" ht="12">
      <c r="D58" s="25"/>
    </row>
    <row r="59" ht="12">
      <c r="D59" s="25"/>
    </row>
  </sheetData>
  <mergeCells count="3">
    <mergeCell ref="D8:E8"/>
    <mergeCell ref="F8:G8"/>
    <mergeCell ref="H8:I8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115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21.421875" style="23" customWidth="1"/>
    <col min="4" max="4" width="9.8515625" style="23" customWidth="1"/>
    <col min="5" max="5" width="5.7109375" style="23" bestFit="1" customWidth="1"/>
    <col min="6" max="6" width="22.8515625" style="23" customWidth="1"/>
    <col min="7" max="7" width="9.8515625" style="23" customWidth="1"/>
    <col min="8" max="8" width="5.7109375" style="23" bestFit="1" customWidth="1"/>
    <col min="9" max="9" width="2.00390625" style="42" customWidth="1"/>
    <col min="10" max="10" width="21.28125" style="23" customWidth="1"/>
    <col min="11" max="11" width="9.8515625" style="23" customWidth="1"/>
    <col min="12" max="12" width="5.7109375" style="23" bestFit="1" customWidth="1"/>
    <col min="13" max="13" width="21.421875" style="23" customWidth="1"/>
    <col min="14" max="14" width="9.8515625" style="23" customWidth="1"/>
    <col min="15" max="15" width="5.7109375" style="23" bestFit="1" customWidth="1"/>
    <col min="16" max="16" width="13.57421875" style="42" customWidth="1"/>
    <col min="17" max="17" width="8.7109375" style="23" customWidth="1"/>
    <col min="18" max="16384" width="9.140625" style="23" customWidth="1"/>
  </cols>
  <sheetData>
    <row r="1" ht="12">
      <c r="A1" s="13"/>
    </row>
    <row r="2" ht="12">
      <c r="A2" s="1"/>
    </row>
    <row r="3" spans="3:19" ht="12">
      <c r="C3" s="23" t="s">
        <v>146</v>
      </c>
      <c r="Q3" s="29"/>
      <c r="R3" s="5"/>
      <c r="S3" s="30"/>
    </row>
    <row r="4" spans="3:19" ht="12">
      <c r="C4" s="23" t="s">
        <v>147</v>
      </c>
      <c r="Q4" s="30"/>
      <c r="R4" s="5"/>
      <c r="S4" s="30"/>
    </row>
    <row r="6" spans="1:42" ht="15.75">
      <c r="A6" s="13"/>
      <c r="C6" s="147" t="s">
        <v>236</v>
      </c>
      <c r="D6" s="96"/>
      <c r="E6" s="96"/>
      <c r="F6" s="96"/>
      <c r="G6" s="96"/>
      <c r="H6" s="96"/>
      <c r="I6" s="129"/>
      <c r="J6" s="96"/>
      <c r="K6" s="96"/>
      <c r="L6" s="96"/>
      <c r="M6" s="96"/>
      <c r="N6" s="96"/>
      <c r="O6" s="96"/>
      <c r="P6" s="129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2.75">
      <c r="C7" s="148" t="s">
        <v>186</v>
      </c>
      <c r="D7" s="20"/>
      <c r="E7" s="20"/>
      <c r="F7" s="20"/>
      <c r="G7" s="20"/>
      <c r="H7" s="21"/>
      <c r="I7" s="41"/>
      <c r="J7" s="20"/>
      <c r="K7" s="20"/>
      <c r="L7" s="20"/>
      <c r="M7" s="20"/>
      <c r="N7" s="20"/>
      <c r="O7" s="21"/>
      <c r="P7" s="41"/>
      <c r="Q7" s="39"/>
      <c r="R7" s="40"/>
      <c r="S7" s="3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3:29" ht="12" customHeight="1">
      <c r="C8" s="304" t="s">
        <v>100</v>
      </c>
      <c r="D8" s="304"/>
      <c r="E8" s="304"/>
      <c r="F8" s="304"/>
      <c r="G8" s="304"/>
      <c r="H8" s="304"/>
      <c r="I8" s="130"/>
      <c r="J8" s="304" t="s">
        <v>101</v>
      </c>
      <c r="K8" s="304"/>
      <c r="L8" s="304"/>
      <c r="M8" s="304"/>
      <c r="N8" s="304"/>
      <c r="O8" s="304"/>
      <c r="P8" s="131"/>
      <c r="Q8" s="303"/>
      <c r="R8" s="303"/>
      <c r="S8" s="303"/>
      <c r="T8" s="303"/>
      <c r="U8" s="303"/>
      <c r="V8" s="303"/>
      <c r="W8" s="130"/>
      <c r="X8" s="303"/>
      <c r="Y8" s="303"/>
      <c r="Z8" s="303"/>
      <c r="AA8" s="303"/>
      <c r="AB8" s="303"/>
      <c r="AC8" s="303"/>
    </row>
    <row r="9" spans="3:29" ht="12" customHeight="1">
      <c r="C9" s="76" t="s">
        <v>163</v>
      </c>
      <c r="D9" s="195" t="s">
        <v>237</v>
      </c>
      <c r="E9" s="196" t="s">
        <v>142</v>
      </c>
      <c r="F9" s="197" t="s">
        <v>164</v>
      </c>
      <c r="G9" s="195" t="s">
        <v>237</v>
      </c>
      <c r="H9" s="196" t="s">
        <v>142</v>
      </c>
      <c r="I9" s="68"/>
      <c r="J9" s="76" t="s">
        <v>163</v>
      </c>
      <c r="K9" s="195" t="s">
        <v>237</v>
      </c>
      <c r="L9" s="196" t="s">
        <v>142</v>
      </c>
      <c r="M9" s="197" t="s">
        <v>164</v>
      </c>
      <c r="N9" s="195" t="s">
        <v>237</v>
      </c>
      <c r="O9" s="196" t="s">
        <v>142</v>
      </c>
      <c r="P9" s="16"/>
      <c r="Q9" s="94"/>
      <c r="R9" s="72"/>
      <c r="S9" s="73"/>
      <c r="T9" s="73"/>
      <c r="U9" s="72"/>
      <c r="V9" s="73"/>
      <c r="W9" s="68"/>
      <c r="X9" s="94"/>
      <c r="Y9" s="72"/>
      <c r="Z9" s="73"/>
      <c r="AA9" s="73"/>
      <c r="AB9" s="72"/>
      <c r="AC9" s="73"/>
    </row>
    <row r="10" spans="3:29" ht="12" customHeight="1">
      <c r="C10" s="77" t="s">
        <v>108</v>
      </c>
      <c r="D10" s="78">
        <v>166.897</v>
      </c>
      <c r="E10" s="79">
        <v>11.919188023750248</v>
      </c>
      <c r="F10" s="77" t="s">
        <v>133</v>
      </c>
      <c r="G10" s="78">
        <v>221.001</v>
      </c>
      <c r="H10" s="80">
        <v>11.229383250510654</v>
      </c>
      <c r="I10" s="81"/>
      <c r="J10" s="77" t="s">
        <v>139</v>
      </c>
      <c r="K10" s="78">
        <v>24.311</v>
      </c>
      <c r="L10" s="79">
        <v>25.383450796136778</v>
      </c>
      <c r="M10" s="77" t="s">
        <v>139</v>
      </c>
      <c r="N10" s="78">
        <v>30.918</v>
      </c>
      <c r="O10" s="80">
        <v>17.976312989482132</v>
      </c>
      <c r="P10" s="132"/>
      <c r="Q10" s="74"/>
      <c r="R10" s="75"/>
      <c r="S10" s="71"/>
      <c r="T10" s="74"/>
      <c r="U10" s="75"/>
      <c r="V10" s="71"/>
      <c r="W10" s="71"/>
      <c r="X10" s="74"/>
      <c r="Y10" s="75"/>
      <c r="Z10" s="71"/>
      <c r="AA10" s="74"/>
      <c r="AB10" s="75"/>
      <c r="AC10" s="71"/>
    </row>
    <row r="11" spans="3:29" ht="12" customHeight="1">
      <c r="C11" s="82" t="s">
        <v>116</v>
      </c>
      <c r="D11" s="83">
        <v>157.071</v>
      </c>
      <c r="E11" s="84">
        <v>11.217450176327167</v>
      </c>
      <c r="F11" s="82" t="s">
        <v>108</v>
      </c>
      <c r="G11" s="83">
        <v>186.113</v>
      </c>
      <c r="H11" s="85">
        <v>9.4566730689105</v>
      </c>
      <c r="I11" s="81"/>
      <c r="J11" s="82" t="s">
        <v>129</v>
      </c>
      <c r="K11" s="83">
        <v>15.73</v>
      </c>
      <c r="L11" s="84">
        <v>16.423910206212476</v>
      </c>
      <c r="M11" s="82" t="s">
        <v>217</v>
      </c>
      <c r="N11" s="83">
        <v>14.225</v>
      </c>
      <c r="O11" s="85">
        <v>8.27068543487235</v>
      </c>
      <c r="P11" s="16"/>
      <c r="Q11" s="74"/>
      <c r="R11" s="75"/>
      <c r="S11" s="71"/>
      <c r="T11" s="74"/>
      <c r="U11" s="75"/>
      <c r="V11" s="71"/>
      <c r="W11" s="71"/>
      <c r="X11" s="74"/>
      <c r="Y11" s="75"/>
      <c r="Z11" s="71"/>
      <c r="AA11" s="74"/>
      <c r="AB11" s="75"/>
      <c r="AC11" s="71"/>
    </row>
    <row r="12" spans="3:29" ht="12" customHeight="1">
      <c r="C12" s="82" t="s">
        <v>109</v>
      </c>
      <c r="D12" s="83">
        <v>155.477</v>
      </c>
      <c r="E12" s="84">
        <v>11.103612385894397</v>
      </c>
      <c r="F12" s="82" t="s">
        <v>116</v>
      </c>
      <c r="G12" s="83">
        <v>130.653</v>
      </c>
      <c r="H12" s="85">
        <v>6.638669552757538</v>
      </c>
      <c r="I12" s="81"/>
      <c r="J12" s="82" t="s">
        <v>217</v>
      </c>
      <c r="K12" s="83">
        <v>13.48</v>
      </c>
      <c r="L12" s="84">
        <v>14.074654137300966</v>
      </c>
      <c r="M12" s="82" t="s">
        <v>129</v>
      </c>
      <c r="N12" s="83">
        <v>13.689</v>
      </c>
      <c r="O12" s="85">
        <v>7.959044844848337</v>
      </c>
      <c r="P12" s="132"/>
      <c r="Q12" s="74"/>
      <c r="R12" s="75"/>
      <c r="S12" s="71"/>
      <c r="T12" s="74"/>
      <c r="U12" s="75"/>
      <c r="V12" s="71"/>
      <c r="W12" s="71"/>
      <c r="X12" s="74"/>
      <c r="Y12" s="75"/>
      <c r="Z12" s="71"/>
      <c r="AA12" s="74"/>
      <c r="AB12" s="75"/>
      <c r="AC12" s="71"/>
    </row>
    <row r="13" spans="3:29" ht="12" customHeight="1">
      <c r="C13" s="82" t="s">
        <v>120</v>
      </c>
      <c r="D13" s="83">
        <v>94.879</v>
      </c>
      <c r="E13" s="84">
        <v>6.775919522252646</v>
      </c>
      <c r="F13" s="82" t="s">
        <v>109</v>
      </c>
      <c r="G13" s="83">
        <v>119.088</v>
      </c>
      <c r="H13" s="85">
        <v>6.051035029419835</v>
      </c>
      <c r="I13" s="81"/>
      <c r="J13" s="82" t="s">
        <v>134</v>
      </c>
      <c r="K13" s="83">
        <v>6.625</v>
      </c>
      <c r="L13" s="84">
        <v>6.917253980683895</v>
      </c>
      <c r="M13" s="82" t="s">
        <v>103</v>
      </c>
      <c r="N13" s="83">
        <v>11.922</v>
      </c>
      <c r="O13" s="85">
        <v>6.931677451989325</v>
      </c>
      <c r="P13" s="132"/>
      <c r="Q13" s="74"/>
      <c r="R13" s="75"/>
      <c r="S13" s="71"/>
      <c r="T13" s="74"/>
      <c r="U13" s="75"/>
      <c r="V13" s="71"/>
      <c r="W13" s="71"/>
      <c r="X13" s="74"/>
      <c r="Y13" s="75"/>
      <c r="Z13" s="71"/>
      <c r="AA13" s="74"/>
      <c r="AB13" s="75"/>
      <c r="AC13" s="71"/>
    </row>
    <row r="14" spans="3:29" ht="12" customHeight="1">
      <c r="C14" s="82" t="s">
        <v>133</v>
      </c>
      <c r="D14" s="83">
        <v>80.337</v>
      </c>
      <c r="E14" s="84">
        <v>5.737381787953191</v>
      </c>
      <c r="F14" s="82" t="s">
        <v>129</v>
      </c>
      <c r="G14" s="83">
        <v>100.08</v>
      </c>
      <c r="H14" s="85">
        <v>5.085210816743392</v>
      </c>
      <c r="I14" s="81"/>
      <c r="J14" s="82" t="s">
        <v>124</v>
      </c>
      <c r="K14" s="83">
        <v>4.067</v>
      </c>
      <c r="L14" s="84">
        <v>4.246410858783608</v>
      </c>
      <c r="M14" s="82" t="s">
        <v>124</v>
      </c>
      <c r="N14" s="83">
        <v>11.346</v>
      </c>
      <c r="O14" s="85">
        <v>6.596780101515759</v>
      </c>
      <c r="P14" s="132"/>
      <c r="Q14" s="74"/>
      <c r="R14" s="75"/>
      <c r="S14" s="71"/>
      <c r="T14" s="74"/>
      <c r="U14" s="75"/>
      <c r="V14" s="71"/>
      <c r="W14" s="71"/>
      <c r="X14" s="74"/>
      <c r="Y14" s="75"/>
      <c r="Z14" s="71"/>
      <c r="AA14" s="74"/>
      <c r="AB14" s="75"/>
      <c r="AC14" s="71"/>
    </row>
    <row r="15" spans="3:29" ht="12" customHeight="1">
      <c r="C15" s="86" t="s">
        <v>165</v>
      </c>
      <c r="D15" s="87">
        <v>745.577</v>
      </c>
      <c r="E15" s="88">
        <v>53.24644810382236</v>
      </c>
      <c r="F15" s="86" t="s">
        <v>165</v>
      </c>
      <c r="G15" s="87">
        <v>1211.125</v>
      </c>
      <c r="H15" s="89">
        <v>61.539028281658084</v>
      </c>
      <c r="I15" s="81"/>
      <c r="J15" s="86" t="s">
        <v>165</v>
      </c>
      <c r="K15" s="87">
        <v>31.562</v>
      </c>
      <c r="L15" s="88">
        <v>32.95432002088228</v>
      </c>
      <c r="M15" s="86" t="s">
        <v>165</v>
      </c>
      <c r="N15" s="87">
        <v>89.893</v>
      </c>
      <c r="O15" s="89">
        <v>52.2654991772921</v>
      </c>
      <c r="P15" s="133"/>
      <c r="Q15" s="74"/>
      <c r="R15" s="75"/>
      <c r="S15" s="71"/>
      <c r="T15" s="74"/>
      <c r="U15" s="75"/>
      <c r="V15" s="71"/>
      <c r="W15" s="71"/>
      <c r="X15" s="74"/>
      <c r="Y15" s="75"/>
      <c r="Z15" s="71"/>
      <c r="AA15" s="74"/>
      <c r="AB15" s="75"/>
      <c r="AC15" s="71"/>
    </row>
    <row r="16" spans="3:29" ht="12" customHeight="1">
      <c r="C16" s="304" t="s">
        <v>202</v>
      </c>
      <c r="D16" s="304"/>
      <c r="E16" s="304"/>
      <c r="F16" s="304" t="s">
        <v>104</v>
      </c>
      <c r="G16" s="304"/>
      <c r="H16" s="304"/>
      <c r="I16" s="198"/>
      <c r="J16" s="304" t="s">
        <v>102</v>
      </c>
      <c r="K16" s="304"/>
      <c r="L16" s="304"/>
      <c r="M16" s="304"/>
      <c r="N16" s="304"/>
      <c r="O16" s="304"/>
      <c r="P16" s="131"/>
      <c r="Q16" s="94"/>
      <c r="R16" s="94"/>
      <c r="S16" s="94"/>
      <c r="T16" s="94"/>
      <c r="U16" s="94"/>
      <c r="V16" s="94"/>
      <c r="W16" s="130"/>
      <c r="X16" s="303"/>
      <c r="Y16" s="303"/>
      <c r="Z16" s="303"/>
      <c r="AA16" s="303"/>
      <c r="AB16" s="303"/>
      <c r="AC16" s="303"/>
    </row>
    <row r="17" spans="3:29" ht="12" customHeight="1">
      <c r="C17" s="76" t="s">
        <v>163</v>
      </c>
      <c r="D17" s="195" t="s">
        <v>237</v>
      </c>
      <c r="E17" s="196" t="s">
        <v>142</v>
      </c>
      <c r="F17" s="197" t="s">
        <v>164</v>
      </c>
      <c r="G17" s="195" t="s">
        <v>237</v>
      </c>
      <c r="H17" s="196" t="s">
        <v>142</v>
      </c>
      <c r="I17" s="68"/>
      <c r="J17" s="76" t="s">
        <v>163</v>
      </c>
      <c r="K17" s="195" t="s">
        <v>237</v>
      </c>
      <c r="L17" s="196" t="s">
        <v>142</v>
      </c>
      <c r="M17" s="197" t="s">
        <v>164</v>
      </c>
      <c r="N17" s="195" t="s">
        <v>237</v>
      </c>
      <c r="O17" s="196" t="s">
        <v>142</v>
      </c>
      <c r="P17" s="16"/>
      <c r="Q17" s="94"/>
      <c r="R17" s="72"/>
      <c r="S17" s="73"/>
      <c r="T17" s="73"/>
      <c r="U17" s="72"/>
      <c r="V17" s="73"/>
      <c r="W17" s="68"/>
      <c r="X17" s="94"/>
      <c r="Y17" s="72"/>
      <c r="Z17" s="73"/>
      <c r="AA17" s="73"/>
      <c r="AB17" s="72"/>
      <c r="AC17" s="73"/>
    </row>
    <row r="18" spans="3:29" ht="12" customHeight="1">
      <c r="C18" s="77" t="s">
        <v>134</v>
      </c>
      <c r="D18" s="78">
        <v>129.284</v>
      </c>
      <c r="E18" s="79">
        <v>23.19170233452565</v>
      </c>
      <c r="F18" s="77" t="s">
        <v>134</v>
      </c>
      <c r="G18" s="78">
        <v>122.948</v>
      </c>
      <c r="H18" s="80">
        <v>24.247659505651306</v>
      </c>
      <c r="I18" s="81"/>
      <c r="J18" s="77" t="s">
        <v>118</v>
      </c>
      <c r="K18" s="78">
        <v>40.531</v>
      </c>
      <c r="L18" s="79">
        <v>7.7077259821735895</v>
      </c>
      <c r="M18" s="77" t="s">
        <v>118</v>
      </c>
      <c r="N18" s="78">
        <v>41.806</v>
      </c>
      <c r="O18" s="80">
        <v>5.905803243487597</v>
      </c>
      <c r="P18" s="132"/>
      <c r="Q18" s="74"/>
      <c r="R18" s="75"/>
      <c r="S18" s="71"/>
      <c r="T18" s="74"/>
      <c r="U18" s="75"/>
      <c r="V18" s="71"/>
      <c r="W18" s="71"/>
      <c r="X18" s="74"/>
      <c r="Y18" s="75"/>
      <c r="Z18" s="71"/>
      <c r="AA18" s="74"/>
      <c r="AB18" s="75"/>
      <c r="AC18" s="71"/>
    </row>
    <row r="19" spans="3:29" ht="12" customHeight="1">
      <c r="C19" s="82" t="s">
        <v>135</v>
      </c>
      <c r="D19" s="83">
        <v>116.916</v>
      </c>
      <c r="E19" s="84">
        <v>20.97305985383652</v>
      </c>
      <c r="F19" s="82" t="s">
        <v>135</v>
      </c>
      <c r="G19" s="83">
        <v>106.633</v>
      </c>
      <c r="H19" s="85">
        <v>21.03003445412789</v>
      </c>
      <c r="I19" s="81"/>
      <c r="J19" s="82" t="s">
        <v>217</v>
      </c>
      <c r="K19" s="83">
        <v>34.731</v>
      </c>
      <c r="L19" s="84">
        <v>6.604747750780167</v>
      </c>
      <c r="M19" s="82" t="s">
        <v>103</v>
      </c>
      <c r="N19" s="83">
        <v>36.607</v>
      </c>
      <c r="O19" s="85">
        <v>5.171356727128892</v>
      </c>
      <c r="P19" s="16"/>
      <c r="Q19" s="74"/>
      <c r="R19" s="75"/>
      <c r="S19" s="71"/>
      <c r="T19" s="74"/>
      <c r="U19" s="75"/>
      <c r="V19" s="71"/>
      <c r="W19" s="71"/>
      <c r="X19" s="74"/>
      <c r="Y19" s="75"/>
      <c r="Z19" s="71"/>
      <c r="AA19" s="74"/>
      <c r="AB19" s="75"/>
      <c r="AC19" s="71"/>
    </row>
    <row r="20" spans="3:29" ht="12" customHeight="1">
      <c r="C20" s="82" t="s">
        <v>166</v>
      </c>
      <c r="D20" s="83">
        <v>60.888</v>
      </c>
      <c r="E20" s="84">
        <v>10.922437206031665</v>
      </c>
      <c r="F20" s="82" t="s">
        <v>166</v>
      </c>
      <c r="G20" s="83">
        <v>47.191</v>
      </c>
      <c r="H20" s="85">
        <v>9.306953343943706</v>
      </c>
      <c r="I20" s="81"/>
      <c r="J20" s="82" t="s">
        <v>120</v>
      </c>
      <c r="K20" s="83">
        <v>30.655</v>
      </c>
      <c r="L20" s="84">
        <v>5.82962029023541</v>
      </c>
      <c r="M20" s="82" t="s">
        <v>217</v>
      </c>
      <c r="N20" s="83">
        <v>35.692</v>
      </c>
      <c r="O20" s="85">
        <v>5.042097530654913</v>
      </c>
      <c r="P20" s="132"/>
      <c r="Q20" s="74"/>
      <c r="R20" s="75"/>
      <c r="S20" s="71"/>
      <c r="T20" s="74"/>
      <c r="U20" s="75"/>
      <c r="V20" s="71"/>
      <c r="W20" s="71"/>
      <c r="X20" s="74"/>
      <c r="Y20" s="75"/>
      <c r="Z20" s="71"/>
      <c r="AA20" s="74"/>
      <c r="AB20" s="75"/>
      <c r="AC20" s="71"/>
    </row>
    <row r="21" spans="3:29" ht="12" customHeight="1">
      <c r="C21" s="82" t="s">
        <v>139</v>
      </c>
      <c r="D21" s="83">
        <v>36.143</v>
      </c>
      <c r="E21" s="84">
        <v>6.483537773249285</v>
      </c>
      <c r="F21" s="82" t="s">
        <v>139</v>
      </c>
      <c r="G21" s="83">
        <v>35.121</v>
      </c>
      <c r="H21" s="85">
        <v>6.92652218415899</v>
      </c>
      <c r="I21" s="81"/>
      <c r="J21" s="82" t="s">
        <v>129</v>
      </c>
      <c r="K21" s="83">
        <v>28.347</v>
      </c>
      <c r="L21" s="84">
        <v>5.390711021605061</v>
      </c>
      <c r="M21" s="82" t="s">
        <v>129</v>
      </c>
      <c r="N21" s="83">
        <v>32.931</v>
      </c>
      <c r="O21" s="85">
        <v>4.6520596711307</v>
      </c>
      <c r="P21" s="132"/>
      <c r="Q21" s="74"/>
      <c r="R21" s="75"/>
      <c r="S21" s="71"/>
      <c r="T21" s="74"/>
      <c r="U21" s="75"/>
      <c r="V21" s="71"/>
      <c r="W21" s="71"/>
      <c r="X21" s="74"/>
      <c r="Y21" s="75"/>
      <c r="Z21" s="71"/>
      <c r="AA21" s="74"/>
      <c r="AB21" s="75"/>
      <c r="AC21" s="71"/>
    </row>
    <row r="22" spans="3:29" ht="12" customHeight="1">
      <c r="C22" s="82" t="s">
        <v>118</v>
      </c>
      <c r="D22" s="83">
        <v>21.304</v>
      </c>
      <c r="E22" s="84">
        <v>3.8216331992724117</v>
      </c>
      <c r="F22" s="82" t="s">
        <v>118</v>
      </c>
      <c r="G22" s="83">
        <v>20.334</v>
      </c>
      <c r="H22" s="85">
        <v>4.010247489897466</v>
      </c>
      <c r="I22" s="81"/>
      <c r="J22" s="82" t="s">
        <v>103</v>
      </c>
      <c r="K22" s="83">
        <v>25.541</v>
      </c>
      <c r="L22" s="84">
        <v>4.857097760003347</v>
      </c>
      <c r="M22" s="82" t="s">
        <v>120</v>
      </c>
      <c r="N22" s="83">
        <v>28.592</v>
      </c>
      <c r="O22" s="85">
        <v>4.039102672769396</v>
      </c>
      <c r="P22" s="132"/>
      <c r="Q22" s="74"/>
      <c r="R22" s="75"/>
      <c r="S22" s="71"/>
      <c r="T22" s="74"/>
      <c r="U22" s="75"/>
      <c r="V22" s="71"/>
      <c r="W22" s="71"/>
      <c r="X22" s="74"/>
      <c r="Y22" s="75"/>
      <c r="Z22" s="71"/>
      <c r="AA22" s="74"/>
      <c r="AB22" s="75"/>
      <c r="AC22" s="71"/>
    </row>
    <row r="23" spans="3:29" ht="12" customHeight="1">
      <c r="C23" s="86" t="s">
        <v>165</v>
      </c>
      <c r="D23" s="87">
        <v>192.923</v>
      </c>
      <c r="E23" s="88">
        <v>34.60762963308446</v>
      </c>
      <c r="F23" s="86" t="s">
        <v>165</v>
      </c>
      <c r="G23" s="87">
        <v>174.824</v>
      </c>
      <c r="H23" s="89">
        <v>34.47858302222065</v>
      </c>
      <c r="I23" s="81"/>
      <c r="J23" s="86" t="s">
        <v>165</v>
      </c>
      <c r="K23" s="87">
        <v>366.044</v>
      </c>
      <c r="L23" s="88">
        <v>69.61009719520243</v>
      </c>
      <c r="M23" s="86" t="s">
        <v>165</v>
      </c>
      <c r="N23" s="87">
        <v>532.252</v>
      </c>
      <c r="O23" s="89">
        <v>75.1895801548285</v>
      </c>
      <c r="P23" s="133"/>
      <c r="Q23" s="74"/>
      <c r="R23" s="75"/>
      <c r="S23" s="71"/>
      <c r="T23" s="74"/>
      <c r="U23" s="75"/>
      <c r="V23" s="71"/>
      <c r="W23" s="71"/>
      <c r="X23" s="74"/>
      <c r="Y23" s="75"/>
      <c r="Z23" s="71"/>
      <c r="AA23" s="74"/>
      <c r="AB23" s="75"/>
      <c r="AC23" s="71"/>
    </row>
    <row r="24" spans="3:29" ht="12" customHeight="1">
      <c r="C24" s="304" t="s">
        <v>103</v>
      </c>
      <c r="D24" s="304"/>
      <c r="E24" s="304"/>
      <c r="F24" s="304">
        <v>0</v>
      </c>
      <c r="G24" s="304"/>
      <c r="H24" s="304"/>
      <c r="I24" s="198"/>
      <c r="J24" s="304" t="s">
        <v>104</v>
      </c>
      <c r="K24" s="304"/>
      <c r="L24" s="304"/>
      <c r="M24" s="304"/>
      <c r="N24" s="304"/>
      <c r="O24" s="304"/>
      <c r="P24" s="131"/>
      <c r="Q24" s="94"/>
      <c r="R24" s="94"/>
      <c r="S24" s="94"/>
      <c r="T24" s="94"/>
      <c r="U24" s="94"/>
      <c r="V24" s="94"/>
      <c r="W24" s="130"/>
      <c r="X24" s="303"/>
      <c r="Y24" s="303"/>
      <c r="Z24" s="303"/>
      <c r="AA24" s="303"/>
      <c r="AB24" s="303"/>
      <c r="AC24" s="303"/>
    </row>
    <row r="25" spans="3:29" ht="12" customHeight="1">
      <c r="C25" s="76" t="s">
        <v>163</v>
      </c>
      <c r="D25" s="195" t="s">
        <v>237</v>
      </c>
      <c r="E25" s="196" t="s">
        <v>142</v>
      </c>
      <c r="F25" s="197" t="s">
        <v>164</v>
      </c>
      <c r="G25" s="195" t="s">
        <v>237</v>
      </c>
      <c r="H25" s="196" t="s">
        <v>142</v>
      </c>
      <c r="I25" s="68"/>
      <c r="J25" s="76" t="s">
        <v>163</v>
      </c>
      <c r="K25" s="195" t="s">
        <v>237</v>
      </c>
      <c r="L25" s="196" t="s">
        <v>142</v>
      </c>
      <c r="M25" s="197" t="s">
        <v>164</v>
      </c>
      <c r="N25" s="195" t="s">
        <v>237</v>
      </c>
      <c r="O25" s="196" t="s">
        <v>142</v>
      </c>
      <c r="P25" s="16"/>
      <c r="Q25" s="94"/>
      <c r="R25" s="72"/>
      <c r="S25" s="73"/>
      <c r="T25" s="73"/>
      <c r="U25" s="72"/>
      <c r="V25" s="73"/>
      <c r="W25" s="68"/>
      <c r="X25" s="94"/>
      <c r="Y25" s="72"/>
      <c r="Z25" s="73"/>
      <c r="AA25" s="73"/>
      <c r="AB25" s="72"/>
      <c r="AC25" s="73"/>
    </row>
    <row r="26" spans="3:29" ht="12" customHeight="1">
      <c r="C26" s="77" t="s">
        <v>129</v>
      </c>
      <c r="D26" s="78">
        <v>1326.986</v>
      </c>
      <c r="E26" s="79">
        <v>13.15241941654578</v>
      </c>
      <c r="F26" s="77" t="s">
        <v>168</v>
      </c>
      <c r="G26" s="78" t="s">
        <v>138</v>
      </c>
      <c r="H26" s="80" t="s">
        <v>138</v>
      </c>
      <c r="I26" s="81"/>
      <c r="J26" s="77" t="s">
        <v>139</v>
      </c>
      <c r="K26" s="78">
        <v>84.628</v>
      </c>
      <c r="L26" s="79">
        <v>42.49289508832184</v>
      </c>
      <c r="M26" s="77" t="s">
        <v>139</v>
      </c>
      <c r="N26" s="78">
        <v>118.103</v>
      </c>
      <c r="O26" s="80">
        <v>59.67932651493714</v>
      </c>
      <c r="P26" s="132"/>
      <c r="Q26" s="74"/>
      <c r="R26" s="75"/>
      <c r="S26" s="71"/>
      <c r="T26" s="74"/>
      <c r="U26" s="75"/>
      <c r="V26" s="71"/>
      <c r="W26" s="71"/>
      <c r="X26" s="74"/>
      <c r="Y26" s="75"/>
      <c r="Z26" s="71"/>
      <c r="AA26" s="74"/>
      <c r="AB26" s="75"/>
      <c r="AC26" s="71"/>
    </row>
    <row r="27" spans="3:29" ht="12" customHeight="1">
      <c r="C27" s="82" t="s">
        <v>118</v>
      </c>
      <c r="D27" s="83">
        <v>775.163</v>
      </c>
      <c r="E27" s="84">
        <v>7.683026717831142</v>
      </c>
      <c r="F27" s="82" t="s">
        <v>168</v>
      </c>
      <c r="G27" s="83" t="s">
        <v>138</v>
      </c>
      <c r="H27" s="85" t="s">
        <v>138</v>
      </c>
      <c r="I27" s="81"/>
      <c r="J27" s="82" t="s">
        <v>187</v>
      </c>
      <c r="K27" s="83">
        <v>73.587</v>
      </c>
      <c r="L27" s="84">
        <v>36.94905552375501</v>
      </c>
      <c r="M27" s="82" t="s">
        <v>134</v>
      </c>
      <c r="N27" s="83">
        <v>23.998</v>
      </c>
      <c r="O27" s="85">
        <v>12.126571532522133</v>
      </c>
      <c r="P27" s="16"/>
      <c r="Q27" s="74"/>
      <c r="R27" s="75"/>
      <c r="S27" s="71"/>
      <c r="T27" s="74"/>
      <c r="U27" s="75"/>
      <c r="V27" s="71"/>
      <c r="W27" s="71"/>
      <c r="X27" s="74"/>
      <c r="Y27" s="75"/>
      <c r="Z27" s="71"/>
      <c r="AA27" s="74"/>
      <c r="AB27" s="75"/>
      <c r="AC27" s="71"/>
    </row>
    <row r="28" spans="3:29" ht="12" customHeight="1">
      <c r="C28" s="82" t="s">
        <v>217</v>
      </c>
      <c r="D28" s="83">
        <v>708.245</v>
      </c>
      <c r="E28" s="84">
        <v>7.019769077949176</v>
      </c>
      <c r="F28" s="82" t="s">
        <v>168</v>
      </c>
      <c r="G28" s="83" t="s">
        <v>138</v>
      </c>
      <c r="H28" s="85" t="s">
        <v>138</v>
      </c>
      <c r="I28" s="81"/>
      <c r="J28" s="82" t="s">
        <v>134</v>
      </c>
      <c r="K28" s="83">
        <v>9.848</v>
      </c>
      <c r="L28" s="84">
        <v>4.944817682443086</v>
      </c>
      <c r="M28" s="82" t="s">
        <v>171</v>
      </c>
      <c r="N28" s="83">
        <v>10.447</v>
      </c>
      <c r="O28" s="85">
        <v>5.279035452965194</v>
      </c>
      <c r="P28" s="132"/>
      <c r="Q28" s="74"/>
      <c r="R28" s="75"/>
      <c r="S28" s="71"/>
      <c r="T28" s="74"/>
      <c r="U28" s="75"/>
      <c r="V28" s="71"/>
      <c r="W28" s="71"/>
      <c r="X28" s="74"/>
      <c r="Y28" s="75"/>
      <c r="Z28" s="71"/>
      <c r="AA28" s="74"/>
      <c r="AB28" s="75"/>
      <c r="AC28" s="71"/>
    </row>
    <row r="29" spans="3:29" ht="12" customHeight="1">
      <c r="C29" s="82" t="s">
        <v>120</v>
      </c>
      <c r="D29" s="83">
        <v>659.47</v>
      </c>
      <c r="E29" s="84">
        <v>6.536335750813834</v>
      </c>
      <c r="F29" s="82" t="s">
        <v>168</v>
      </c>
      <c r="G29" s="83" t="s">
        <v>138</v>
      </c>
      <c r="H29" s="85" t="s">
        <v>138</v>
      </c>
      <c r="I29" s="81"/>
      <c r="J29" s="82" t="s">
        <v>122</v>
      </c>
      <c r="K29" s="83">
        <v>4.749</v>
      </c>
      <c r="L29" s="84">
        <v>2.3845389088060736</v>
      </c>
      <c r="M29" s="82" t="s">
        <v>111</v>
      </c>
      <c r="N29" s="83">
        <v>5.987</v>
      </c>
      <c r="O29" s="85">
        <v>3.025326434086591</v>
      </c>
      <c r="P29" s="132"/>
      <c r="Q29" s="74"/>
      <c r="R29" s="75"/>
      <c r="S29" s="71"/>
      <c r="T29" s="74"/>
      <c r="U29" s="75"/>
      <c r="V29" s="71"/>
      <c r="W29" s="71"/>
      <c r="X29" s="74"/>
      <c r="Y29" s="75"/>
      <c r="Z29" s="71"/>
      <c r="AA29" s="74"/>
      <c r="AB29" s="75"/>
      <c r="AC29" s="71"/>
    </row>
    <row r="30" spans="3:29" ht="12" customHeight="1">
      <c r="C30" s="82" t="s">
        <v>109</v>
      </c>
      <c r="D30" s="83">
        <v>586.986</v>
      </c>
      <c r="E30" s="84">
        <v>5.817910711673327</v>
      </c>
      <c r="F30" s="82" t="s">
        <v>168</v>
      </c>
      <c r="G30" s="83" t="s">
        <v>138</v>
      </c>
      <c r="H30" s="85" t="s">
        <v>138</v>
      </c>
      <c r="I30" s="81"/>
      <c r="J30" s="82" t="s">
        <v>111</v>
      </c>
      <c r="K30" s="83">
        <v>4.409</v>
      </c>
      <c r="L30" s="84">
        <v>2.213820182970305</v>
      </c>
      <c r="M30" s="82" t="s">
        <v>122</v>
      </c>
      <c r="N30" s="83">
        <v>5.887</v>
      </c>
      <c r="O30" s="85">
        <v>2.974794841735053</v>
      </c>
      <c r="P30" s="132"/>
      <c r="Q30" s="74"/>
      <c r="R30" s="75"/>
      <c r="S30" s="71"/>
      <c r="T30" s="74"/>
      <c r="U30" s="75"/>
      <c r="V30" s="71"/>
      <c r="W30" s="71"/>
      <c r="X30" s="74"/>
      <c r="Y30" s="75"/>
      <c r="Z30" s="71"/>
      <c r="AA30" s="74"/>
      <c r="AB30" s="75"/>
      <c r="AC30" s="71"/>
    </row>
    <row r="31" spans="3:29" ht="12" customHeight="1">
      <c r="C31" s="86" t="s">
        <v>165</v>
      </c>
      <c r="D31" s="87">
        <v>6032.442</v>
      </c>
      <c r="E31" s="88">
        <v>59.79053832518674</v>
      </c>
      <c r="F31" s="86" t="s">
        <v>168</v>
      </c>
      <c r="G31" s="87" t="s">
        <v>138</v>
      </c>
      <c r="H31" s="89" t="s">
        <v>138</v>
      </c>
      <c r="I31" s="81"/>
      <c r="J31" s="86" t="s">
        <v>165</v>
      </c>
      <c r="K31" s="87">
        <v>21.937</v>
      </c>
      <c r="L31" s="88">
        <v>11.014872613703673</v>
      </c>
      <c r="M31" s="86" t="s">
        <v>165</v>
      </c>
      <c r="N31" s="87">
        <v>33.474</v>
      </c>
      <c r="O31" s="89">
        <v>16.914945223753904</v>
      </c>
      <c r="P31" s="133"/>
      <c r="Q31" s="74"/>
      <c r="R31" s="75"/>
      <c r="S31" s="71"/>
      <c r="T31" s="74"/>
      <c r="U31" s="75"/>
      <c r="V31" s="71"/>
      <c r="W31" s="71"/>
      <c r="X31" s="74"/>
      <c r="Y31" s="75"/>
      <c r="Z31" s="71"/>
      <c r="AA31" s="74"/>
      <c r="AB31" s="75"/>
      <c r="AC31" s="71"/>
    </row>
    <row r="32" spans="3:29" ht="12" customHeight="1">
      <c r="C32" s="304" t="s">
        <v>105</v>
      </c>
      <c r="D32" s="304"/>
      <c r="E32" s="304"/>
      <c r="F32" s="304">
        <v>0</v>
      </c>
      <c r="G32" s="304"/>
      <c r="H32" s="304"/>
      <c r="I32" s="198"/>
      <c r="J32" s="304" t="s">
        <v>107</v>
      </c>
      <c r="K32" s="304"/>
      <c r="L32" s="304"/>
      <c r="M32" s="304"/>
      <c r="N32" s="304"/>
      <c r="O32" s="304"/>
      <c r="P32" s="131"/>
      <c r="Q32" s="94"/>
      <c r="R32" s="94"/>
      <c r="S32" s="94"/>
      <c r="T32" s="94"/>
      <c r="U32" s="94"/>
      <c r="V32" s="94"/>
      <c r="W32" s="130"/>
      <c r="X32" s="303"/>
      <c r="Y32" s="303"/>
      <c r="Z32" s="303"/>
      <c r="AA32" s="303"/>
      <c r="AB32" s="303"/>
      <c r="AC32" s="303"/>
    </row>
    <row r="33" spans="3:29" ht="12" customHeight="1">
      <c r="C33" s="76" t="s">
        <v>163</v>
      </c>
      <c r="D33" s="195" t="s">
        <v>237</v>
      </c>
      <c r="E33" s="196" t="s">
        <v>142</v>
      </c>
      <c r="F33" s="197" t="s">
        <v>164</v>
      </c>
      <c r="G33" s="195" t="s">
        <v>237</v>
      </c>
      <c r="H33" s="196" t="s">
        <v>142</v>
      </c>
      <c r="I33" s="68"/>
      <c r="J33" s="76" t="s">
        <v>163</v>
      </c>
      <c r="K33" s="195" t="s">
        <v>237</v>
      </c>
      <c r="L33" s="196" t="s">
        <v>142</v>
      </c>
      <c r="M33" s="197" t="s">
        <v>164</v>
      </c>
      <c r="N33" s="195" t="s">
        <v>237</v>
      </c>
      <c r="O33" s="196" t="s">
        <v>142</v>
      </c>
      <c r="P33" s="16"/>
      <c r="Q33" s="94"/>
      <c r="R33" s="72"/>
      <c r="S33" s="73"/>
      <c r="T33" s="73"/>
      <c r="U33" s="72"/>
      <c r="V33" s="73"/>
      <c r="W33" s="68"/>
      <c r="X33" s="94"/>
      <c r="Y33" s="72"/>
      <c r="Z33" s="73"/>
      <c r="AA33" s="73"/>
      <c r="AB33" s="72"/>
      <c r="AC33" s="73"/>
    </row>
    <row r="34" spans="3:29" ht="12" customHeight="1">
      <c r="C34" s="77" t="s">
        <v>118</v>
      </c>
      <c r="D34" s="78">
        <v>130.654</v>
      </c>
      <c r="E34" s="79">
        <v>21.348309099019463</v>
      </c>
      <c r="F34" s="77" t="s">
        <v>168</v>
      </c>
      <c r="G34" s="78" t="s">
        <v>138</v>
      </c>
      <c r="H34" s="80" t="s">
        <v>138</v>
      </c>
      <c r="I34" s="81"/>
      <c r="J34" s="77" t="s">
        <v>133</v>
      </c>
      <c r="K34" s="78">
        <v>713.777</v>
      </c>
      <c r="L34" s="79">
        <v>14.746827976572076</v>
      </c>
      <c r="M34" s="77" t="s">
        <v>133</v>
      </c>
      <c r="N34" s="78">
        <v>752.159</v>
      </c>
      <c r="O34" s="80">
        <v>11.502729562081806</v>
      </c>
      <c r="P34" s="132"/>
      <c r="Q34" s="74"/>
      <c r="R34" s="75"/>
      <c r="S34" s="71"/>
      <c r="T34" s="74"/>
      <c r="U34" s="75"/>
      <c r="V34" s="71"/>
      <c r="W34" s="71"/>
      <c r="X34" s="74"/>
      <c r="Y34" s="75"/>
      <c r="Z34" s="71"/>
      <c r="AA34" s="74"/>
      <c r="AB34" s="75"/>
      <c r="AC34" s="71"/>
    </row>
    <row r="35" spans="3:29" ht="12" customHeight="1">
      <c r="C35" s="82" t="s">
        <v>124</v>
      </c>
      <c r="D35" s="83">
        <v>112.414</v>
      </c>
      <c r="E35" s="84">
        <v>18.367970510333965</v>
      </c>
      <c r="F35" s="82" t="s">
        <v>168</v>
      </c>
      <c r="G35" s="83" t="s">
        <v>138</v>
      </c>
      <c r="H35" s="85" t="s">
        <v>138</v>
      </c>
      <c r="I35" s="81"/>
      <c r="J35" s="82" t="s">
        <v>120</v>
      </c>
      <c r="K35" s="83">
        <v>670.187</v>
      </c>
      <c r="L35" s="84">
        <v>13.846246658459028</v>
      </c>
      <c r="M35" s="82" t="s">
        <v>120</v>
      </c>
      <c r="N35" s="83">
        <v>587.141</v>
      </c>
      <c r="O35" s="85">
        <v>8.979117630461475</v>
      </c>
      <c r="P35" s="16"/>
      <c r="Q35" s="74"/>
      <c r="R35" s="75"/>
      <c r="S35" s="71"/>
      <c r="T35" s="74"/>
      <c r="U35" s="75"/>
      <c r="V35" s="71"/>
      <c r="W35" s="71"/>
      <c r="X35" s="74"/>
      <c r="Y35" s="75"/>
      <c r="Z35" s="71"/>
      <c r="AA35" s="74"/>
      <c r="AB35" s="75"/>
      <c r="AC35" s="71"/>
    </row>
    <row r="36" spans="3:29" ht="12" customHeight="1">
      <c r="C36" s="82" t="s">
        <v>112</v>
      </c>
      <c r="D36" s="83">
        <v>40.205</v>
      </c>
      <c r="E36" s="84">
        <v>6.56932636831691</v>
      </c>
      <c r="F36" s="82" t="s">
        <v>168</v>
      </c>
      <c r="G36" s="83" t="s">
        <v>138</v>
      </c>
      <c r="H36" s="85" t="s">
        <v>138</v>
      </c>
      <c r="I36" s="81"/>
      <c r="J36" s="82" t="s">
        <v>124</v>
      </c>
      <c r="K36" s="83">
        <v>286.754</v>
      </c>
      <c r="L36" s="84">
        <v>5.924416042537024</v>
      </c>
      <c r="M36" s="82" t="s">
        <v>170</v>
      </c>
      <c r="N36" s="83">
        <v>431.143</v>
      </c>
      <c r="O36" s="85">
        <v>6.593448102840803</v>
      </c>
      <c r="P36" s="132"/>
      <c r="Q36" s="74"/>
      <c r="R36" s="75"/>
      <c r="S36" s="71"/>
      <c r="T36" s="74"/>
      <c r="U36" s="75"/>
      <c r="V36" s="71"/>
      <c r="W36" s="71"/>
      <c r="X36" s="74"/>
      <c r="Y36" s="75"/>
      <c r="Z36" s="71"/>
      <c r="AA36" s="74"/>
      <c r="AB36" s="75"/>
      <c r="AC36" s="71"/>
    </row>
    <row r="37" spans="3:29" ht="12" customHeight="1">
      <c r="C37" s="82" t="s">
        <v>120</v>
      </c>
      <c r="D37" s="83">
        <v>27.902</v>
      </c>
      <c r="E37" s="84">
        <v>4.559068382757826</v>
      </c>
      <c r="F37" s="82" t="s">
        <v>168</v>
      </c>
      <c r="G37" s="83" t="s">
        <v>138</v>
      </c>
      <c r="H37" s="85" t="s">
        <v>138</v>
      </c>
      <c r="I37" s="81"/>
      <c r="J37" s="82" t="s">
        <v>109</v>
      </c>
      <c r="K37" s="83">
        <v>243.749</v>
      </c>
      <c r="L37" s="84">
        <v>5.035920984371123</v>
      </c>
      <c r="M37" s="82" t="s">
        <v>132</v>
      </c>
      <c r="N37" s="83">
        <v>411.9</v>
      </c>
      <c r="O37" s="85">
        <v>6.299165876658386</v>
      </c>
      <c r="P37" s="132"/>
      <c r="Q37" s="74"/>
      <c r="R37" s="75"/>
      <c r="S37" s="71"/>
      <c r="T37" s="74"/>
      <c r="U37" s="75"/>
      <c r="V37" s="71"/>
      <c r="W37" s="71"/>
      <c r="X37" s="74"/>
      <c r="Y37" s="75"/>
      <c r="Z37" s="71"/>
      <c r="AA37" s="74"/>
      <c r="AB37" s="75"/>
      <c r="AC37" s="71"/>
    </row>
    <row r="38" spans="3:29" ht="12" customHeight="1">
      <c r="C38" s="82" t="s">
        <v>111</v>
      </c>
      <c r="D38" s="83">
        <v>21.394</v>
      </c>
      <c r="E38" s="84">
        <v>3.4956888029790316</v>
      </c>
      <c r="F38" s="82" t="s">
        <v>168</v>
      </c>
      <c r="G38" s="83" t="s">
        <v>138</v>
      </c>
      <c r="H38" s="85" t="s">
        <v>138</v>
      </c>
      <c r="I38" s="81"/>
      <c r="J38" s="82" t="s">
        <v>170</v>
      </c>
      <c r="K38" s="83">
        <v>199.183</v>
      </c>
      <c r="L38" s="84">
        <v>4.115175239406083</v>
      </c>
      <c r="M38" s="82" t="s">
        <v>238</v>
      </c>
      <c r="N38" s="83">
        <v>311.832</v>
      </c>
      <c r="O38" s="85">
        <v>4.76883101153226</v>
      </c>
      <c r="P38" s="132"/>
      <c r="Q38" s="74"/>
      <c r="R38" s="75"/>
      <c r="S38" s="71"/>
      <c r="T38" s="74"/>
      <c r="U38" s="75"/>
      <c r="V38" s="71"/>
      <c r="W38" s="71"/>
      <c r="X38" s="74"/>
      <c r="Y38" s="75"/>
      <c r="Z38" s="71"/>
      <c r="AA38" s="74"/>
      <c r="AB38" s="75"/>
      <c r="AC38" s="71"/>
    </row>
    <row r="39" spans="3:29" ht="12" customHeight="1">
      <c r="C39" s="86" t="s">
        <v>165</v>
      </c>
      <c r="D39" s="87">
        <v>279.442</v>
      </c>
      <c r="E39" s="88">
        <v>45.6596368365928</v>
      </c>
      <c r="F39" s="86" t="s">
        <v>168</v>
      </c>
      <c r="G39" s="87" t="s">
        <v>138</v>
      </c>
      <c r="H39" s="89" t="s">
        <v>138</v>
      </c>
      <c r="I39" s="81"/>
      <c r="J39" s="86" t="s">
        <v>165</v>
      </c>
      <c r="K39" s="87">
        <v>2726.557</v>
      </c>
      <c r="L39" s="88">
        <v>56.331413098654664</v>
      </c>
      <c r="M39" s="86" t="s">
        <v>165</v>
      </c>
      <c r="N39" s="87">
        <v>4044.786</v>
      </c>
      <c r="O39" s="89">
        <v>61.85670781642527</v>
      </c>
      <c r="P39" s="133"/>
      <c r="Q39" s="74"/>
      <c r="R39" s="75"/>
      <c r="S39" s="71"/>
      <c r="T39" s="74"/>
      <c r="U39" s="75"/>
      <c r="V39" s="71"/>
      <c r="W39" s="71"/>
      <c r="X39" s="74"/>
      <c r="Y39" s="75"/>
      <c r="Z39" s="71"/>
      <c r="AA39" s="74"/>
      <c r="AB39" s="75"/>
      <c r="AC39" s="71"/>
    </row>
    <row r="40" spans="3:29" ht="12" customHeight="1">
      <c r="C40" s="304" t="s">
        <v>109</v>
      </c>
      <c r="D40" s="304"/>
      <c r="E40" s="304"/>
      <c r="F40" s="304" t="s">
        <v>117</v>
      </c>
      <c r="G40" s="304"/>
      <c r="H40" s="304"/>
      <c r="I40" s="198"/>
      <c r="J40" s="306" t="s">
        <v>111</v>
      </c>
      <c r="K40" s="304"/>
      <c r="L40" s="304"/>
      <c r="M40" s="304"/>
      <c r="N40" s="304"/>
      <c r="O40" s="304"/>
      <c r="P40" s="131"/>
      <c r="Q40" s="94"/>
      <c r="R40" s="94"/>
      <c r="S40" s="94"/>
      <c r="T40" s="94"/>
      <c r="U40" s="94"/>
      <c r="V40" s="94"/>
      <c r="W40" s="130"/>
      <c r="X40" s="303"/>
      <c r="Y40" s="303"/>
      <c r="Z40" s="303"/>
      <c r="AA40" s="303"/>
      <c r="AB40" s="303"/>
      <c r="AC40" s="303"/>
    </row>
    <row r="41" spans="3:29" ht="12" customHeight="1">
      <c r="C41" s="76" t="s">
        <v>163</v>
      </c>
      <c r="D41" s="195" t="s">
        <v>237</v>
      </c>
      <c r="E41" s="196" t="s">
        <v>142</v>
      </c>
      <c r="F41" s="197" t="s">
        <v>164</v>
      </c>
      <c r="G41" s="195" t="s">
        <v>237</v>
      </c>
      <c r="H41" s="196" t="s">
        <v>142</v>
      </c>
      <c r="I41" s="68"/>
      <c r="J41" s="76" t="s">
        <v>163</v>
      </c>
      <c r="K41" s="195" t="s">
        <v>237</v>
      </c>
      <c r="L41" s="196" t="s">
        <v>142</v>
      </c>
      <c r="M41" s="197" t="s">
        <v>164</v>
      </c>
      <c r="N41" s="195" t="s">
        <v>237</v>
      </c>
      <c r="O41" s="196" t="s">
        <v>142</v>
      </c>
      <c r="P41" s="16"/>
      <c r="Q41" s="94"/>
      <c r="R41" s="72"/>
      <c r="S41" s="73"/>
      <c r="T41" s="73"/>
      <c r="U41" s="72"/>
      <c r="V41" s="73"/>
      <c r="W41" s="68"/>
      <c r="X41" s="94"/>
      <c r="Y41" s="72"/>
      <c r="Z41" s="73"/>
      <c r="AA41" s="73"/>
      <c r="AB41" s="72"/>
      <c r="AC41" s="73"/>
    </row>
    <row r="42" spans="3:29" ht="12" customHeight="1">
      <c r="C42" s="77" t="s">
        <v>120</v>
      </c>
      <c r="D42" s="78">
        <v>1206.938</v>
      </c>
      <c r="E42" s="79">
        <v>22.965223309738384</v>
      </c>
      <c r="F42" s="77" t="s">
        <v>120</v>
      </c>
      <c r="G42" s="78">
        <v>1036.499</v>
      </c>
      <c r="H42" s="80">
        <v>16.457608003057484</v>
      </c>
      <c r="I42" s="81"/>
      <c r="J42" s="77" t="s">
        <v>187</v>
      </c>
      <c r="K42" s="78">
        <v>205.574</v>
      </c>
      <c r="L42" s="79">
        <v>77.1022972339428</v>
      </c>
      <c r="M42" s="77" t="s">
        <v>139</v>
      </c>
      <c r="N42" s="78">
        <v>117.813</v>
      </c>
      <c r="O42" s="80">
        <v>48.732595944637936</v>
      </c>
      <c r="P42" s="132"/>
      <c r="Q42" s="74"/>
      <c r="R42" s="75"/>
      <c r="S42" s="71"/>
      <c r="T42" s="74"/>
      <c r="U42" s="75"/>
      <c r="V42" s="71"/>
      <c r="W42" s="71"/>
      <c r="X42" s="74"/>
      <c r="Y42" s="75"/>
      <c r="Z42" s="71"/>
      <c r="AA42" s="74"/>
      <c r="AB42" s="75"/>
      <c r="AC42" s="71"/>
    </row>
    <row r="43" spans="3:29" ht="12" customHeight="1">
      <c r="C43" s="82" t="s">
        <v>130</v>
      </c>
      <c r="D43" s="83">
        <v>441.027</v>
      </c>
      <c r="E43" s="84">
        <v>8.391718166653126</v>
      </c>
      <c r="F43" s="82" t="s">
        <v>130</v>
      </c>
      <c r="G43" s="83">
        <v>480.521</v>
      </c>
      <c r="H43" s="85">
        <v>7.629748080062966</v>
      </c>
      <c r="I43" s="81"/>
      <c r="J43" s="82" t="s">
        <v>139</v>
      </c>
      <c r="K43" s="83">
        <v>41.48</v>
      </c>
      <c r="L43" s="84">
        <v>15.557430848570089</v>
      </c>
      <c r="M43" s="82" t="s">
        <v>171</v>
      </c>
      <c r="N43" s="83">
        <v>42.645</v>
      </c>
      <c r="O43" s="85">
        <v>17.63983222614724</v>
      </c>
      <c r="P43" s="16"/>
      <c r="Q43" s="74"/>
      <c r="R43" s="75"/>
      <c r="S43" s="71"/>
      <c r="T43" s="74"/>
      <c r="U43" s="75"/>
      <c r="V43" s="71"/>
      <c r="W43" s="71"/>
      <c r="X43" s="74"/>
      <c r="Y43" s="75"/>
      <c r="Z43" s="71"/>
      <c r="AA43" s="74"/>
      <c r="AB43" s="75"/>
      <c r="AC43" s="71"/>
    </row>
    <row r="44" spans="3:29" ht="12" customHeight="1">
      <c r="C44" s="82" t="s">
        <v>133</v>
      </c>
      <c r="D44" s="83">
        <v>422.98</v>
      </c>
      <c r="E44" s="84">
        <v>8.048325726386228</v>
      </c>
      <c r="F44" s="82" t="s">
        <v>133</v>
      </c>
      <c r="G44" s="83">
        <v>446.693</v>
      </c>
      <c r="H44" s="85">
        <v>7.092624586912053</v>
      </c>
      <c r="I44" s="81"/>
      <c r="J44" s="82" t="s">
        <v>134</v>
      </c>
      <c r="K44" s="83">
        <v>4.806</v>
      </c>
      <c r="L44" s="84">
        <v>1.8025316455696203</v>
      </c>
      <c r="M44" s="82" t="s">
        <v>134</v>
      </c>
      <c r="N44" s="83">
        <v>32.563</v>
      </c>
      <c r="O44" s="85">
        <v>13.469477237191525</v>
      </c>
      <c r="P44" s="132"/>
      <c r="Q44" s="74"/>
      <c r="R44" s="75"/>
      <c r="S44" s="71"/>
      <c r="T44" s="74"/>
      <c r="U44" s="75"/>
      <c r="V44" s="71"/>
      <c r="W44" s="71"/>
      <c r="X44" s="74"/>
      <c r="Y44" s="75"/>
      <c r="Z44" s="71"/>
      <c r="AA44" s="74"/>
      <c r="AB44" s="75"/>
      <c r="AC44" s="71"/>
    </row>
    <row r="45" spans="3:29" ht="12" customHeight="1">
      <c r="C45" s="82" t="s">
        <v>131</v>
      </c>
      <c r="D45" s="83">
        <v>299.823</v>
      </c>
      <c r="E45" s="84">
        <v>5.704934427779796</v>
      </c>
      <c r="F45" s="82" t="s">
        <v>134</v>
      </c>
      <c r="G45" s="83">
        <v>245.643</v>
      </c>
      <c r="H45" s="85">
        <v>3.900337774271899</v>
      </c>
      <c r="I45" s="81"/>
      <c r="J45" s="82" t="s">
        <v>112</v>
      </c>
      <c r="K45" s="83">
        <v>3.064</v>
      </c>
      <c r="L45" s="84">
        <v>1.1491795593061416</v>
      </c>
      <c r="M45" s="82" t="s">
        <v>112</v>
      </c>
      <c r="N45" s="83">
        <v>14.343</v>
      </c>
      <c r="O45" s="85">
        <v>5.9328904588962335</v>
      </c>
      <c r="P45" s="132"/>
      <c r="Q45" s="74"/>
      <c r="R45" s="75"/>
      <c r="S45" s="71"/>
      <c r="T45" s="74"/>
      <c r="U45" s="75"/>
      <c r="V45" s="71"/>
      <c r="W45" s="71"/>
      <c r="X45" s="74"/>
      <c r="Y45" s="75"/>
      <c r="Z45" s="71"/>
      <c r="AA45" s="74"/>
      <c r="AB45" s="75"/>
      <c r="AC45" s="71"/>
    </row>
    <row r="46" spans="3:29" ht="12" customHeight="1">
      <c r="C46" s="82" t="s">
        <v>134</v>
      </c>
      <c r="D46" s="83">
        <v>239.424</v>
      </c>
      <c r="E46" s="84">
        <v>4.5556819204555685</v>
      </c>
      <c r="F46" s="82" t="s">
        <v>131</v>
      </c>
      <c r="G46" s="83">
        <v>230.62</v>
      </c>
      <c r="H46" s="85">
        <v>3.6618014659590763</v>
      </c>
      <c r="I46" s="81"/>
      <c r="J46" s="82" t="s">
        <v>171</v>
      </c>
      <c r="K46" s="83">
        <v>2.138</v>
      </c>
      <c r="L46" s="84">
        <v>0.8018752930145335</v>
      </c>
      <c r="M46" s="82" t="s">
        <v>173</v>
      </c>
      <c r="N46" s="83">
        <v>5.705</v>
      </c>
      <c r="O46" s="85">
        <v>2.359836858955798</v>
      </c>
      <c r="P46" s="132"/>
      <c r="Q46" s="74"/>
      <c r="R46" s="75"/>
      <c r="S46" s="71"/>
      <c r="T46" s="74"/>
      <c r="U46" s="75"/>
      <c r="V46" s="71"/>
      <c r="W46" s="71"/>
      <c r="X46" s="74"/>
      <c r="Y46" s="75"/>
      <c r="Z46" s="71"/>
      <c r="AA46" s="74"/>
      <c r="AB46" s="75"/>
      <c r="AC46" s="71"/>
    </row>
    <row r="47" spans="3:29" ht="12" customHeight="1">
      <c r="C47" s="86" t="s">
        <v>165</v>
      </c>
      <c r="D47" s="87">
        <v>2645.311</v>
      </c>
      <c r="E47" s="88">
        <v>50.3341164489869</v>
      </c>
      <c r="F47" s="86" t="s">
        <v>165</v>
      </c>
      <c r="G47" s="87">
        <v>3858.017</v>
      </c>
      <c r="H47" s="89">
        <v>61.25788008973652</v>
      </c>
      <c r="I47" s="81"/>
      <c r="J47" s="86" t="s">
        <v>165</v>
      </c>
      <c r="K47" s="87">
        <v>9.563</v>
      </c>
      <c r="L47" s="88">
        <v>3.5866854195968045</v>
      </c>
      <c r="M47" s="86" t="s">
        <v>165</v>
      </c>
      <c r="N47" s="87">
        <v>28.685</v>
      </c>
      <c r="O47" s="89">
        <v>11.865367274171248</v>
      </c>
      <c r="P47" s="133"/>
      <c r="Q47" s="74"/>
      <c r="R47" s="75"/>
      <c r="S47" s="71"/>
      <c r="T47" s="74"/>
      <c r="U47" s="75"/>
      <c r="V47" s="71"/>
      <c r="W47" s="71"/>
      <c r="X47" s="74"/>
      <c r="Y47" s="75"/>
      <c r="Z47" s="71"/>
      <c r="AA47" s="74"/>
      <c r="AB47" s="75"/>
      <c r="AC47" s="71"/>
    </row>
    <row r="48" spans="3:29" ht="12" customHeight="1">
      <c r="C48" s="304" t="s">
        <v>112</v>
      </c>
      <c r="D48" s="304"/>
      <c r="E48" s="304"/>
      <c r="F48" s="304">
        <v>0</v>
      </c>
      <c r="G48" s="304"/>
      <c r="H48" s="304"/>
      <c r="I48" s="198"/>
      <c r="J48" s="304" t="s">
        <v>113</v>
      </c>
      <c r="K48" s="304"/>
      <c r="L48" s="304"/>
      <c r="M48" s="304"/>
      <c r="N48" s="304"/>
      <c r="O48" s="304"/>
      <c r="P48" s="131"/>
      <c r="Q48" s="94"/>
      <c r="R48" s="94"/>
      <c r="S48" s="94"/>
      <c r="T48" s="94"/>
      <c r="U48" s="94"/>
      <c r="V48" s="94"/>
      <c r="W48" s="130"/>
      <c r="X48" s="303"/>
      <c r="Y48" s="303"/>
      <c r="Z48" s="303"/>
      <c r="AA48" s="303"/>
      <c r="AB48" s="303"/>
      <c r="AC48" s="303"/>
    </row>
    <row r="49" spans="3:29" ht="12" customHeight="1">
      <c r="C49" s="76" t="s">
        <v>163</v>
      </c>
      <c r="D49" s="195" t="s">
        <v>237</v>
      </c>
      <c r="E49" s="196" t="s">
        <v>142</v>
      </c>
      <c r="F49" s="197" t="s">
        <v>164</v>
      </c>
      <c r="G49" s="195" t="s">
        <v>237</v>
      </c>
      <c r="H49" s="196" t="s">
        <v>142</v>
      </c>
      <c r="I49" s="68"/>
      <c r="J49" s="76" t="s">
        <v>163</v>
      </c>
      <c r="K49" s="195" t="s">
        <v>237</v>
      </c>
      <c r="L49" s="196" t="s">
        <v>142</v>
      </c>
      <c r="M49" s="197" t="s">
        <v>164</v>
      </c>
      <c r="N49" s="195" t="s">
        <v>237</v>
      </c>
      <c r="O49" s="196" t="s">
        <v>142</v>
      </c>
      <c r="P49" s="16"/>
      <c r="Q49" s="94"/>
      <c r="R49" s="72"/>
      <c r="S49" s="73"/>
      <c r="T49" s="73"/>
      <c r="U49" s="72"/>
      <c r="V49" s="73"/>
      <c r="W49" s="68"/>
      <c r="X49" s="94"/>
      <c r="Y49" s="72"/>
      <c r="Z49" s="73"/>
      <c r="AA49" s="73"/>
      <c r="AB49" s="72"/>
      <c r="AC49" s="73"/>
    </row>
    <row r="50" spans="3:29" ht="12" customHeight="1">
      <c r="C50" s="77" t="s">
        <v>134</v>
      </c>
      <c r="D50" s="78">
        <v>13.891</v>
      </c>
      <c r="E50" s="79">
        <v>29.438816598143518</v>
      </c>
      <c r="F50" s="77" t="s">
        <v>139</v>
      </c>
      <c r="G50" s="78">
        <v>49.078</v>
      </c>
      <c r="H50" s="80">
        <v>35.51975450709628</v>
      </c>
      <c r="I50" s="81"/>
      <c r="J50" s="77" t="s">
        <v>119</v>
      </c>
      <c r="K50" s="78">
        <v>95.516</v>
      </c>
      <c r="L50" s="79">
        <v>32.793504197208726</v>
      </c>
      <c r="M50" s="77" t="s">
        <v>119</v>
      </c>
      <c r="N50" s="78">
        <v>73.193</v>
      </c>
      <c r="O50" s="80">
        <v>25.18304179683737</v>
      </c>
      <c r="P50" s="317"/>
      <c r="Q50" s="74"/>
      <c r="R50" s="75"/>
      <c r="S50" s="71"/>
      <c r="T50" s="74"/>
      <c r="U50" s="75"/>
      <c r="V50" s="71"/>
      <c r="W50" s="71"/>
      <c r="X50" s="74"/>
      <c r="Y50" s="75"/>
      <c r="Z50" s="71"/>
      <c r="AA50" s="74"/>
      <c r="AB50" s="75"/>
      <c r="AC50" s="71"/>
    </row>
    <row r="51" spans="3:29" ht="12" customHeight="1">
      <c r="C51" s="82" t="s">
        <v>139</v>
      </c>
      <c r="D51" s="83">
        <v>10.897</v>
      </c>
      <c r="E51" s="84">
        <v>23.09371423727377</v>
      </c>
      <c r="F51" s="82" t="s">
        <v>171</v>
      </c>
      <c r="G51" s="83">
        <v>32.167</v>
      </c>
      <c r="H51" s="85">
        <v>23.280572623777783</v>
      </c>
      <c r="I51" s="81"/>
      <c r="J51" s="82" t="s">
        <v>108</v>
      </c>
      <c r="K51" s="83">
        <v>46.938</v>
      </c>
      <c r="L51" s="84">
        <v>16.115221533654918</v>
      </c>
      <c r="M51" s="82" t="s">
        <v>108</v>
      </c>
      <c r="N51" s="83">
        <v>41.898</v>
      </c>
      <c r="O51" s="85">
        <v>14.415573691526403</v>
      </c>
      <c r="P51" s="317"/>
      <c r="Q51" s="74"/>
      <c r="R51" s="75"/>
      <c r="S51" s="71"/>
      <c r="T51" s="74"/>
      <c r="U51" s="75"/>
      <c r="V51" s="71"/>
      <c r="W51" s="71"/>
      <c r="X51" s="74"/>
      <c r="Y51" s="75"/>
      <c r="Z51" s="71"/>
      <c r="AA51" s="74"/>
      <c r="AB51" s="75"/>
      <c r="AC51" s="71"/>
    </row>
    <row r="52" spans="3:29" ht="12" customHeight="1">
      <c r="C52" s="82" t="s">
        <v>171</v>
      </c>
      <c r="D52" s="83">
        <v>8.862</v>
      </c>
      <c r="E52" s="84">
        <v>18.78099436273471</v>
      </c>
      <c r="F52" s="82" t="s">
        <v>134</v>
      </c>
      <c r="G52" s="83">
        <v>19.565</v>
      </c>
      <c r="H52" s="85">
        <v>14.159990157124144</v>
      </c>
      <c r="I52" s="81"/>
      <c r="J52" s="82" t="s">
        <v>109</v>
      </c>
      <c r="K52" s="83">
        <v>22.465</v>
      </c>
      <c r="L52" s="84">
        <v>7.712907489743017</v>
      </c>
      <c r="M52" s="82" t="s">
        <v>100</v>
      </c>
      <c r="N52" s="83">
        <v>21.041</v>
      </c>
      <c r="O52" s="85">
        <v>7.2394406903290625</v>
      </c>
      <c r="P52" s="317"/>
      <c r="Q52" s="74"/>
      <c r="R52" s="75"/>
      <c r="S52" s="71"/>
      <c r="T52" s="74"/>
      <c r="U52" s="75"/>
      <c r="V52" s="71"/>
      <c r="W52" s="71"/>
      <c r="X52" s="74"/>
      <c r="Y52" s="75"/>
      <c r="Z52" s="71"/>
      <c r="AA52" s="74"/>
      <c r="AB52" s="75"/>
      <c r="AC52" s="71"/>
    </row>
    <row r="53" spans="3:29" ht="12" customHeight="1">
      <c r="C53" s="82" t="s">
        <v>118</v>
      </c>
      <c r="D53" s="83">
        <v>1.463</v>
      </c>
      <c r="E53" s="84">
        <v>3.1004959098037554</v>
      </c>
      <c r="F53" s="82" t="s">
        <v>124</v>
      </c>
      <c r="G53" s="83">
        <v>6.299</v>
      </c>
      <c r="H53" s="85">
        <v>4.558843751583183</v>
      </c>
      <c r="I53" s="81"/>
      <c r="J53" s="82" t="s">
        <v>100</v>
      </c>
      <c r="K53" s="83">
        <v>19.953</v>
      </c>
      <c r="L53" s="84">
        <v>6.850462637117402</v>
      </c>
      <c r="M53" s="82" t="s">
        <v>109</v>
      </c>
      <c r="N53" s="83">
        <v>18.404</v>
      </c>
      <c r="O53" s="85">
        <v>6.332145167283687</v>
      </c>
      <c r="P53" s="317"/>
      <c r="Q53" s="74"/>
      <c r="R53" s="75"/>
      <c r="S53" s="71"/>
      <c r="T53" s="74"/>
      <c r="U53" s="75"/>
      <c r="V53" s="71"/>
      <c r="W53" s="71"/>
      <c r="X53" s="74"/>
      <c r="Y53" s="75"/>
      <c r="Z53" s="71"/>
      <c r="AA53" s="74"/>
      <c r="AB53" s="75"/>
      <c r="AC53" s="71"/>
    </row>
    <row r="54" spans="3:29" ht="12" customHeight="1">
      <c r="C54" s="82" t="s">
        <v>111</v>
      </c>
      <c r="D54" s="83">
        <v>1.169</v>
      </c>
      <c r="E54" s="84">
        <v>2.4774297461111345</v>
      </c>
      <c r="F54" s="82" t="s">
        <v>111</v>
      </c>
      <c r="G54" s="83">
        <v>5.444</v>
      </c>
      <c r="H54" s="85">
        <v>3.940045306178576</v>
      </c>
      <c r="I54" s="81"/>
      <c r="J54" s="82" t="s">
        <v>103</v>
      </c>
      <c r="K54" s="83">
        <v>13.015</v>
      </c>
      <c r="L54" s="84">
        <v>4.468439393679295</v>
      </c>
      <c r="M54" s="82" t="s">
        <v>103</v>
      </c>
      <c r="N54" s="83">
        <v>16.651</v>
      </c>
      <c r="O54" s="85">
        <v>5.729001802892886</v>
      </c>
      <c r="P54" s="317"/>
      <c r="Q54" s="74"/>
      <c r="R54" s="75"/>
      <c r="S54" s="71"/>
      <c r="T54" s="74"/>
      <c r="U54" s="75"/>
      <c r="V54" s="71"/>
      <c r="W54" s="71"/>
      <c r="X54" s="74"/>
      <c r="Y54" s="75"/>
      <c r="Z54" s="71"/>
      <c r="AA54" s="74"/>
      <c r="AB54" s="75"/>
      <c r="AC54" s="71"/>
    </row>
    <row r="55" spans="3:29" ht="12" customHeight="1">
      <c r="C55" s="86" t="s">
        <v>165</v>
      </c>
      <c r="D55" s="87">
        <v>10.904</v>
      </c>
      <c r="E55" s="88">
        <v>23.108549145933097</v>
      </c>
      <c r="F55" s="86" t="s">
        <v>165</v>
      </c>
      <c r="G55" s="87">
        <v>25.618</v>
      </c>
      <c r="H55" s="89">
        <v>18.540793654240034</v>
      </c>
      <c r="I55" s="81"/>
      <c r="J55" s="86" t="s">
        <v>165</v>
      </c>
      <c r="K55" s="87">
        <v>93.378</v>
      </c>
      <c r="L55" s="88">
        <v>32.05946474859664</v>
      </c>
      <c r="M55" s="86" t="s">
        <v>165</v>
      </c>
      <c r="N55" s="87">
        <v>119.457</v>
      </c>
      <c r="O55" s="89">
        <v>41.100796851130596</v>
      </c>
      <c r="P55" s="133"/>
      <c r="Q55" s="74"/>
      <c r="R55" s="75"/>
      <c r="S55" s="71"/>
      <c r="T55" s="74"/>
      <c r="U55" s="75"/>
      <c r="V55" s="71"/>
      <c r="W55" s="71"/>
      <c r="X55" s="74"/>
      <c r="Y55" s="75"/>
      <c r="Z55" s="71"/>
      <c r="AA55" s="74"/>
      <c r="AB55" s="75"/>
      <c r="AC55" s="71"/>
    </row>
    <row r="56" spans="3:29" ht="12" customHeight="1">
      <c r="C56" s="304" t="s">
        <v>114</v>
      </c>
      <c r="D56" s="304"/>
      <c r="E56" s="304"/>
      <c r="F56" s="304">
        <v>0</v>
      </c>
      <c r="G56" s="304"/>
      <c r="H56" s="304"/>
      <c r="I56" s="198"/>
      <c r="J56" s="304" t="s">
        <v>116</v>
      </c>
      <c r="K56" s="304"/>
      <c r="L56" s="304"/>
      <c r="M56" s="304">
        <v>0</v>
      </c>
      <c r="N56" s="304"/>
      <c r="O56" s="304"/>
      <c r="P56" s="131"/>
      <c r="Q56" s="94"/>
      <c r="R56" s="94"/>
      <c r="S56" s="94"/>
      <c r="T56" s="94"/>
      <c r="U56" s="94"/>
      <c r="V56" s="94"/>
      <c r="W56" s="130"/>
      <c r="X56" s="303"/>
      <c r="Y56" s="303"/>
      <c r="Z56" s="303"/>
      <c r="AA56" s="303"/>
      <c r="AB56" s="303"/>
      <c r="AC56" s="303"/>
    </row>
    <row r="57" spans="3:29" ht="12" customHeight="1">
      <c r="C57" s="76" t="s">
        <v>163</v>
      </c>
      <c r="D57" s="195" t="s">
        <v>237</v>
      </c>
      <c r="E57" s="196" t="s">
        <v>142</v>
      </c>
      <c r="F57" s="197" t="s">
        <v>164</v>
      </c>
      <c r="G57" s="195" t="s">
        <v>237</v>
      </c>
      <c r="H57" s="196" t="s">
        <v>142</v>
      </c>
      <c r="I57" s="68"/>
      <c r="J57" s="76" t="s">
        <v>163</v>
      </c>
      <c r="K57" s="195" t="s">
        <v>237</v>
      </c>
      <c r="L57" s="196" t="s">
        <v>142</v>
      </c>
      <c r="M57" s="197" t="s">
        <v>164</v>
      </c>
      <c r="N57" s="195" t="s">
        <v>237</v>
      </c>
      <c r="O57" s="196" t="s">
        <v>142</v>
      </c>
      <c r="P57" s="16"/>
      <c r="Q57" s="94"/>
      <c r="R57" s="72"/>
      <c r="S57" s="73"/>
      <c r="T57" s="73"/>
      <c r="U57" s="72"/>
      <c r="V57" s="73"/>
      <c r="W57" s="68"/>
      <c r="X57" s="94"/>
      <c r="Y57" s="72"/>
      <c r="Z57" s="73"/>
      <c r="AA57" s="73"/>
      <c r="AB57" s="72"/>
      <c r="AC57" s="73"/>
    </row>
    <row r="58" spans="3:29" ht="12" customHeight="1">
      <c r="C58" s="77" t="s">
        <v>134</v>
      </c>
      <c r="D58" s="78">
        <v>24.197</v>
      </c>
      <c r="E58" s="79">
        <v>13.403683700318515</v>
      </c>
      <c r="F58" s="77" t="s">
        <v>120</v>
      </c>
      <c r="G58" s="78">
        <v>207.085</v>
      </c>
      <c r="H58" s="80">
        <v>36.66772316077066</v>
      </c>
      <c r="I58" s="81"/>
      <c r="J58" s="77" t="s">
        <v>118</v>
      </c>
      <c r="K58" s="78">
        <v>144.001</v>
      </c>
      <c r="L58" s="79">
        <v>13.481888986777541</v>
      </c>
      <c r="M58" s="77" t="s">
        <v>129</v>
      </c>
      <c r="N58" s="78">
        <v>194.25</v>
      </c>
      <c r="O58" s="80">
        <v>8.45041012222099</v>
      </c>
      <c r="P58" s="132"/>
      <c r="Q58" s="74"/>
      <c r="R58" s="75"/>
      <c r="S58" s="71"/>
      <c r="T58" s="74"/>
      <c r="U58" s="75"/>
      <c r="V58" s="71"/>
      <c r="W58" s="71"/>
      <c r="X58" s="74"/>
      <c r="Y58" s="75"/>
      <c r="Z58" s="71"/>
      <c r="AA58" s="74"/>
      <c r="AB58" s="75"/>
      <c r="AC58" s="71"/>
    </row>
    <row r="59" spans="3:29" ht="12" customHeight="1">
      <c r="C59" s="82" t="s">
        <v>120</v>
      </c>
      <c r="D59" s="83">
        <v>21.017</v>
      </c>
      <c r="E59" s="84">
        <v>11.642154826201358</v>
      </c>
      <c r="F59" s="82" t="s">
        <v>134</v>
      </c>
      <c r="G59" s="83">
        <v>68.531</v>
      </c>
      <c r="H59" s="85">
        <v>12.134513537584926</v>
      </c>
      <c r="I59" s="81"/>
      <c r="J59" s="82" t="s">
        <v>103</v>
      </c>
      <c r="K59" s="83">
        <v>77.092</v>
      </c>
      <c r="L59" s="84">
        <v>7.217628945414645</v>
      </c>
      <c r="M59" s="82" t="s">
        <v>174</v>
      </c>
      <c r="N59" s="83">
        <v>178.346</v>
      </c>
      <c r="O59" s="85">
        <v>7.758542309691761</v>
      </c>
      <c r="P59" s="16"/>
      <c r="Q59" s="74"/>
      <c r="R59" s="75"/>
      <c r="S59" s="71"/>
      <c r="T59" s="74"/>
      <c r="U59" s="75"/>
      <c r="V59" s="71"/>
      <c r="W59" s="71"/>
      <c r="X59" s="74"/>
      <c r="Y59" s="75"/>
      <c r="Z59" s="71"/>
      <c r="AA59" s="74"/>
      <c r="AB59" s="75"/>
      <c r="AC59" s="71"/>
    </row>
    <row r="60" spans="3:29" ht="12" customHeight="1">
      <c r="C60" s="82" t="s">
        <v>131</v>
      </c>
      <c r="D60" s="83">
        <v>18.851</v>
      </c>
      <c r="E60" s="84">
        <v>10.442321008170614</v>
      </c>
      <c r="F60" s="82" t="s">
        <v>172</v>
      </c>
      <c r="G60" s="83">
        <v>46.556</v>
      </c>
      <c r="H60" s="85">
        <v>8.243487067980968</v>
      </c>
      <c r="I60" s="81"/>
      <c r="J60" s="82" t="s">
        <v>129</v>
      </c>
      <c r="K60" s="83">
        <v>74.834</v>
      </c>
      <c r="L60" s="84">
        <v>7.006226904233378</v>
      </c>
      <c r="M60" s="82" t="s">
        <v>133</v>
      </c>
      <c r="N60" s="83">
        <v>170.499</v>
      </c>
      <c r="O60" s="85">
        <v>7.417176192682402</v>
      </c>
      <c r="P60" s="132"/>
      <c r="Q60" s="74"/>
      <c r="R60" s="75"/>
      <c r="S60" s="71"/>
      <c r="T60" s="74"/>
      <c r="U60" s="75"/>
      <c r="V60" s="71"/>
      <c r="W60" s="71"/>
      <c r="X60" s="74"/>
      <c r="Y60" s="75"/>
      <c r="Z60" s="71"/>
      <c r="AA60" s="74"/>
      <c r="AB60" s="75"/>
      <c r="AC60" s="71"/>
    </row>
    <row r="61" spans="3:29" ht="12" customHeight="1">
      <c r="C61" s="82" t="s">
        <v>103</v>
      </c>
      <c r="D61" s="83">
        <v>16.537</v>
      </c>
      <c r="E61" s="84">
        <v>9.160504085306744</v>
      </c>
      <c r="F61" s="82" t="s">
        <v>103</v>
      </c>
      <c r="G61" s="83">
        <v>34.424</v>
      </c>
      <c r="H61" s="85">
        <v>6.095321737867877</v>
      </c>
      <c r="I61" s="81"/>
      <c r="J61" s="82" t="s">
        <v>217</v>
      </c>
      <c r="K61" s="83">
        <v>74.084</v>
      </c>
      <c r="L61" s="84">
        <v>6.936009220050051</v>
      </c>
      <c r="M61" s="82" t="s">
        <v>118</v>
      </c>
      <c r="N61" s="83">
        <v>145.231</v>
      </c>
      <c r="O61" s="85">
        <v>6.317948584094088</v>
      </c>
      <c r="P61" s="132"/>
      <c r="Q61" s="74"/>
      <c r="R61" s="75"/>
      <c r="S61" s="71"/>
      <c r="T61" s="74"/>
      <c r="U61" s="75"/>
      <c r="V61" s="71"/>
      <c r="W61" s="71"/>
      <c r="X61" s="74"/>
      <c r="Y61" s="75"/>
      <c r="Z61" s="71"/>
      <c r="AA61" s="74"/>
      <c r="AB61" s="75"/>
      <c r="AC61" s="71"/>
    </row>
    <row r="62" spans="3:29" ht="12" customHeight="1">
      <c r="C62" s="82" t="s">
        <v>135</v>
      </c>
      <c r="D62" s="83">
        <v>9.563</v>
      </c>
      <c r="E62" s="84">
        <v>5.297327239994461</v>
      </c>
      <c r="F62" s="82" t="s">
        <v>179</v>
      </c>
      <c r="G62" s="83">
        <v>23.356</v>
      </c>
      <c r="H62" s="85">
        <v>4.135554685964506</v>
      </c>
      <c r="I62" s="81"/>
      <c r="J62" s="82" t="s">
        <v>124</v>
      </c>
      <c r="K62" s="83">
        <v>47.291</v>
      </c>
      <c r="L62" s="84">
        <v>4.427552670284906</v>
      </c>
      <c r="M62" s="82" t="s">
        <v>103</v>
      </c>
      <c r="N62" s="83">
        <v>120.58</v>
      </c>
      <c r="O62" s="85">
        <v>5.245562175224746</v>
      </c>
      <c r="P62" s="132"/>
      <c r="Q62" s="74"/>
      <c r="R62" s="75"/>
      <c r="S62" s="71"/>
      <c r="T62" s="74"/>
      <c r="U62" s="75"/>
      <c r="V62" s="71"/>
      <c r="W62" s="71"/>
      <c r="X62" s="74"/>
      <c r="Y62" s="75"/>
      <c r="Z62" s="71"/>
      <c r="AA62" s="74"/>
      <c r="AB62" s="75"/>
      <c r="AC62" s="71"/>
    </row>
    <row r="63" spans="3:29" ht="12" customHeight="1">
      <c r="C63" s="86" t="s">
        <v>165</v>
      </c>
      <c r="D63" s="87">
        <v>90.36</v>
      </c>
      <c r="E63" s="88">
        <v>50.054009140008304</v>
      </c>
      <c r="F63" s="86" t="s">
        <v>165</v>
      </c>
      <c r="G63" s="87">
        <v>184.809</v>
      </c>
      <c r="H63" s="89">
        <v>32.723399809831065</v>
      </c>
      <c r="I63" s="81"/>
      <c r="J63" s="86" t="s">
        <v>165</v>
      </c>
      <c r="K63" s="87">
        <v>650.805</v>
      </c>
      <c r="L63" s="88">
        <v>60.93069327323948</v>
      </c>
      <c r="M63" s="86" t="s">
        <v>165</v>
      </c>
      <c r="N63" s="87">
        <v>1489.799</v>
      </c>
      <c r="O63" s="89">
        <v>64.810360616086</v>
      </c>
      <c r="P63" s="133"/>
      <c r="Q63" s="74"/>
      <c r="R63" s="75"/>
      <c r="S63" s="71"/>
      <c r="T63" s="74"/>
      <c r="U63" s="75"/>
      <c r="V63" s="71"/>
      <c r="W63" s="71"/>
      <c r="X63" s="74"/>
      <c r="Y63" s="75"/>
      <c r="Z63" s="71"/>
      <c r="AA63" s="74"/>
      <c r="AB63" s="75"/>
      <c r="AC63" s="71"/>
    </row>
    <row r="64" spans="3:29" ht="12" customHeight="1">
      <c r="C64" s="304" t="s">
        <v>117</v>
      </c>
      <c r="D64" s="304"/>
      <c r="E64" s="304"/>
      <c r="F64" s="304"/>
      <c r="G64" s="304"/>
      <c r="H64" s="304"/>
      <c r="I64" s="198"/>
      <c r="J64" s="304" t="s">
        <v>119</v>
      </c>
      <c r="K64" s="304"/>
      <c r="L64" s="304"/>
      <c r="M64" s="304">
        <v>0</v>
      </c>
      <c r="N64" s="304"/>
      <c r="O64" s="304"/>
      <c r="P64" s="131"/>
      <c r="Q64" s="94"/>
      <c r="R64" s="94"/>
      <c r="S64" s="94"/>
      <c r="T64" s="94"/>
      <c r="U64" s="94"/>
      <c r="V64" s="94"/>
      <c r="W64" s="130"/>
      <c r="X64" s="303"/>
      <c r="Y64" s="303"/>
      <c r="Z64" s="303"/>
      <c r="AA64" s="303"/>
      <c r="AB64" s="303"/>
      <c r="AC64" s="303"/>
    </row>
    <row r="65" spans="3:29" ht="12" customHeight="1">
      <c r="C65" s="76" t="s">
        <v>163</v>
      </c>
      <c r="D65" s="195" t="s">
        <v>237</v>
      </c>
      <c r="E65" s="196" t="s">
        <v>142</v>
      </c>
      <c r="F65" s="197" t="s">
        <v>164</v>
      </c>
      <c r="G65" s="195" t="s">
        <v>237</v>
      </c>
      <c r="H65" s="196" t="s">
        <v>142</v>
      </c>
      <c r="I65" s="68"/>
      <c r="J65" s="76" t="s">
        <v>163</v>
      </c>
      <c r="K65" s="195" t="s">
        <v>237</v>
      </c>
      <c r="L65" s="196" t="s">
        <v>142</v>
      </c>
      <c r="M65" s="197" t="s">
        <v>164</v>
      </c>
      <c r="N65" s="195" t="s">
        <v>237</v>
      </c>
      <c r="O65" s="196" t="s">
        <v>142</v>
      </c>
      <c r="P65" s="16"/>
      <c r="Q65" s="94"/>
      <c r="R65" s="72"/>
      <c r="S65" s="73"/>
      <c r="T65" s="73"/>
      <c r="U65" s="72"/>
      <c r="V65" s="73"/>
      <c r="W65" s="68"/>
      <c r="X65" s="94"/>
      <c r="Y65" s="72"/>
      <c r="Z65" s="73"/>
      <c r="AA65" s="73"/>
      <c r="AB65" s="72"/>
      <c r="AC65" s="73"/>
    </row>
    <row r="66" spans="3:29" ht="12" customHeight="1">
      <c r="C66" s="77" t="s">
        <v>103</v>
      </c>
      <c r="D66" s="78">
        <v>192.426</v>
      </c>
      <c r="E66" s="79">
        <v>13.48366097799391</v>
      </c>
      <c r="F66" s="77" t="s">
        <v>103</v>
      </c>
      <c r="G66" s="78">
        <v>232.236</v>
      </c>
      <c r="H66" s="80">
        <v>13.479890389840454</v>
      </c>
      <c r="I66" s="81"/>
      <c r="J66" s="77" t="s">
        <v>176</v>
      </c>
      <c r="K66" s="78">
        <v>105.423</v>
      </c>
      <c r="L66" s="79">
        <v>21.94940662086196</v>
      </c>
      <c r="M66" s="77" t="s">
        <v>168</v>
      </c>
      <c r="N66" s="78" t="s">
        <v>138</v>
      </c>
      <c r="O66" s="80" t="s">
        <v>138</v>
      </c>
      <c r="P66" s="132"/>
      <c r="Q66" s="74"/>
      <c r="R66" s="75"/>
      <c r="S66" s="71"/>
      <c r="T66" s="74"/>
      <c r="U66" s="75"/>
      <c r="V66" s="71"/>
      <c r="W66" s="71"/>
      <c r="X66" s="74"/>
      <c r="Y66" s="75"/>
      <c r="Z66" s="71"/>
      <c r="AA66" s="74"/>
      <c r="AB66" s="75"/>
      <c r="AC66" s="71"/>
    </row>
    <row r="67" spans="3:29" ht="12" customHeight="1">
      <c r="C67" s="82" t="s">
        <v>172</v>
      </c>
      <c r="D67" s="83">
        <v>121.348</v>
      </c>
      <c r="E67" s="84">
        <v>8.503088420263401</v>
      </c>
      <c r="F67" s="82" t="s">
        <v>175</v>
      </c>
      <c r="G67" s="83">
        <v>168.465</v>
      </c>
      <c r="H67" s="85">
        <v>9.77837085776741</v>
      </c>
      <c r="I67" s="81"/>
      <c r="J67" s="82" t="s">
        <v>177</v>
      </c>
      <c r="K67" s="83">
        <v>34.663</v>
      </c>
      <c r="L67" s="84">
        <v>7.216947740995211</v>
      </c>
      <c r="M67" s="82" t="s">
        <v>168</v>
      </c>
      <c r="N67" s="83" t="s">
        <v>138</v>
      </c>
      <c r="O67" s="85" t="s">
        <v>138</v>
      </c>
      <c r="P67" s="16"/>
      <c r="Q67" s="74"/>
      <c r="R67" s="75"/>
      <c r="S67" s="71"/>
      <c r="T67" s="74"/>
      <c r="U67" s="75"/>
      <c r="V67" s="71"/>
      <c r="W67" s="71"/>
      <c r="X67" s="74"/>
      <c r="Y67" s="75"/>
      <c r="Z67" s="71"/>
      <c r="AA67" s="74"/>
      <c r="AB67" s="75"/>
      <c r="AC67" s="71"/>
    </row>
    <row r="68" spans="3:29" ht="12" customHeight="1">
      <c r="C68" s="82" t="s">
        <v>129</v>
      </c>
      <c r="D68" s="83">
        <v>117.231</v>
      </c>
      <c r="E68" s="84">
        <v>8.214602289249916</v>
      </c>
      <c r="F68" s="82" t="s">
        <v>129</v>
      </c>
      <c r="G68" s="83">
        <v>159.682</v>
      </c>
      <c r="H68" s="85">
        <v>9.268571010655124</v>
      </c>
      <c r="I68" s="81"/>
      <c r="J68" s="82" t="s">
        <v>120</v>
      </c>
      <c r="K68" s="83">
        <v>30.908</v>
      </c>
      <c r="L68" s="84">
        <v>6.435144701228399</v>
      </c>
      <c r="M68" s="82" t="s">
        <v>168</v>
      </c>
      <c r="N68" s="83" t="s">
        <v>138</v>
      </c>
      <c r="O68" s="85" t="s">
        <v>138</v>
      </c>
      <c r="P68" s="132"/>
      <c r="Q68" s="74"/>
      <c r="R68" s="75"/>
      <c r="S68" s="71"/>
      <c r="T68" s="74"/>
      <c r="U68" s="75"/>
      <c r="V68" s="71"/>
      <c r="W68" s="71"/>
      <c r="X68" s="74"/>
      <c r="Y68" s="75"/>
      <c r="Z68" s="71"/>
      <c r="AA68" s="74"/>
      <c r="AB68" s="75"/>
      <c r="AC68" s="71"/>
    </row>
    <row r="69" spans="3:29" ht="12" customHeight="1">
      <c r="C69" s="82" t="s">
        <v>120</v>
      </c>
      <c r="D69" s="83">
        <v>112.684</v>
      </c>
      <c r="E69" s="84">
        <v>7.895985228837402</v>
      </c>
      <c r="F69" s="82" t="s">
        <v>172</v>
      </c>
      <c r="G69" s="83">
        <v>143.239</v>
      </c>
      <c r="H69" s="85">
        <v>8.314154651089224</v>
      </c>
      <c r="I69" s="81"/>
      <c r="J69" s="82" t="s">
        <v>134</v>
      </c>
      <c r="K69" s="83">
        <v>29.218</v>
      </c>
      <c r="L69" s="84">
        <v>6.083281282531751</v>
      </c>
      <c r="M69" s="82" t="s">
        <v>168</v>
      </c>
      <c r="N69" s="83" t="s">
        <v>138</v>
      </c>
      <c r="O69" s="85" t="s">
        <v>138</v>
      </c>
      <c r="P69" s="132"/>
      <c r="Q69" s="74"/>
      <c r="R69" s="75"/>
      <c r="S69" s="71"/>
      <c r="T69" s="74"/>
      <c r="U69" s="75"/>
      <c r="V69" s="71"/>
      <c r="W69" s="71"/>
      <c r="X69" s="74"/>
      <c r="Y69" s="75"/>
      <c r="Z69" s="71"/>
      <c r="AA69" s="74"/>
      <c r="AB69" s="75"/>
      <c r="AC69" s="71"/>
    </row>
    <row r="70" spans="3:29" ht="12" customHeight="1">
      <c r="C70" s="82" t="s">
        <v>175</v>
      </c>
      <c r="D70" s="83">
        <v>95.839</v>
      </c>
      <c r="E70" s="84">
        <v>6.715623587612685</v>
      </c>
      <c r="F70" s="82" t="s">
        <v>120</v>
      </c>
      <c r="G70" s="83">
        <v>121.115</v>
      </c>
      <c r="H70" s="85">
        <v>7.029990718775412</v>
      </c>
      <c r="I70" s="81"/>
      <c r="J70" s="82" t="s">
        <v>124</v>
      </c>
      <c r="K70" s="83">
        <v>26.445</v>
      </c>
      <c r="L70" s="84">
        <v>5.505933791380388</v>
      </c>
      <c r="M70" s="82" t="s">
        <v>168</v>
      </c>
      <c r="N70" s="83" t="s">
        <v>138</v>
      </c>
      <c r="O70" s="85" t="s">
        <v>138</v>
      </c>
      <c r="P70" s="132"/>
      <c r="Q70" s="74"/>
      <c r="R70" s="75"/>
      <c r="S70" s="71"/>
      <c r="T70" s="74"/>
      <c r="U70" s="75"/>
      <c r="V70" s="71"/>
      <c r="W70" s="71"/>
      <c r="X70" s="74"/>
      <c r="Y70" s="75"/>
      <c r="Z70" s="71"/>
      <c r="AA70" s="74"/>
      <c r="AB70" s="75"/>
      <c r="AC70" s="71"/>
    </row>
    <row r="71" spans="3:29" ht="12" customHeight="1">
      <c r="C71" s="86" t="s">
        <v>165</v>
      </c>
      <c r="D71" s="87">
        <v>787.577</v>
      </c>
      <c r="E71" s="88">
        <v>55.187039496042686</v>
      </c>
      <c r="F71" s="86" t="s">
        <v>165</v>
      </c>
      <c r="G71" s="87">
        <v>898.096</v>
      </c>
      <c r="H71" s="89">
        <v>52.12902237187238</v>
      </c>
      <c r="I71" s="81"/>
      <c r="J71" s="86" t="s">
        <v>165</v>
      </c>
      <c r="K71" s="87">
        <v>253.643</v>
      </c>
      <c r="L71" s="88">
        <v>52.809285863002295</v>
      </c>
      <c r="M71" s="86" t="s">
        <v>168</v>
      </c>
      <c r="N71" s="87" t="s">
        <v>138</v>
      </c>
      <c r="O71" s="89" t="s">
        <v>138</v>
      </c>
      <c r="P71" s="133"/>
      <c r="Q71" s="74"/>
      <c r="R71" s="75"/>
      <c r="S71" s="71"/>
      <c r="T71" s="74"/>
      <c r="U71" s="75"/>
      <c r="V71" s="71"/>
      <c r="W71" s="71"/>
      <c r="X71" s="74"/>
      <c r="Y71" s="75"/>
      <c r="Z71" s="71"/>
      <c r="AA71" s="74"/>
      <c r="AB71" s="75"/>
      <c r="AC71" s="71"/>
    </row>
    <row r="72" spans="3:29" ht="12" customHeight="1">
      <c r="C72" s="304" t="s">
        <v>120</v>
      </c>
      <c r="D72" s="304"/>
      <c r="E72" s="304"/>
      <c r="F72" s="304"/>
      <c r="G72" s="304"/>
      <c r="H72" s="304"/>
      <c r="I72" s="198"/>
      <c r="J72" s="304" t="s">
        <v>121</v>
      </c>
      <c r="K72" s="304"/>
      <c r="L72" s="304"/>
      <c r="M72" s="304">
        <v>5.7362038184541895</v>
      </c>
      <c r="N72" s="304"/>
      <c r="O72" s="304"/>
      <c r="P72" s="131"/>
      <c r="Q72" s="94"/>
      <c r="R72" s="94"/>
      <c r="S72" s="94"/>
      <c r="T72" s="94"/>
      <c r="U72" s="94"/>
      <c r="V72" s="94"/>
      <c r="W72" s="130"/>
      <c r="X72" s="303"/>
      <c r="Y72" s="303"/>
      <c r="Z72" s="303"/>
      <c r="AA72" s="303"/>
      <c r="AB72" s="303"/>
      <c r="AC72" s="303"/>
    </row>
    <row r="73" spans="3:29" ht="12" customHeight="1">
      <c r="C73" s="76" t="s">
        <v>163</v>
      </c>
      <c r="D73" s="195" t="s">
        <v>237</v>
      </c>
      <c r="E73" s="196" t="s">
        <v>142</v>
      </c>
      <c r="F73" s="197" t="s">
        <v>164</v>
      </c>
      <c r="G73" s="195" t="s">
        <v>237</v>
      </c>
      <c r="H73" s="196" t="s">
        <v>142</v>
      </c>
      <c r="I73" s="68"/>
      <c r="J73" s="76" t="s">
        <v>163</v>
      </c>
      <c r="K73" s="195" t="s">
        <v>237</v>
      </c>
      <c r="L73" s="196" t="s">
        <v>142</v>
      </c>
      <c r="M73" s="197" t="s">
        <v>164</v>
      </c>
      <c r="N73" s="195" t="s">
        <v>237</v>
      </c>
      <c r="O73" s="196" t="s">
        <v>142</v>
      </c>
      <c r="P73" s="16"/>
      <c r="Q73" s="94"/>
      <c r="R73" s="72"/>
      <c r="S73" s="73"/>
      <c r="T73" s="73"/>
      <c r="U73" s="72"/>
      <c r="V73" s="73"/>
      <c r="W73" s="68"/>
      <c r="X73" s="94"/>
      <c r="Y73" s="72"/>
      <c r="Z73" s="73"/>
      <c r="AA73" s="73"/>
      <c r="AB73" s="72"/>
      <c r="AC73" s="73"/>
    </row>
    <row r="74" spans="3:29" ht="12" customHeight="1">
      <c r="C74" s="77" t="s">
        <v>109</v>
      </c>
      <c r="D74" s="78">
        <v>15.185</v>
      </c>
      <c r="E74" s="79">
        <v>12.539327327228136</v>
      </c>
      <c r="F74" s="77" t="s">
        <v>178</v>
      </c>
      <c r="G74" s="78">
        <v>247.326</v>
      </c>
      <c r="H74" s="80">
        <v>40.43739076267071</v>
      </c>
      <c r="I74" s="81"/>
      <c r="J74" s="77" t="s">
        <v>175</v>
      </c>
      <c r="K74" s="78">
        <v>62.946</v>
      </c>
      <c r="L74" s="79">
        <v>45.5493404152164</v>
      </c>
      <c r="M74" s="77" t="s">
        <v>175</v>
      </c>
      <c r="N74" s="78">
        <v>116.42</v>
      </c>
      <c r="O74" s="80">
        <v>43.920142451862134</v>
      </c>
      <c r="P74" s="132"/>
      <c r="Q74" s="74"/>
      <c r="R74" s="75"/>
      <c r="S74" s="71"/>
      <c r="T74" s="74"/>
      <c r="U74" s="75"/>
      <c r="V74" s="71"/>
      <c r="W74" s="71"/>
      <c r="X74" s="74"/>
      <c r="Y74" s="75"/>
      <c r="Z74" s="71"/>
      <c r="AA74" s="74"/>
      <c r="AB74" s="75"/>
      <c r="AC74" s="71"/>
    </row>
    <row r="75" spans="3:29" ht="12" customHeight="1">
      <c r="C75" s="82" t="s">
        <v>178</v>
      </c>
      <c r="D75" s="83">
        <v>9.346</v>
      </c>
      <c r="E75" s="84">
        <v>7.717652499194873</v>
      </c>
      <c r="F75" s="82" t="s">
        <v>109</v>
      </c>
      <c r="G75" s="83">
        <v>69.151</v>
      </c>
      <c r="H75" s="85">
        <v>11.3060737998813</v>
      </c>
      <c r="I75" s="81"/>
      <c r="J75" s="82" t="s">
        <v>239</v>
      </c>
      <c r="K75" s="83">
        <v>16.748</v>
      </c>
      <c r="L75" s="84">
        <v>12.119282452801517</v>
      </c>
      <c r="M75" s="82" t="s">
        <v>149</v>
      </c>
      <c r="N75" s="83">
        <v>44.429</v>
      </c>
      <c r="O75" s="85">
        <v>16.76110641636989</v>
      </c>
      <c r="P75" s="16"/>
      <c r="Q75" s="74"/>
      <c r="R75" s="75"/>
      <c r="S75" s="71"/>
      <c r="T75" s="74"/>
      <c r="U75" s="75"/>
      <c r="V75" s="71"/>
      <c r="W75" s="71"/>
      <c r="X75" s="74"/>
      <c r="Y75" s="75"/>
      <c r="Z75" s="71"/>
      <c r="AA75" s="74"/>
      <c r="AB75" s="75"/>
      <c r="AC75" s="71"/>
    </row>
    <row r="76" spans="3:29" ht="12" customHeight="1">
      <c r="C76" s="146" t="s">
        <v>108</v>
      </c>
      <c r="D76" s="83">
        <v>7.683</v>
      </c>
      <c r="E76" s="84">
        <v>6.344395907480656</v>
      </c>
      <c r="F76" s="82" t="s">
        <v>107</v>
      </c>
      <c r="G76" s="83">
        <v>53.638</v>
      </c>
      <c r="H76" s="85">
        <v>8.769724031149703</v>
      </c>
      <c r="I76" s="81"/>
      <c r="J76" s="146" t="s">
        <v>172</v>
      </c>
      <c r="K76" s="83">
        <v>14.02</v>
      </c>
      <c r="L76" s="84">
        <v>10.145231668753121</v>
      </c>
      <c r="M76" s="82" t="s">
        <v>172</v>
      </c>
      <c r="N76" s="83">
        <v>27.401</v>
      </c>
      <c r="O76" s="85">
        <v>10.337191404599505</v>
      </c>
      <c r="P76" s="132"/>
      <c r="Q76" s="74"/>
      <c r="R76" s="75"/>
      <c r="S76" s="71"/>
      <c r="T76" s="74"/>
      <c r="U76" s="75"/>
      <c r="V76" s="71"/>
      <c r="W76" s="71"/>
      <c r="X76" s="74"/>
      <c r="Y76" s="75"/>
      <c r="Z76" s="71"/>
      <c r="AA76" s="74"/>
      <c r="AB76" s="75"/>
      <c r="AC76" s="71"/>
    </row>
    <row r="77" spans="3:29" ht="12" customHeight="1">
      <c r="C77" s="82" t="s">
        <v>129</v>
      </c>
      <c r="D77" s="83">
        <v>7.636</v>
      </c>
      <c r="E77" s="84">
        <v>6.305584686909058</v>
      </c>
      <c r="F77" s="82" t="s">
        <v>134</v>
      </c>
      <c r="G77" s="83">
        <v>37.6</v>
      </c>
      <c r="H77" s="85">
        <v>6.147537633230711</v>
      </c>
      <c r="I77" s="81"/>
      <c r="J77" s="82" t="s">
        <v>240</v>
      </c>
      <c r="K77" s="83">
        <v>12.329</v>
      </c>
      <c r="L77" s="84">
        <v>8.921580687878548</v>
      </c>
      <c r="M77" s="82" t="s">
        <v>239</v>
      </c>
      <c r="N77" s="83">
        <v>18.655</v>
      </c>
      <c r="O77" s="85">
        <v>7.03771050884288</v>
      </c>
      <c r="P77" s="132"/>
      <c r="Q77" s="74"/>
      <c r="R77" s="75"/>
      <c r="S77" s="71"/>
      <c r="T77" s="74"/>
      <c r="U77" s="75"/>
      <c r="V77" s="71"/>
      <c r="W77" s="71"/>
      <c r="X77" s="74"/>
      <c r="Y77" s="75"/>
      <c r="Z77" s="71"/>
      <c r="AA77" s="74"/>
      <c r="AB77" s="75"/>
      <c r="AC77" s="71"/>
    </row>
    <row r="78" spans="3:29" ht="12.6" customHeight="1">
      <c r="C78" s="82" t="s">
        <v>131</v>
      </c>
      <c r="D78" s="83">
        <v>6.847</v>
      </c>
      <c r="E78" s="84">
        <v>5.65405164369648</v>
      </c>
      <c r="F78" s="146" t="s">
        <v>124</v>
      </c>
      <c r="G78" s="83">
        <v>27.394</v>
      </c>
      <c r="H78" s="85">
        <v>4.478873561827715</v>
      </c>
      <c r="I78" s="81"/>
      <c r="J78" s="82" t="s">
        <v>149</v>
      </c>
      <c r="K78" s="83">
        <v>9.802</v>
      </c>
      <c r="L78" s="84">
        <v>7.092978660279464</v>
      </c>
      <c r="M78" s="146" t="s">
        <v>240</v>
      </c>
      <c r="N78" s="83">
        <v>18.243</v>
      </c>
      <c r="O78" s="85">
        <v>6.882281040622925</v>
      </c>
      <c r="P78" s="132"/>
      <c r="Q78" s="74"/>
      <c r="R78" s="75"/>
      <c r="S78" s="71"/>
      <c r="T78" s="74"/>
      <c r="U78" s="75"/>
      <c r="V78" s="71"/>
      <c r="W78" s="71"/>
      <c r="X78" s="74"/>
      <c r="Y78" s="75"/>
      <c r="Z78" s="71"/>
      <c r="AA78" s="74"/>
      <c r="AB78" s="75"/>
      <c r="AC78" s="71"/>
    </row>
    <row r="79" spans="3:29" ht="12" customHeight="1">
      <c r="C79" s="86" t="s">
        <v>165</v>
      </c>
      <c r="D79" s="87">
        <v>74.402</v>
      </c>
      <c r="E79" s="88">
        <v>61.4389879354908</v>
      </c>
      <c r="F79" s="86" t="s">
        <v>165</v>
      </c>
      <c r="G79" s="87">
        <v>176.518</v>
      </c>
      <c r="H79" s="89">
        <v>28.860400211239863</v>
      </c>
      <c r="I79" s="81"/>
      <c r="J79" s="86" t="s">
        <v>165</v>
      </c>
      <c r="K79" s="87">
        <v>22.348</v>
      </c>
      <c r="L79" s="88">
        <v>16.171586115070937</v>
      </c>
      <c r="M79" s="86" t="s">
        <v>165</v>
      </c>
      <c r="N79" s="87">
        <v>39.924</v>
      </c>
      <c r="O79" s="89">
        <v>15.061568177702668</v>
      </c>
      <c r="P79" s="133"/>
      <c r="Q79" s="74"/>
      <c r="R79" s="75"/>
      <c r="S79" s="71"/>
      <c r="T79" s="74"/>
      <c r="U79" s="75"/>
      <c r="V79" s="71"/>
      <c r="W79" s="71"/>
      <c r="X79" s="74"/>
      <c r="Y79" s="75"/>
      <c r="Z79" s="71"/>
      <c r="AA79" s="74"/>
      <c r="AB79" s="75"/>
      <c r="AC79" s="71"/>
    </row>
    <row r="80" spans="3:29" ht="12" customHeight="1">
      <c r="C80" s="304" t="s">
        <v>135</v>
      </c>
      <c r="D80" s="304"/>
      <c r="E80" s="304"/>
      <c r="F80" s="304"/>
      <c r="G80" s="304"/>
      <c r="H80" s="304"/>
      <c r="I80" s="198"/>
      <c r="J80" s="304" t="s">
        <v>122</v>
      </c>
      <c r="K80" s="304"/>
      <c r="L80" s="304"/>
      <c r="M80" s="304">
        <v>0</v>
      </c>
      <c r="N80" s="304"/>
      <c r="O80" s="304"/>
      <c r="P80" s="131"/>
      <c r="Q80" s="94"/>
      <c r="R80" s="94"/>
      <c r="S80" s="94"/>
      <c r="T80" s="94"/>
      <c r="U80" s="94"/>
      <c r="V80" s="94"/>
      <c r="W80" s="130"/>
      <c r="X80" s="303"/>
      <c r="Y80" s="303"/>
      <c r="Z80" s="303"/>
      <c r="AA80" s="303"/>
      <c r="AB80" s="303"/>
      <c r="AC80" s="303"/>
    </row>
    <row r="81" spans="3:29" ht="12" customHeight="1">
      <c r="C81" s="76" t="s">
        <v>163</v>
      </c>
      <c r="D81" s="195" t="s">
        <v>237</v>
      </c>
      <c r="E81" s="196" t="s">
        <v>142</v>
      </c>
      <c r="F81" s="197" t="s">
        <v>164</v>
      </c>
      <c r="G81" s="195" t="s">
        <v>237</v>
      </c>
      <c r="H81" s="196" t="s">
        <v>142</v>
      </c>
      <c r="I81" s="68"/>
      <c r="J81" s="76" t="s">
        <v>163</v>
      </c>
      <c r="K81" s="195" t="s">
        <v>237</v>
      </c>
      <c r="L81" s="196" t="s">
        <v>142</v>
      </c>
      <c r="M81" s="197" t="s">
        <v>164</v>
      </c>
      <c r="N81" s="195" t="s">
        <v>237</v>
      </c>
      <c r="O81" s="196" t="s">
        <v>142</v>
      </c>
      <c r="P81" s="16"/>
      <c r="Q81" s="94"/>
      <c r="R81" s="72"/>
      <c r="S81" s="73"/>
      <c r="T81" s="73"/>
      <c r="U81" s="72"/>
      <c r="V81" s="73"/>
      <c r="W81" s="68"/>
      <c r="X81" s="94"/>
      <c r="Y81" s="72"/>
      <c r="Z81" s="73"/>
      <c r="AA81" s="73"/>
      <c r="AB81" s="72"/>
      <c r="AC81" s="73"/>
    </row>
    <row r="82" spans="3:29" ht="12" customHeight="1">
      <c r="C82" s="77" t="s">
        <v>202</v>
      </c>
      <c r="D82" s="78">
        <v>14.021</v>
      </c>
      <c r="E82" s="79">
        <v>18.420568605812182</v>
      </c>
      <c r="F82" s="77" t="s">
        <v>202</v>
      </c>
      <c r="G82" s="78">
        <v>88.123</v>
      </c>
      <c r="H82" s="80">
        <v>45.33332647423465</v>
      </c>
      <c r="I82" s="81"/>
      <c r="J82" s="77" t="s">
        <v>104</v>
      </c>
      <c r="K82" s="78">
        <v>51.456</v>
      </c>
      <c r="L82" s="79">
        <v>20.097958801059267</v>
      </c>
      <c r="M82" s="77" t="s">
        <v>179</v>
      </c>
      <c r="N82" s="78">
        <v>57.144</v>
      </c>
      <c r="O82" s="80">
        <v>15.143099427602289</v>
      </c>
      <c r="P82" s="132"/>
      <c r="Q82" s="74"/>
      <c r="R82" s="75"/>
      <c r="S82" s="71"/>
      <c r="T82" s="74"/>
      <c r="U82" s="75"/>
      <c r="V82" s="71"/>
      <c r="W82" s="71"/>
      <c r="X82" s="74"/>
      <c r="Y82" s="75"/>
      <c r="Z82" s="71"/>
      <c r="AA82" s="74"/>
      <c r="AB82" s="75"/>
      <c r="AC82" s="71"/>
    </row>
    <row r="83" spans="3:29" ht="12" customHeight="1">
      <c r="C83" s="82" t="s">
        <v>114</v>
      </c>
      <c r="D83" s="83">
        <v>10.713</v>
      </c>
      <c r="E83" s="84">
        <v>14.074570392558726</v>
      </c>
      <c r="F83" s="82" t="s">
        <v>114</v>
      </c>
      <c r="G83" s="83">
        <v>16.058</v>
      </c>
      <c r="H83" s="85">
        <v>8.260755495424124</v>
      </c>
      <c r="I83" s="81"/>
      <c r="J83" s="82" t="s">
        <v>139</v>
      </c>
      <c r="K83" s="83">
        <v>28.747</v>
      </c>
      <c r="L83" s="84">
        <v>11.22815651535391</v>
      </c>
      <c r="M83" s="82" t="s">
        <v>104</v>
      </c>
      <c r="N83" s="83">
        <v>46.206</v>
      </c>
      <c r="O83" s="85">
        <v>12.244541021835913</v>
      </c>
      <c r="P83" s="16"/>
      <c r="Q83" s="74"/>
      <c r="R83" s="75"/>
      <c r="S83" s="71"/>
      <c r="T83" s="74"/>
      <c r="U83" s="75"/>
      <c r="V83" s="71"/>
      <c r="W83" s="71"/>
      <c r="X83" s="74"/>
      <c r="Y83" s="75"/>
      <c r="Z83" s="71"/>
      <c r="AA83" s="74"/>
      <c r="AB83" s="75"/>
      <c r="AC83" s="71"/>
    </row>
    <row r="84" spans="3:29" ht="12" customHeight="1">
      <c r="C84" s="82" t="s">
        <v>120</v>
      </c>
      <c r="D84" s="83">
        <v>6.923</v>
      </c>
      <c r="E84" s="84">
        <v>9.095328183299175</v>
      </c>
      <c r="F84" s="82" t="s">
        <v>134</v>
      </c>
      <c r="G84" s="83">
        <v>11.418</v>
      </c>
      <c r="H84" s="85">
        <v>5.873789154736122</v>
      </c>
      <c r="I84" s="81"/>
      <c r="J84" s="82" t="s">
        <v>167</v>
      </c>
      <c r="K84" s="83">
        <v>13.078</v>
      </c>
      <c r="L84" s="84">
        <v>5.10807496113676</v>
      </c>
      <c r="M84" s="82" t="s">
        <v>123</v>
      </c>
      <c r="N84" s="83">
        <v>32.654</v>
      </c>
      <c r="O84" s="85">
        <v>8.653275386898452</v>
      </c>
      <c r="P84" s="132"/>
      <c r="Q84" s="74"/>
      <c r="R84" s="75"/>
      <c r="S84" s="71"/>
      <c r="T84" s="74"/>
      <c r="U84" s="75"/>
      <c r="V84" s="71"/>
      <c r="W84" s="71"/>
      <c r="X84" s="74"/>
      <c r="Y84" s="75"/>
      <c r="Z84" s="71"/>
      <c r="AA84" s="74"/>
      <c r="AB84" s="75"/>
      <c r="AC84" s="71"/>
    </row>
    <row r="85" spans="3:29" ht="12" customHeight="1">
      <c r="C85" s="82" t="s">
        <v>118</v>
      </c>
      <c r="D85" s="83">
        <v>5.931</v>
      </c>
      <c r="E85" s="84">
        <v>7.79205423301277</v>
      </c>
      <c r="F85" s="82" t="s">
        <v>120</v>
      </c>
      <c r="G85" s="83">
        <v>9.624</v>
      </c>
      <c r="H85" s="85">
        <v>4.950897427323563</v>
      </c>
      <c r="I85" s="81"/>
      <c r="J85" s="82" t="s">
        <v>131</v>
      </c>
      <c r="K85" s="83">
        <v>9.23</v>
      </c>
      <c r="L85" s="84">
        <v>3.6051026067665</v>
      </c>
      <c r="M85" s="82" t="s">
        <v>167</v>
      </c>
      <c r="N85" s="83">
        <v>17.889</v>
      </c>
      <c r="O85" s="85">
        <v>4.740566037735849</v>
      </c>
      <c r="P85" s="132"/>
      <c r="Q85" s="74"/>
      <c r="R85" s="75"/>
      <c r="S85" s="71"/>
      <c r="T85" s="74"/>
      <c r="U85" s="75"/>
      <c r="V85" s="71"/>
      <c r="W85" s="71"/>
      <c r="X85" s="74"/>
      <c r="Y85" s="75"/>
      <c r="Z85" s="71"/>
      <c r="AA85" s="74"/>
      <c r="AB85" s="75"/>
      <c r="AC85" s="71"/>
    </row>
    <row r="86" spans="3:29" ht="12" customHeight="1">
      <c r="C86" s="82" t="s">
        <v>103</v>
      </c>
      <c r="D86" s="83">
        <v>4.195</v>
      </c>
      <c r="E86" s="84">
        <v>5.511324820011561</v>
      </c>
      <c r="F86" s="82" t="s">
        <v>124</v>
      </c>
      <c r="G86" s="83">
        <v>9.057</v>
      </c>
      <c r="H86" s="85">
        <v>4.659214255950697</v>
      </c>
      <c r="I86" s="81"/>
      <c r="J86" s="82" t="s">
        <v>123</v>
      </c>
      <c r="K86" s="83">
        <v>7.996</v>
      </c>
      <c r="L86" s="84">
        <v>3.1231203080937093</v>
      </c>
      <c r="M86" s="82" t="s">
        <v>139</v>
      </c>
      <c r="N86" s="83">
        <v>14.868</v>
      </c>
      <c r="O86" s="85">
        <v>3.94000423998304</v>
      </c>
      <c r="P86" s="132"/>
      <c r="Q86" s="74"/>
      <c r="R86" s="75"/>
      <c r="S86" s="71"/>
      <c r="T86" s="74"/>
      <c r="U86" s="75"/>
      <c r="V86" s="71"/>
      <c r="W86" s="71"/>
      <c r="X86" s="74"/>
      <c r="Y86" s="75"/>
      <c r="Z86" s="71"/>
      <c r="AA86" s="74"/>
      <c r="AB86" s="75"/>
      <c r="AC86" s="71"/>
    </row>
    <row r="87" spans="3:29" ht="12" customHeight="1">
      <c r="C87" s="86" t="s">
        <v>165</v>
      </c>
      <c r="D87" s="87">
        <v>34.333</v>
      </c>
      <c r="E87" s="88">
        <v>45.10615376530559</v>
      </c>
      <c r="F87" s="86" t="s">
        <v>165</v>
      </c>
      <c r="G87" s="87">
        <v>60.109</v>
      </c>
      <c r="H87" s="89">
        <v>30.92201719233084</v>
      </c>
      <c r="I87" s="81"/>
      <c r="J87" s="86" t="s">
        <v>165</v>
      </c>
      <c r="K87" s="87">
        <v>145.519</v>
      </c>
      <c r="L87" s="88">
        <v>56.83758680758985</v>
      </c>
      <c r="M87" s="86" t="s">
        <v>165</v>
      </c>
      <c r="N87" s="87">
        <v>208.599</v>
      </c>
      <c r="O87" s="89">
        <v>55.27851388594446</v>
      </c>
      <c r="P87" s="133"/>
      <c r="Q87" s="74"/>
      <c r="R87" s="75"/>
      <c r="S87" s="71"/>
      <c r="T87" s="74"/>
      <c r="U87" s="75"/>
      <c r="V87" s="71"/>
      <c r="W87" s="71"/>
      <c r="X87" s="74"/>
      <c r="Y87" s="75"/>
      <c r="Z87" s="71"/>
      <c r="AA87" s="74"/>
      <c r="AB87" s="75"/>
      <c r="AC87" s="71"/>
    </row>
    <row r="88" spans="3:29" ht="12" customHeight="1">
      <c r="C88" s="304" t="s">
        <v>123</v>
      </c>
      <c r="D88" s="304"/>
      <c r="E88" s="304"/>
      <c r="F88" s="304"/>
      <c r="G88" s="304"/>
      <c r="H88" s="305"/>
      <c r="I88" s="198"/>
      <c r="J88" s="304" t="s">
        <v>124</v>
      </c>
      <c r="K88" s="304"/>
      <c r="L88" s="304"/>
      <c r="M88" s="304"/>
      <c r="N88" s="304"/>
      <c r="O88" s="305"/>
      <c r="P88" s="131"/>
      <c r="Q88" s="303"/>
      <c r="R88" s="303"/>
      <c r="S88" s="303"/>
      <c r="T88" s="303"/>
      <c r="U88" s="303"/>
      <c r="V88" s="303"/>
      <c r="W88" s="130"/>
      <c r="X88" s="303"/>
      <c r="Y88" s="303"/>
      <c r="Z88" s="303"/>
      <c r="AA88" s="303"/>
      <c r="AB88" s="303"/>
      <c r="AC88" s="303"/>
    </row>
    <row r="89" spans="3:29" ht="12" customHeight="1">
      <c r="C89" s="76" t="s">
        <v>163</v>
      </c>
      <c r="D89" s="195" t="s">
        <v>237</v>
      </c>
      <c r="E89" s="196" t="s">
        <v>142</v>
      </c>
      <c r="F89" s="197" t="s">
        <v>164</v>
      </c>
      <c r="G89" s="195" t="s">
        <v>237</v>
      </c>
      <c r="H89" s="263" t="s">
        <v>142</v>
      </c>
      <c r="I89" s="68"/>
      <c r="J89" s="76" t="s">
        <v>163</v>
      </c>
      <c r="K89" s="195" t="s">
        <v>237</v>
      </c>
      <c r="L89" s="196" t="s">
        <v>142</v>
      </c>
      <c r="M89" s="197" t="s">
        <v>164</v>
      </c>
      <c r="N89" s="195" t="s">
        <v>237</v>
      </c>
      <c r="O89" s="263" t="s">
        <v>142</v>
      </c>
      <c r="P89" s="16"/>
      <c r="Q89" s="94"/>
      <c r="R89" s="72"/>
      <c r="S89" s="73"/>
      <c r="T89" s="73"/>
      <c r="U89" s="72"/>
      <c r="V89" s="73"/>
      <c r="W89" s="68"/>
      <c r="X89" s="94"/>
      <c r="Y89" s="72"/>
      <c r="Z89" s="73"/>
      <c r="AA89" s="73"/>
      <c r="AB89" s="72"/>
      <c r="AC89" s="73"/>
    </row>
    <row r="90" spans="3:29" ht="12" customHeight="1">
      <c r="C90" s="77" t="s">
        <v>217</v>
      </c>
      <c r="D90" s="78">
        <v>137.115</v>
      </c>
      <c r="E90" s="79">
        <v>14.901471943521884</v>
      </c>
      <c r="F90" s="77" t="s">
        <v>217</v>
      </c>
      <c r="G90" s="78">
        <v>185.991</v>
      </c>
      <c r="H90" s="79">
        <v>9.518158300773004</v>
      </c>
      <c r="I90" s="81"/>
      <c r="J90" s="77" t="s">
        <v>120</v>
      </c>
      <c r="K90" s="78">
        <v>421.974</v>
      </c>
      <c r="L90" s="79">
        <v>6.836966222009647</v>
      </c>
      <c r="M90" s="77" t="s">
        <v>241</v>
      </c>
      <c r="N90" s="78">
        <v>844.871</v>
      </c>
      <c r="O90" s="79">
        <v>8.922480321342821</v>
      </c>
      <c r="P90" s="132"/>
      <c r="Q90" s="74"/>
      <c r="R90" s="75"/>
      <c r="S90" s="71"/>
      <c r="T90" s="74"/>
      <c r="U90" s="75"/>
      <c r="V90" s="71"/>
      <c r="W90" s="134"/>
      <c r="X90" s="74"/>
      <c r="Y90" s="75"/>
      <c r="Z90" s="71"/>
      <c r="AA90" s="74"/>
      <c r="AB90" s="75"/>
      <c r="AC90" s="71"/>
    </row>
    <row r="91" spans="3:29" ht="12" customHeight="1">
      <c r="C91" s="82" t="s">
        <v>118</v>
      </c>
      <c r="D91" s="83">
        <v>54.869</v>
      </c>
      <c r="E91" s="84">
        <v>5.963088386165643</v>
      </c>
      <c r="F91" s="82" t="s">
        <v>122</v>
      </c>
      <c r="G91" s="83">
        <v>147.883</v>
      </c>
      <c r="H91" s="84">
        <v>7.567967288703293</v>
      </c>
      <c r="I91" s="81"/>
      <c r="J91" s="82" t="s">
        <v>241</v>
      </c>
      <c r="K91" s="83">
        <v>360.239</v>
      </c>
      <c r="L91" s="84">
        <v>5.836714761692742</v>
      </c>
      <c r="M91" s="82" t="s">
        <v>242</v>
      </c>
      <c r="N91" s="83">
        <v>543.162</v>
      </c>
      <c r="O91" s="84">
        <v>5.7362038184541895</v>
      </c>
      <c r="P91" s="16"/>
      <c r="Q91" s="74"/>
      <c r="R91" s="75"/>
      <c r="S91" s="71"/>
      <c r="T91" s="74"/>
      <c r="U91" s="75"/>
      <c r="V91" s="71"/>
      <c r="W91" s="134"/>
      <c r="X91" s="74"/>
      <c r="Y91" s="75"/>
      <c r="Z91" s="71"/>
      <c r="AA91" s="74"/>
      <c r="AB91" s="75"/>
      <c r="AC91" s="71"/>
    </row>
    <row r="92" spans="3:29" ht="12" customHeight="1">
      <c r="C92" s="82" t="s">
        <v>122</v>
      </c>
      <c r="D92" s="83">
        <v>50.957</v>
      </c>
      <c r="E92" s="84">
        <v>5.5379375402110975</v>
      </c>
      <c r="F92" s="82" t="s">
        <v>167</v>
      </c>
      <c r="G92" s="83">
        <v>144.035</v>
      </c>
      <c r="H92" s="84">
        <v>7.371044463720501</v>
      </c>
      <c r="I92" s="81"/>
      <c r="J92" s="82" t="s">
        <v>105</v>
      </c>
      <c r="K92" s="83">
        <v>336.256</v>
      </c>
      <c r="L92" s="84">
        <v>5.448134041310782</v>
      </c>
      <c r="M92" s="82" t="s">
        <v>120</v>
      </c>
      <c r="N92" s="83">
        <v>398.052</v>
      </c>
      <c r="O92" s="84">
        <v>4.203731855953339</v>
      </c>
      <c r="P92" s="132"/>
      <c r="Q92" s="74"/>
      <c r="R92" s="75"/>
      <c r="S92" s="71"/>
      <c r="T92" s="74"/>
      <c r="U92" s="75"/>
      <c r="V92" s="71"/>
      <c r="W92" s="134"/>
      <c r="X92" s="74"/>
      <c r="Y92" s="75"/>
      <c r="Z92" s="71"/>
      <c r="AA92" s="74"/>
      <c r="AB92" s="75"/>
      <c r="AC92" s="71"/>
    </row>
    <row r="93" spans="3:29" ht="12" customHeight="1">
      <c r="C93" s="82" t="s">
        <v>207</v>
      </c>
      <c r="D93" s="83">
        <v>45.365</v>
      </c>
      <c r="E93" s="84">
        <v>4.930206576361961</v>
      </c>
      <c r="F93" s="82" t="s">
        <v>118</v>
      </c>
      <c r="G93" s="83">
        <v>92.759</v>
      </c>
      <c r="H93" s="84">
        <v>4.746976175306348</v>
      </c>
      <c r="I93" s="81"/>
      <c r="J93" s="82" t="s">
        <v>109</v>
      </c>
      <c r="K93" s="83">
        <v>304.281</v>
      </c>
      <c r="L93" s="84">
        <v>4.9300642195948505</v>
      </c>
      <c r="M93" s="82" t="s">
        <v>105</v>
      </c>
      <c r="N93" s="83">
        <v>374.366</v>
      </c>
      <c r="O93" s="84">
        <v>3.953589681714518</v>
      </c>
      <c r="P93" s="132"/>
      <c r="Q93" s="74"/>
      <c r="R93" s="75"/>
      <c r="S93" s="71"/>
      <c r="T93" s="74"/>
      <c r="U93" s="75"/>
      <c r="V93" s="71"/>
      <c r="W93" s="134"/>
      <c r="X93" s="74"/>
      <c r="Y93" s="75"/>
      <c r="Z93" s="71"/>
      <c r="AA93" s="74"/>
      <c r="AB93" s="75"/>
      <c r="AC93" s="71"/>
    </row>
    <row r="94" spans="3:29" ht="12" customHeight="1">
      <c r="C94" s="82" t="s">
        <v>208</v>
      </c>
      <c r="D94" s="83">
        <v>39.728</v>
      </c>
      <c r="E94" s="84">
        <v>4.317585073640648</v>
      </c>
      <c r="F94" s="82" t="s">
        <v>189</v>
      </c>
      <c r="G94" s="83">
        <v>77.386</v>
      </c>
      <c r="H94" s="84">
        <v>3.960257207411217</v>
      </c>
      <c r="I94" s="81"/>
      <c r="J94" s="82" t="s">
        <v>119</v>
      </c>
      <c r="K94" s="83">
        <v>227.453</v>
      </c>
      <c r="L94" s="84">
        <v>3.685270841556021</v>
      </c>
      <c r="M94" s="82" t="s">
        <v>103</v>
      </c>
      <c r="N94" s="83">
        <v>313.575</v>
      </c>
      <c r="O94" s="84">
        <v>3.3115904875005477</v>
      </c>
      <c r="P94" s="132"/>
      <c r="Q94" s="74"/>
      <c r="R94" s="75"/>
      <c r="S94" s="71"/>
      <c r="T94" s="74"/>
      <c r="U94" s="75"/>
      <c r="V94" s="71"/>
      <c r="W94" s="134"/>
      <c r="X94" s="74"/>
      <c r="Y94" s="75"/>
      <c r="Z94" s="71"/>
      <c r="AA94" s="74"/>
      <c r="AB94" s="75"/>
      <c r="AC94" s="71"/>
    </row>
    <row r="95" spans="3:29" ht="12" customHeight="1">
      <c r="C95" s="86" t="s">
        <v>165</v>
      </c>
      <c r="D95" s="87">
        <v>592.11</v>
      </c>
      <c r="E95" s="88">
        <v>64.34971048009876</v>
      </c>
      <c r="F95" s="86" t="s">
        <v>165</v>
      </c>
      <c r="G95" s="87">
        <v>1306.011</v>
      </c>
      <c r="H95" s="88">
        <v>66.83559656408565</v>
      </c>
      <c r="I95" s="81"/>
      <c r="J95" s="86" t="s">
        <v>165</v>
      </c>
      <c r="K95" s="87">
        <v>4521.745</v>
      </c>
      <c r="L95" s="88">
        <v>73.26284991383596</v>
      </c>
      <c r="M95" s="86" t="s">
        <v>165</v>
      </c>
      <c r="N95" s="87">
        <v>6994.989</v>
      </c>
      <c r="O95" s="88">
        <v>73.87240383503459</v>
      </c>
      <c r="P95" s="133"/>
      <c r="Q95" s="74"/>
      <c r="R95" s="75"/>
      <c r="S95" s="71"/>
      <c r="T95" s="74"/>
      <c r="U95" s="75"/>
      <c r="V95" s="71"/>
      <c r="W95" s="134"/>
      <c r="X95" s="74"/>
      <c r="Y95" s="75"/>
      <c r="Z95" s="71"/>
      <c r="AA95" s="74"/>
      <c r="AB95" s="75"/>
      <c r="AC95" s="71"/>
    </row>
    <row r="96" spans="3:29" ht="12" customHeight="1">
      <c r="C96" s="304" t="s">
        <v>125</v>
      </c>
      <c r="D96" s="304"/>
      <c r="E96" s="304"/>
      <c r="F96" s="304"/>
      <c r="G96" s="304"/>
      <c r="H96" s="304"/>
      <c r="I96" s="198"/>
      <c r="J96" s="304" t="s">
        <v>126</v>
      </c>
      <c r="K96" s="304"/>
      <c r="L96" s="304"/>
      <c r="M96" s="304"/>
      <c r="N96" s="304"/>
      <c r="O96" s="304"/>
      <c r="P96" s="131"/>
      <c r="Q96" s="303"/>
      <c r="R96" s="303"/>
      <c r="S96" s="303"/>
      <c r="T96" s="303"/>
      <c r="U96" s="303"/>
      <c r="V96" s="303"/>
      <c r="W96" s="130"/>
      <c r="X96" s="303"/>
      <c r="Y96" s="303"/>
      <c r="Z96" s="303"/>
      <c r="AA96" s="303"/>
      <c r="AB96" s="303"/>
      <c r="AC96" s="303"/>
    </row>
    <row r="97" spans="3:29" ht="12" customHeight="1">
      <c r="C97" s="76" t="s">
        <v>163</v>
      </c>
      <c r="D97" s="195" t="s">
        <v>237</v>
      </c>
      <c r="E97" s="196" t="s">
        <v>142</v>
      </c>
      <c r="F97" s="197" t="s">
        <v>164</v>
      </c>
      <c r="G97" s="195" t="s">
        <v>237</v>
      </c>
      <c r="H97" s="196" t="s">
        <v>142</v>
      </c>
      <c r="I97" s="68"/>
      <c r="J97" s="76" t="s">
        <v>163</v>
      </c>
      <c r="K97" s="195" t="s">
        <v>237</v>
      </c>
      <c r="L97" s="196" t="s">
        <v>142</v>
      </c>
      <c r="M97" s="197" t="s">
        <v>164</v>
      </c>
      <c r="N97" s="195" t="s">
        <v>237</v>
      </c>
      <c r="O97" s="196" t="s">
        <v>142</v>
      </c>
      <c r="P97" s="16"/>
      <c r="Q97" s="94"/>
      <c r="R97" s="72"/>
      <c r="S97" s="73"/>
      <c r="T97" s="73"/>
      <c r="U97" s="72"/>
      <c r="V97" s="73"/>
      <c r="W97" s="68"/>
      <c r="X97" s="94"/>
      <c r="Y97" s="72"/>
      <c r="Z97" s="73"/>
      <c r="AA97" s="73"/>
      <c r="AB97" s="72"/>
      <c r="AC97" s="73"/>
    </row>
    <row r="98" spans="3:29" ht="12" customHeight="1">
      <c r="C98" s="77" t="s">
        <v>118</v>
      </c>
      <c r="D98" s="78">
        <v>19.266</v>
      </c>
      <c r="E98" s="79">
        <v>43.52029636992026</v>
      </c>
      <c r="F98" s="77" t="s">
        <v>118</v>
      </c>
      <c r="G98" s="78">
        <v>19.21</v>
      </c>
      <c r="H98" s="80">
        <v>32.01720028667145</v>
      </c>
      <c r="I98" s="81"/>
      <c r="J98" s="77" t="s">
        <v>128</v>
      </c>
      <c r="K98" s="78">
        <v>3.669</v>
      </c>
      <c r="L98" s="79">
        <v>28.099869801638967</v>
      </c>
      <c r="M98" s="77" t="s">
        <v>128</v>
      </c>
      <c r="N98" s="78">
        <v>14.128</v>
      </c>
      <c r="O98" s="80">
        <v>55.27170298501623</v>
      </c>
      <c r="P98" s="132"/>
      <c r="Q98" s="74"/>
      <c r="R98" s="75"/>
      <c r="S98" s="71"/>
      <c r="T98" s="74"/>
      <c r="U98" s="75"/>
      <c r="V98" s="71"/>
      <c r="W98" s="134"/>
      <c r="X98" s="74"/>
      <c r="Y98" s="75"/>
      <c r="Z98" s="71"/>
      <c r="AA98" s="74"/>
      <c r="AB98" s="75"/>
      <c r="AC98" s="71"/>
    </row>
    <row r="99" spans="3:29" ht="12" customHeight="1">
      <c r="C99" s="82" t="s">
        <v>112</v>
      </c>
      <c r="D99" s="83">
        <v>4.093</v>
      </c>
      <c r="E99" s="84">
        <v>9.245747588606022</v>
      </c>
      <c r="F99" s="82" t="s">
        <v>102</v>
      </c>
      <c r="G99" s="83">
        <v>3.59</v>
      </c>
      <c r="H99" s="85">
        <v>5.983433057217621</v>
      </c>
      <c r="I99" s="81"/>
      <c r="J99" s="82" t="s">
        <v>117</v>
      </c>
      <c r="K99" s="83">
        <v>2.256</v>
      </c>
      <c r="L99" s="84">
        <v>17.27808838171096</v>
      </c>
      <c r="M99" s="82" t="s">
        <v>117</v>
      </c>
      <c r="N99" s="83">
        <v>3.931</v>
      </c>
      <c r="O99" s="85">
        <v>15.378897539219905</v>
      </c>
      <c r="P99" s="16"/>
      <c r="Q99" s="74"/>
      <c r="R99" s="75"/>
      <c r="S99" s="71"/>
      <c r="T99" s="74"/>
      <c r="U99" s="75"/>
      <c r="V99" s="71"/>
      <c r="W99" s="134"/>
      <c r="X99" s="74"/>
      <c r="Y99" s="75"/>
      <c r="Z99" s="71"/>
      <c r="AA99" s="74"/>
      <c r="AB99" s="75"/>
      <c r="AC99" s="71"/>
    </row>
    <row r="100" spans="3:29" ht="12" customHeight="1">
      <c r="C100" s="82" t="s">
        <v>111</v>
      </c>
      <c r="D100" s="83">
        <v>1.862</v>
      </c>
      <c r="E100" s="84">
        <v>4.206103593937066</v>
      </c>
      <c r="F100" s="82" t="s">
        <v>112</v>
      </c>
      <c r="G100" s="83">
        <v>2.906</v>
      </c>
      <c r="H100" s="85">
        <v>4.843414056900948</v>
      </c>
      <c r="I100" s="81"/>
      <c r="J100" s="82" t="s">
        <v>103</v>
      </c>
      <c r="K100" s="83">
        <v>1.657</v>
      </c>
      <c r="L100" s="84">
        <v>12.690510837098874</v>
      </c>
      <c r="M100" s="82" t="s">
        <v>103</v>
      </c>
      <c r="N100" s="83">
        <v>1.887</v>
      </c>
      <c r="O100" s="85">
        <v>7.382340284026447</v>
      </c>
      <c r="P100" s="132"/>
      <c r="Q100" s="74"/>
      <c r="R100" s="75"/>
      <c r="S100" s="71"/>
      <c r="T100" s="74"/>
      <c r="U100" s="75"/>
      <c r="V100" s="71"/>
      <c r="W100" s="134"/>
      <c r="X100" s="74"/>
      <c r="Y100" s="75"/>
      <c r="Z100" s="71"/>
      <c r="AA100" s="74"/>
      <c r="AB100" s="75"/>
      <c r="AC100" s="71"/>
    </row>
    <row r="101" spans="3:29" ht="12" customHeight="1">
      <c r="C101" s="82" t="s">
        <v>120</v>
      </c>
      <c r="D101" s="83">
        <v>1.528</v>
      </c>
      <c r="E101" s="84">
        <v>3.4516252908355733</v>
      </c>
      <c r="F101" s="82" t="s">
        <v>169</v>
      </c>
      <c r="G101" s="83">
        <v>2.387</v>
      </c>
      <c r="H101" s="85">
        <v>3.978399639994</v>
      </c>
      <c r="I101" s="81"/>
      <c r="J101" s="82" t="s">
        <v>109</v>
      </c>
      <c r="K101" s="83">
        <v>1.189</v>
      </c>
      <c r="L101" s="84">
        <v>9.106226545148196</v>
      </c>
      <c r="M101" s="82" t="s">
        <v>109</v>
      </c>
      <c r="N101" s="83">
        <v>0.851</v>
      </c>
      <c r="O101" s="85">
        <v>3.3292907163256524</v>
      </c>
      <c r="P101" s="132"/>
      <c r="Q101" s="74"/>
      <c r="R101" s="75"/>
      <c r="S101" s="71"/>
      <c r="T101" s="74"/>
      <c r="U101" s="75"/>
      <c r="V101" s="71"/>
      <c r="W101" s="134"/>
      <c r="X101" s="74"/>
      <c r="Y101" s="75"/>
      <c r="Z101" s="71"/>
      <c r="AA101" s="74"/>
      <c r="AB101" s="75"/>
      <c r="AC101" s="71"/>
    </row>
    <row r="102" spans="3:29" ht="12" customHeight="1">
      <c r="C102" s="82" t="s">
        <v>103</v>
      </c>
      <c r="D102" s="83">
        <v>1.291</v>
      </c>
      <c r="E102" s="84">
        <v>2.916261944024035</v>
      </c>
      <c r="F102" s="82" t="s">
        <v>123</v>
      </c>
      <c r="G102" s="83">
        <v>2.161</v>
      </c>
      <c r="H102" s="85">
        <v>3.601726695444924</v>
      </c>
      <c r="I102" s="81"/>
      <c r="J102" s="82" t="s">
        <v>119</v>
      </c>
      <c r="K102" s="83">
        <v>0.704</v>
      </c>
      <c r="L102" s="84">
        <v>5.391743892165122</v>
      </c>
      <c r="M102" s="82" t="s">
        <v>129</v>
      </c>
      <c r="N102" s="83">
        <v>0.575</v>
      </c>
      <c r="O102" s="85">
        <v>2.2495207542740894</v>
      </c>
      <c r="P102" s="132"/>
      <c r="Q102" s="74"/>
      <c r="R102" s="75"/>
      <c r="S102" s="71"/>
      <c r="T102" s="74"/>
      <c r="U102" s="75"/>
      <c r="V102" s="71"/>
      <c r="W102" s="134"/>
      <c r="X102" s="74"/>
      <c r="Y102" s="75"/>
      <c r="Z102" s="71"/>
      <c r="AA102" s="74"/>
      <c r="AB102" s="75"/>
      <c r="AC102" s="71"/>
    </row>
    <row r="103" spans="3:29" ht="12" customHeight="1">
      <c r="C103" s="86" t="s">
        <v>165</v>
      </c>
      <c r="D103" s="87">
        <v>16.229</v>
      </c>
      <c r="E103" s="88">
        <v>36.659965212677044</v>
      </c>
      <c r="F103" s="86" t="s">
        <v>165</v>
      </c>
      <c r="G103" s="87">
        <v>29.745</v>
      </c>
      <c r="H103" s="89">
        <v>49.57582626377106</v>
      </c>
      <c r="I103" s="81"/>
      <c r="J103" s="86" t="s">
        <v>165</v>
      </c>
      <c r="K103" s="87">
        <v>3.582</v>
      </c>
      <c r="L103" s="88">
        <v>27.43356054223787</v>
      </c>
      <c r="M103" s="86" t="s">
        <v>165</v>
      </c>
      <c r="N103" s="87">
        <v>4.189</v>
      </c>
      <c r="O103" s="89">
        <v>16.388247721137674</v>
      </c>
      <c r="P103" s="133"/>
      <c r="Q103" s="74"/>
      <c r="R103" s="75"/>
      <c r="S103" s="71"/>
      <c r="T103" s="74"/>
      <c r="U103" s="75"/>
      <c r="V103" s="71"/>
      <c r="W103" s="134"/>
      <c r="X103" s="74"/>
      <c r="Y103" s="75"/>
      <c r="Z103" s="71"/>
      <c r="AA103" s="74"/>
      <c r="AB103" s="75"/>
      <c r="AC103" s="71"/>
    </row>
    <row r="104" spans="3:29" ht="12" customHeight="1">
      <c r="C104" s="304" t="s">
        <v>127</v>
      </c>
      <c r="D104" s="304"/>
      <c r="E104" s="304"/>
      <c r="F104" s="304"/>
      <c r="G104" s="304"/>
      <c r="H104" s="304"/>
      <c r="I104" s="198"/>
      <c r="J104" s="304" t="s">
        <v>128</v>
      </c>
      <c r="K104" s="304"/>
      <c r="L104" s="304"/>
      <c r="M104" s="304"/>
      <c r="N104" s="304"/>
      <c r="O104" s="304"/>
      <c r="Q104" s="303"/>
      <c r="R104" s="303"/>
      <c r="S104" s="303"/>
      <c r="T104" s="303"/>
      <c r="U104" s="303"/>
      <c r="V104" s="303"/>
      <c r="W104" s="134"/>
      <c r="X104" s="135"/>
      <c r="Y104" s="135"/>
      <c r="Z104" s="134"/>
      <c r="AA104" s="135"/>
      <c r="AB104" s="135"/>
      <c r="AC104" s="134"/>
    </row>
    <row r="105" spans="3:29" ht="12" customHeight="1">
      <c r="C105" s="76" t="s">
        <v>163</v>
      </c>
      <c r="D105" s="195" t="s">
        <v>237</v>
      </c>
      <c r="E105" s="196" t="s">
        <v>142</v>
      </c>
      <c r="F105" s="197" t="s">
        <v>164</v>
      </c>
      <c r="G105" s="195" t="s">
        <v>237</v>
      </c>
      <c r="H105" s="196" t="s">
        <v>142</v>
      </c>
      <c r="I105" s="68"/>
      <c r="J105" s="76" t="s">
        <v>163</v>
      </c>
      <c r="K105" s="195" t="s">
        <v>237</v>
      </c>
      <c r="L105" s="196" t="s">
        <v>142</v>
      </c>
      <c r="M105" s="197" t="s">
        <v>164</v>
      </c>
      <c r="N105" s="195" t="s">
        <v>237</v>
      </c>
      <c r="O105" s="196" t="s">
        <v>142</v>
      </c>
      <c r="Q105" s="94"/>
      <c r="R105" s="72"/>
      <c r="S105" s="73"/>
      <c r="T105" s="73"/>
      <c r="U105" s="72"/>
      <c r="V105" s="73"/>
      <c r="W105" s="134"/>
      <c r="X105" s="135"/>
      <c r="Y105" s="135"/>
      <c r="Z105" s="134"/>
      <c r="AA105" s="135"/>
      <c r="AB105" s="135"/>
      <c r="AC105" s="134"/>
    </row>
    <row r="106" spans="3:29" ht="12" customHeight="1">
      <c r="C106" s="77" t="s">
        <v>118</v>
      </c>
      <c r="D106" s="78">
        <v>105.192</v>
      </c>
      <c r="E106" s="79">
        <v>18.010416702336396</v>
      </c>
      <c r="F106" s="77" t="s">
        <v>118</v>
      </c>
      <c r="G106" s="78">
        <v>99.061</v>
      </c>
      <c r="H106" s="80">
        <v>11.770835808835761</v>
      </c>
      <c r="I106" s="81"/>
      <c r="J106" s="77" t="s">
        <v>109</v>
      </c>
      <c r="K106" s="78">
        <v>105.192</v>
      </c>
      <c r="L106" s="79">
        <v>18.010416702336396</v>
      </c>
      <c r="M106" s="77" t="s">
        <v>103</v>
      </c>
      <c r="N106" s="78">
        <v>99.061</v>
      </c>
      <c r="O106" s="80">
        <v>11.770835808835761</v>
      </c>
      <c r="Q106" s="74"/>
      <c r="R106" s="75"/>
      <c r="S106" s="71"/>
      <c r="T106" s="74"/>
      <c r="U106" s="75"/>
      <c r="V106" s="71"/>
      <c r="W106" s="134"/>
      <c r="X106" s="135"/>
      <c r="Y106" s="135"/>
      <c r="Z106" s="134"/>
      <c r="AA106" s="135"/>
      <c r="AB106" s="135"/>
      <c r="AC106" s="134"/>
    </row>
    <row r="107" spans="3:29" ht="12" customHeight="1">
      <c r="C107" s="82" t="s">
        <v>112</v>
      </c>
      <c r="D107" s="83">
        <v>45.067</v>
      </c>
      <c r="E107" s="84">
        <v>7.716132876304228</v>
      </c>
      <c r="F107" s="82" t="s">
        <v>123</v>
      </c>
      <c r="G107" s="83">
        <v>47.675</v>
      </c>
      <c r="H107" s="85">
        <v>5.664939756172913</v>
      </c>
      <c r="I107" s="81"/>
      <c r="J107" s="82" t="s">
        <v>103</v>
      </c>
      <c r="K107" s="83">
        <v>45.067</v>
      </c>
      <c r="L107" s="84">
        <v>7.716132876304228</v>
      </c>
      <c r="M107" s="82" t="s">
        <v>109</v>
      </c>
      <c r="N107" s="83">
        <v>47.675</v>
      </c>
      <c r="O107" s="85">
        <v>5.664939756172913</v>
      </c>
      <c r="Q107" s="74"/>
      <c r="R107" s="75"/>
      <c r="S107" s="71"/>
      <c r="T107" s="74"/>
      <c r="U107" s="75"/>
      <c r="V107" s="71"/>
      <c r="W107" s="134"/>
      <c r="X107" s="135"/>
      <c r="Y107" s="135"/>
      <c r="Z107" s="134"/>
      <c r="AA107" s="135"/>
      <c r="AB107" s="135"/>
      <c r="AC107" s="134"/>
    </row>
    <row r="108" spans="3:29" ht="12">
      <c r="C108" s="82" t="s">
        <v>123</v>
      </c>
      <c r="D108" s="83">
        <v>43.965</v>
      </c>
      <c r="E108" s="84">
        <v>7.5274542771144155</v>
      </c>
      <c r="F108" s="82" t="s">
        <v>112</v>
      </c>
      <c r="G108" s="83">
        <v>39.355</v>
      </c>
      <c r="H108" s="85">
        <v>4.676323106537703</v>
      </c>
      <c r="I108" s="81"/>
      <c r="J108" s="82" t="s">
        <v>119</v>
      </c>
      <c r="K108" s="83">
        <v>43.965</v>
      </c>
      <c r="L108" s="84">
        <v>7.5274542771144155</v>
      </c>
      <c r="M108" s="82" t="s">
        <v>119</v>
      </c>
      <c r="N108" s="83">
        <v>39.355</v>
      </c>
      <c r="O108" s="85">
        <v>4.676323106537703</v>
      </c>
      <c r="P108" s="31"/>
      <c r="Q108" s="74"/>
      <c r="R108" s="75"/>
      <c r="S108" s="71"/>
      <c r="T108" s="74"/>
      <c r="U108" s="75"/>
      <c r="V108" s="71"/>
      <c r="W108" s="134"/>
      <c r="X108" s="135"/>
      <c r="Y108" s="135"/>
      <c r="Z108" s="134"/>
      <c r="AA108" s="135"/>
      <c r="AB108" s="135"/>
      <c r="AC108" s="134"/>
    </row>
    <row r="109" spans="3:29" ht="12">
      <c r="C109" s="82" t="s">
        <v>217</v>
      </c>
      <c r="D109" s="83">
        <v>30.222</v>
      </c>
      <c r="E109" s="84">
        <v>5.174450657635662</v>
      </c>
      <c r="F109" s="82" t="s">
        <v>217</v>
      </c>
      <c r="G109" s="83">
        <v>30.805</v>
      </c>
      <c r="H109" s="85">
        <v>3.6603769100976735</v>
      </c>
      <c r="I109" s="81"/>
      <c r="J109" s="82" t="s">
        <v>108</v>
      </c>
      <c r="K109" s="83">
        <v>30.222</v>
      </c>
      <c r="L109" s="84">
        <v>5.174450657635662</v>
      </c>
      <c r="M109" s="82" t="s">
        <v>108</v>
      </c>
      <c r="N109" s="83">
        <v>30.805</v>
      </c>
      <c r="O109" s="85">
        <v>3.6603769100976735</v>
      </c>
      <c r="Q109" s="74"/>
      <c r="R109" s="75"/>
      <c r="S109" s="71"/>
      <c r="T109" s="74"/>
      <c r="U109" s="75"/>
      <c r="V109" s="71"/>
      <c r="W109" s="134"/>
      <c r="X109" s="135"/>
      <c r="Y109" s="135"/>
      <c r="Z109" s="134"/>
      <c r="AA109" s="135"/>
      <c r="AB109" s="135"/>
      <c r="AC109" s="134"/>
    </row>
    <row r="110" spans="3:29" ht="12">
      <c r="C110" s="82" t="s">
        <v>103</v>
      </c>
      <c r="D110" s="83">
        <v>24.835</v>
      </c>
      <c r="E110" s="84">
        <v>4.252117069763141</v>
      </c>
      <c r="F110" s="82" t="s">
        <v>180</v>
      </c>
      <c r="G110" s="83">
        <v>28.668</v>
      </c>
      <c r="H110" s="85">
        <v>3.4064497730459373</v>
      </c>
      <c r="I110" s="81"/>
      <c r="J110" s="82" t="s">
        <v>107</v>
      </c>
      <c r="K110" s="83">
        <v>24.835</v>
      </c>
      <c r="L110" s="84">
        <v>4.252117069763141</v>
      </c>
      <c r="M110" s="82" t="s">
        <v>239</v>
      </c>
      <c r="N110" s="83">
        <v>28.668</v>
      </c>
      <c r="O110" s="85">
        <v>3.4064497730459373</v>
      </c>
      <c r="Q110" s="74"/>
      <c r="R110" s="75"/>
      <c r="S110" s="71"/>
      <c r="T110" s="74"/>
      <c r="U110" s="75"/>
      <c r="V110" s="71"/>
      <c r="W110" s="134"/>
      <c r="X110" s="135"/>
      <c r="Y110" s="135"/>
      <c r="Z110" s="134"/>
      <c r="AA110" s="135"/>
      <c r="AB110" s="135"/>
      <c r="AC110" s="134"/>
    </row>
    <row r="111" spans="3:29" ht="12">
      <c r="C111" s="86" t="s">
        <v>165</v>
      </c>
      <c r="D111" s="87">
        <v>334.781</v>
      </c>
      <c r="E111" s="88">
        <v>57.31942841684615</v>
      </c>
      <c r="F111" s="86" t="s">
        <v>165</v>
      </c>
      <c r="G111" s="87">
        <v>596.016</v>
      </c>
      <c r="H111" s="89">
        <v>70.82107464531</v>
      </c>
      <c r="I111" s="81"/>
      <c r="J111" s="86" t="s">
        <v>165</v>
      </c>
      <c r="K111" s="87">
        <v>334.781</v>
      </c>
      <c r="L111" s="88">
        <v>57.31942841684615</v>
      </c>
      <c r="M111" s="86" t="s">
        <v>165</v>
      </c>
      <c r="N111" s="87">
        <v>596.016</v>
      </c>
      <c r="O111" s="89">
        <v>70.82107464531</v>
      </c>
      <c r="Q111" s="74"/>
      <c r="R111" s="75"/>
      <c r="S111" s="71"/>
      <c r="T111" s="74"/>
      <c r="U111" s="75"/>
      <c r="V111" s="71"/>
      <c r="W111" s="134"/>
      <c r="X111" s="135"/>
      <c r="Y111" s="135"/>
      <c r="Z111" s="134"/>
      <c r="AA111" s="135"/>
      <c r="AB111" s="135"/>
      <c r="AC111" s="134"/>
    </row>
    <row r="112" spans="3:29" ht="15" customHeight="1">
      <c r="C112" s="63" t="s">
        <v>216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</row>
    <row r="113" spans="3:29" ht="15" customHeight="1">
      <c r="C113" s="63" t="s">
        <v>243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</row>
    <row r="114" spans="3:29" ht="12">
      <c r="C114" s="63" t="s">
        <v>276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</row>
    <row r="115" spans="3:29" ht="15" customHeight="1">
      <c r="C115" s="63" t="s">
        <v>196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</row>
  </sheetData>
  <mergeCells count="42">
    <mergeCell ref="J104:O104"/>
    <mergeCell ref="J72:O72"/>
    <mergeCell ref="J80:O80"/>
    <mergeCell ref="J88:O88"/>
    <mergeCell ref="J96:O96"/>
    <mergeCell ref="J8:O8"/>
    <mergeCell ref="J16:O16"/>
    <mergeCell ref="J24:O24"/>
    <mergeCell ref="J32:O32"/>
    <mergeCell ref="J40:O40"/>
    <mergeCell ref="X96:AC96"/>
    <mergeCell ref="C24:H24"/>
    <mergeCell ref="C32:H32"/>
    <mergeCell ref="C40:H40"/>
    <mergeCell ref="X64:AC64"/>
    <mergeCell ref="X72:AC72"/>
    <mergeCell ref="J48:O48"/>
    <mergeCell ref="C56:H56"/>
    <mergeCell ref="J56:O56"/>
    <mergeCell ref="C64:H64"/>
    <mergeCell ref="J64:O64"/>
    <mergeCell ref="C96:H96"/>
    <mergeCell ref="C72:H72"/>
    <mergeCell ref="C80:H80"/>
    <mergeCell ref="C88:H88"/>
    <mergeCell ref="C48:H48"/>
    <mergeCell ref="Q104:V104"/>
    <mergeCell ref="X80:AC80"/>
    <mergeCell ref="C104:H104"/>
    <mergeCell ref="Q8:V8"/>
    <mergeCell ref="X8:AC8"/>
    <mergeCell ref="X16:AC16"/>
    <mergeCell ref="X24:AC24"/>
    <mergeCell ref="X32:AC32"/>
    <mergeCell ref="X40:AC40"/>
    <mergeCell ref="X48:AC48"/>
    <mergeCell ref="X56:AC56"/>
    <mergeCell ref="C8:H8"/>
    <mergeCell ref="C16:H16"/>
    <mergeCell ref="Q88:V88"/>
    <mergeCell ref="X88:AC88"/>
    <mergeCell ref="Q96:V96"/>
  </mergeCells>
  <conditionalFormatting sqref="Q10:V15 X10:AC15 W9:W15 Q18:AC23 Q26:Z31 Q34:AC39 Q42:AC47 Q50:AC55 Q58:AC63 Q66:AC71 Q74:AC79 W82:W87 W73">
    <cfRule type="cellIs" priority="95" dxfId="0" operator="equal" stopIfTrue="1">
      <formula>"Unknown"</formula>
    </cfRule>
  </conditionalFormatting>
  <conditionalFormatting sqref="Q90:V95">
    <cfRule type="cellIs" priority="93" dxfId="0" operator="equal" stopIfTrue="1">
      <formula>"Unknown"</formula>
    </cfRule>
  </conditionalFormatting>
  <conditionalFormatting sqref="Q82:V87">
    <cfRule type="cellIs" priority="94" dxfId="0" operator="equal" stopIfTrue="1">
      <formula>"Unknown"</formula>
    </cfRule>
  </conditionalFormatting>
  <conditionalFormatting sqref="X90:AC95">
    <cfRule type="cellIs" priority="92" dxfId="0" operator="equal" stopIfTrue="1">
      <formula>"Unknown"</formula>
    </cfRule>
  </conditionalFormatting>
  <conditionalFormatting sqref="Q98:V103">
    <cfRule type="cellIs" priority="91" dxfId="0" operator="equal" stopIfTrue="1">
      <formula>"Unknown"</formula>
    </cfRule>
  </conditionalFormatting>
  <conditionalFormatting sqref="X98:AC103">
    <cfRule type="cellIs" priority="90" dxfId="0" operator="equal" stopIfTrue="1">
      <formula>"Unknown"</formula>
    </cfRule>
  </conditionalFormatting>
  <conditionalFormatting sqref="W17">
    <cfRule type="cellIs" priority="89" dxfId="0" operator="equal" stopIfTrue="1">
      <formula>"Unknown"</formula>
    </cfRule>
  </conditionalFormatting>
  <conditionalFormatting sqref="W25">
    <cfRule type="cellIs" priority="88" dxfId="0" operator="equal" stopIfTrue="1">
      <formula>"Unknown"</formula>
    </cfRule>
  </conditionalFormatting>
  <conditionalFormatting sqref="W33">
    <cfRule type="cellIs" priority="87" dxfId="0" operator="equal" stopIfTrue="1">
      <formula>"Unknown"</formula>
    </cfRule>
  </conditionalFormatting>
  <conditionalFormatting sqref="W41">
    <cfRule type="cellIs" priority="86" dxfId="0" operator="equal" stopIfTrue="1">
      <formula>"Unknown"</formula>
    </cfRule>
  </conditionalFormatting>
  <conditionalFormatting sqref="W49">
    <cfRule type="cellIs" priority="85" dxfId="0" operator="equal" stopIfTrue="1">
      <formula>"Unknown"</formula>
    </cfRule>
  </conditionalFormatting>
  <conditionalFormatting sqref="W57">
    <cfRule type="cellIs" priority="84" dxfId="0" operator="equal" stopIfTrue="1">
      <formula>"Unknown"</formula>
    </cfRule>
  </conditionalFormatting>
  <conditionalFormatting sqref="W65">
    <cfRule type="cellIs" priority="83" dxfId="0" operator="equal" stopIfTrue="1">
      <formula>"Unknown"</formula>
    </cfRule>
  </conditionalFormatting>
  <conditionalFormatting sqref="W33">
    <cfRule type="cellIs" priority="65" dxfId="0" operator="equal" stopIfTrue="1">
      <formula>"Unknown"</formula>
    </cfRule>
  </conditionalFormatting>
  <conditionalFormatting sqref="W41">
    <cfRule type="cellIs" priority="64" dxfId="0" operator="equal" stopIfTrue="1">
      <formula>"Unknown"</formula>
    </cfRule>
  </conditionalFormatting>
  <conditionalFormatting sqref="W49">
    <cfRule type="cellIs" priority="63" dxfId="0" operator="equal" stopIfTrue="1">
      <formula>"Unknown"</formula>
    </cfRule>
  </conditionalFormatting>
  <conditionalFormatting sqref="W57">
    <cfRule type="cellIs" priority="62" dxfId="0" operator="equal" stopIfTrue="1">
      <formula>"Unknown"</formula>
    </cfRule>
  </conditionalFormatting>
  <conditionalFormatting sqref="W65">
    <cfRule type="cellIs" priority="61" dxfId="0" operator="equal" stopIfTrue="1">
      <formula>"Unknown"</formula>
    </cfRule>
  </conditionalFormatting>
  <conditionalFormatting sqref="W73">
    <cfRule type="cellIs" priority="60" dxfId="0" operator="equal" stopIfTrue="1">
      <formula>"Unknown"</formula>
    </cfRule>
  </conditionalFormatting>
  <conditionalFormatting sqref="W81">
    <cfRule type="cellIs" priority="59" dxfId="0" operator="equal" stopIfTrue="1">
      <formula>"Unknown"</formula>
    </cfRule>
  </conditionalFormatting>
  <conditionalFormatting sqref="W89">
    <cfRule type="cellIs" priority="58" dxfId="0" operator="equal" stopIfTrue="1">
      <formula>"Unknown"</formula>
    </cfRule>
  </conditionalFormatting>
  <conditionalFormatting sqref="W97">
    <cfRule type="cellIs" priority="57" dxfId="0" operator="equal" stopIfTrue="1">
      <formula>"Unknown"</formula>
    </cfRule>
  </conditionalFormatting>
  <conditionalFormatting sqref="X82:AC87">
    <cfRule type="cellIs" priority="74" dxfId="0" operator="equal" stopIfTrue="1">
      <formula>"Unknown"</formula>
    </cfRule>
  </conditionalFormatting>
  <conditionalFormatting sqref="Q90:V95">
    <cfRule type="cellIs" priority="73" dxfId="0" operator="equal" stopIfTrue="1">
      <formula>"Unknown"</formula>
    </cfRule>
  </conditionalFormatting>
  <conditionalFormatting sqref="X90:AC95">
    <cfRule type="cellIs" priority="72" dxfId="0" operator="equal" stopIfTrue="1">
      <formula>"Unknown"</formula>
    </cfRule>
  </conditionalFormatting>
  <conditionalFormatting sqref="Q98:V103">
    <cfRule type="cellIs" priority="71" dxfId="0" operator="equal" stopIfTrue="1">
      <formula>"Unknown"</formula>
    </cfRule>
  </conditionalFormatting>
  <conditionalFormatting sqref="X98:AC103">
    <cfRule type="cellIs" priority="70" dxfId="0" operator="equal" stopIfTrue="1">
      <formula>"Unknown"</formula>
    </cfRule>
  </conditionalFormatting>
  <conditionalFormatting sqref="Q106:V111">
    <cfRule type="cellIs" priority="69" dxfId="0" operator="equal" stopIfTrue="1">
      <formula>"Unknown"</formula>
    </cfRule>
  </conditionalFormatting>
  <conditionalFormatting sqref="W17">
    <cfRule type="cellIs" priority="67" dxfId="0" operator="equal" stopIfTrue="1">
      <formula>"Unknown"</formula>
    </cfRule>
  </conditionalFormatting>
  <conditionalFormatting sqref="W9">
    <cfRule type="cellIs" priority="68" dxfId="0" operator="equal" stopIfTrue="1">
      <formula>"Unknown"</formula>
    </cfRule>
  </conditionalFormatting>
  <conditionalFormatting sqref="W25">
    <cfRule type="cellIs" priority="66" dxfId="0" operator="equal" stopIfTrue="1">
      <formula>"Unknown"</formula>
    </cfRule>
  </conditionalFormatting>
  <conditionalFormatting sqref="W81">
    <cfRule type="cellIs" priority="82" dxfId="0" operator="equal" stopIfTrue="1">
      <formula>"Unknown"</formula>
    </cfRule>
  </conditionalFormatting>
  <conditionalFormatting sqref="W89">
    <cfRule type="cellIs" priority="81" dxfId="0" operator="equal" stopIfTrue="1">
      <formula>"Unknown"</formula>
    </cfRule>
  </conditionalFormatting>
  <conditionalFormatting sqref="W97">
    <cfRule type="cellIs" priority="80" dxfId="0" operator="equal" stopIfTrue="1">
      <formula>"Unknown"</formula>
    </cfRule>
  </conditionalFormatting>
  <conditionalFormatting sqref="AA26:AC31">
    <cfRule type="cellIs" priority="79" dxfId="0" operator="equal" stopIfTrue="1">
      <formula>"Unknown"</formula>
    </cfRule>
  </conditionalFormatting>
  <conditionalFormatting sqref="X82:AC87">
    <cfRule type="cellIs" priority="78" dxfId="0" operator="equal" stopIfTrue="1">
      <formula>"Unknown"</formula>
    </cfRule>
  </conditionalFormatting>
  <conditionalFormatting sqref="W111">
    <cfRule type="cellIs" priority="77" dxfId="0" operator="equal" stopIfTrue="1">
      <formula>"Unknown"</formula>
    </cfRule>
  </conditionalFormatting>
  <conditionalFormatting sqref="Q10:AC15 Q18:AC23 Q26:AC31 Q34:AC39 Q42:AC47 Q50:AC55 Q58:AC63 Q66:AC71 Q74:AC79 W82:W87">
    <cfRule type="cellIs" priority="76" dxfId="0" operator="equal" stopIfTrue="1">
      <formula>"Unknown"</formula>
    </cfRule>
  </conditionalFormatting>
  <conditionalFormatting sqref="Q82:V87">
    <cfRule type="cellIs" priority="75" dxfId="0" operator="equal" stopIfTrue="1">
      <formula>"Unknown"</formula>
    </cfRule>
  </conditionalFormatting>
  <conditionalFormatting sqref="I9:I15">
    <cfRule type="cellIs" priority="37" dxfId="0" operator="equal" stopIfTrue="1">
      <formula>"Unknown"</formula>
    </cfRule>
  </conditionalFormatting>
  <conditionalFormatting sqref="I10:I15">
    <cfRule type="cellIs" priority="36" dxfId="0" operator="equal" stopIfTrue="1">
      <formula>"Unknown"</formula>
    </cfRule>
  </conditionalFormatting>
  <conditionalFormatting sqref="I9">
    <cfRule type="cellIs" priority="35" dxfId="0" operator="equal" stopIfTrue="1">
      <formula>"Unknown"</formula>
    </cfRule>
  </conditionalFormatting>
  <conditionalFormatting sqref="I17:I23 I25:I31 I33:I39 I41:I47 I49:I55 I57:I63 I65:I71 I73:I79 I81:I87 I89:I95 I97:I103 I105:I111">
    <cfRule type="cellIs" priority="34" dxfId="0" operator="equal" stopIfTrue="1">
      <formula>"Unknown"</formula>
    </cfRule>
  </conditionalFormatting>
  <conditionalFormatting sqref="I18:I23 I26:I31 I34:I39 I42:I47 I50:I55 I58:I63 I66:I71 I74:I79 I82:I87 I90:I95 I98:I103 I106:I111">
    <cfRule type="cellIs" priority="33" dxfId="0" operator="equal" stopIfTrue="1">
      <formula>"Unknown"</formula>
    </cfRule>
  </conditionalFormatting>
  <conditionalFormatting sqref="I17 I25 I33 I41 I49 I57 I65 I73 I81 I89 I97 I105">
    <cfRule type="cellIs" priority="32" dxfId="0" operator="equal" stopIfTrue="1">
      <formula>"Unknown"</formula>
    </cfRule>
  </conditionalFormatting>
  <conditionalFormatting sqref="C106:H111">
    <cfRule type="cellIs" priority="16" dxfId="0" operator="equal" stopIfTrue="1">
      <formula>"Unknown"</formula>
    </cfRule>
  </conditionalFormatting>
  <conditionalFormatting sqref="C10:H15">
    <cfRule type="cellIs" priority="21" dxfId="0" operator="equal" stopIfTrue="1">
      <formula>"Unknown"</formula>
    </cfRule>
  </conditionalFormatting>
  <conditionalFormatting sqref="C10:H15">
    <cfRule type="cellIs" priority="20" dxfId="0" operator="equal" stopIfTrue="1">
      <formula>"Unknown"</formula>
    </cfRule>
  </conditionalFormatting>
  <conditionalFormatting sqref="C18:H23 C26:H31 C34:H39 C42:H47 C50:H55 C58:H63 C66:H71 C74:H79 C82:H87 C90:H95 C98:H103">
    <cfRule type="cellIs" priority="19" dxfId="0" operator="equal" stopIfTrue="1">
      <formula>"Unknown"</formula>
    </cfRule>
  </conditionalFormatting>
  <conditionalFormatting sqref="C18:H23 C26:H31 C34:H39 C42:H47 C50:H55 C58:H63 C66:H71 C74:H79 C82:H87 C90:H95 C98:H103">
    <cfRule type="cellIs" priority="18" dxfId="0" operator="equal" stopIfTrue="1">
      <formula>"Unknown"</formula>
    </cfRule>
  </conditionalFormatting>
  <conditionalFormatting sqref="C106:H111">
    <cfRule type="cellIs" priority="17" dxfId="0" operator="equal" stopIfTrue="1">
      <formula>"Unknown"</formula>
    </cfRule>
  </conditionalFormatting>
  <conditionalFormatting sqref="J106:O111">
    <cfRule type="cellIs" priority="1" dxfId="0" operator="equal" stopIfTrue="1">
      <formula>"Unknown"</formula>
    </cfRule>
  </conditionalFormatting>
  <conditionalFormatting sqref="J10:O15">
    <cfRule type="cellIs" priority="8" dxfId="0" operator="equal" stopIfTrue="1">
      <formula>"Unknown"</formula>
    </cfRule>
  </conditionalFormatting>
  <conditionalFormatting sqref="J10:O15">
    <cfRule type="cellIs" priority="7" dxfId="0" operator="equal" stopIfTrue="1">
      <formula>"Unknown"</formula>
    </cfRule>
  </conditionalFormatting>
  <conditionalFormatting sqref="J18:O23 J26:O31 J34:O39 J42:O47 J50:O55 J58:O63 J66:O71 J74:O79 J82:O87 J90:O95 J98:O103">
    <cfRule type="cellIs" priority="6" dxfId="0" operator="equal" stopIfTrue="1">
      <formula>"Unknown"</formula>
    </cfRule>
  </conditionalFormatting>
  <conditionalFormatting sqref="J18:O23 J26:O31 J34:O39 J42:O47 J50:O55 J58:O63 J66:O71 J74:O79 J82:O87 J90:O95 J98:O103">
    <cfRule type="cellIs" priority="5" dxfId="0" operator="equal" stopIfTrue="1">
      <formula>"Unknown"</formula>
    </cfRule>
  </conditionalFormatting>
  <conditionalFormatting sqref="J106:O111">
    <cfRule type="cellIs" priority="2" dxfId="0" operator="equal" stopIfTrue="1">
      <formula>"Unknown"</formula>
    </cfRule>
  </conditionalFormatting>
  <printOptions/>
  <pageMargins left="0.75" right="0.75" top="1" bottom="0.69" header="0.5" footer="0.5"/>
  <pageSetup horizontalDpi="600" verticalDpi="600" orientation="landscape" r:id="rId1"/>
  <ignoredErrors>
    <ignoredError sqref="P10 P111 P79:P80 P77 D112:P112 D113:P113 D114:P114 P76 P75 P78 P13:P16 P12 P11 P21:P24 P19 P20 P29:P32 P28 P62:P64 P61 P91:P96 P90 P102:P104 P101 P9 P18 P17 P26:P27 P25 P34:P40 P33 P42:P48 P41 P55:P56 P49 P58:P60 P57 P66:P72 P65 P74 P73 P82:P88 P81 P89 P98:P100 P97 C9:O54 C56:O111 C55:J55 L55:O5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G91"/>
  <sheetViews>
    <sheetView showGridLines="0" workbookViewId="0" topLeftCell="A1"/>
  </sheetViews>
  <sheetFormatPr defaultColWidth="9.140625" defaultRowHeight="12"/>
  <cols>
    <col min="1" max="1" width="13.8515625" style="202" customWidth="1"/>
    <col min="2" max="2" width="9.28125" style="23" customWidth="1"/>
    <col min="3" max="3" width="16.8515625" style="23" customWidth="1"/>
    <col min="4" max="4" width="18.00390625" style="23" customWidth="1"/>
    <col min="5" max="5" width="9.7109375" style="23" customWidth="1"/>
    <col min="6" max="12" width="9.140625" style="23" customWidth="1"/>
    <col min="13" max="13" width="40.28125" style="23" customWidth="1"/>
    <col min="14" max="16384" width="9.140625" style="23" customWidth="1"/>
  </cols>
  <sheetData>
    <row r="1" ht="12">
      <c r="A1" s="200"/>
    </row>
    <row r="2" ht="12">
      <c r="A2" s="201"/>
    </row>
    <row r="3" ht="12">
      <c r="C3" s="2" t="s">
        <v>146</v>
      </c>
    </row>
    <row r="4" ht="12">
      <c r="C4" s="2" t="s">
        <v>147</v>
      </c>
    </row>
    <row r="5" ht="12"/>
    <row r="6" spans="3:33" ht="15.75">
      <c r="C6" s="147" t="s">
        <v>299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28" ht="12.75">
      <c r="A7" s="203"/>
      <c r="C7" s="148" t="s">
        <v>190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ht="12">
      <c r="C8" s="137"/>
    </row>
    <row r="9" ht="12"/>
    <row r="10" ht="12">
      <c r="D10" s="25" t="s">
        <v>190</v>
      </c>
    </row>
    <row r="11" spans="1:5" ht="12" customHeight="1">
      <c r="A11" s="204"/>
      <c r="B11" s="199"/>
      <c r="C11" s="2" t="s">
        <v>120</v>
      </c>
      <c r="D11" s="156">
        <v>3.111212</v>
      </c>
      <c r="E11" s="155"/>
    </row>
    <row r="12" spans="1:5" ht="12" customHeight="1">
      <c r="A12" s="204"/>
      <c r="B12" s="199"/>
      <c r="C12" s="2" t="s">
        <v>118</v>
      </c>
      <c r="D12" s="156">
        <v>1.556645</v>
      </c>
      <c r="E12" s="155"/>
    </row>
    <row r="13" spans="1:5" ht="12" customHeight="1">
      <c r="A13" s="204"/>
      <c r="B13" s="199"/>
      <c r="C13" s="2" t="s">
        <v>109</v>
      </c>
      <c r="D13" s="156">
        <v>1.398321</v>
      </c>
      <c r="E13" s="155"/>
    </row>
    <row r="14" spans="1:12" ht="12" customHeight="1">
      <c r="A14" s="204"/>
      <c r="B14" s="199"/>
      <c r="C14" s="2" t="s">
        <v>119</v>
      </c>
      <c r="D14" s="156">
        <v>0.968481</v>
      </c>
      <c r="E14" s="155"/>
      <c r="F14" s="106"/>
      <c r="G14" s="106"/>
      <c r="H14" s="106"/>
      <c r="I14" s="106"/>
      <c r="J14" s="106"/>
      <c r="K14" s="106"/>
      <c r="L14" s="106"/>
    </row>
    <row r="15" spans="1:12" ht="12" customHeight="1">
      <c r="A15" s="204"/>
      <c r="B15" s="199"/>
      <c r="C15" s="2" t="s">
        <v>101</v>
      </c>
      <c r="D15" s="156">
        <v>0.769981</v>
      </c>
      <c r="E15" s="155"/>
      <c r="F15" s="106"/>
      <c r="G15" s="106"/>
      <c r="H15" s="106"/>
      <c r="I15" s="106"/>
      <c r="J15" s="106"/>
      <c r="K15" s="106"/>
      <c r="L15" s="106"/>
    </row>
    <row r="16" spans="1:12" ht="12" customHeight="1">
      <c r="A16" s="204"/>
      <c r="B16" s="199"/>
      <c r="C16" s="2" t="s">
        <v>103</v>
      </c>
      <c r="D16" s="156">
        <v>0.747116</v>
      </c>
      <c r="E16" s="155"/>
      <c r="F16" s="106"/>
      <c r="G16" s="106"/>
      <c r="H16" s="106"/>
      <c r="I16" s="106"/>
      <c r="J16" s="106"/>
      <c r="K16" s="106"/>
      <c r="L16" s="106"/>
    </row>
    <row r="17" spans="1:12" ht="12" customHeight="1">
      <c r="A17" s="204"/>
      <c r="B17" s="199"/>
      <c r="C17" s="2" t="s">
        <v>108</v>
      </c>
      <c r="D17" s="156">
        <v>0.590739</v>
      </c>
      <c r="E17" s="155"/>
      <c r="F17" s="106"/>
      <c r="G17" s="106"/>
      <c r="H17" s="106"/>
      <c r="I17" s="106"/>
      <c r="J17" s="106"/>
      <c r="K17" s="106"/>
      <c r="L17" s="106"/>
    </row>
    <row r="18" spans="1:12" ht="12" customHeight="1">
      <c r="A18" s="204"/>
      <c r="B18" s="199"/>
      <c r="C18" s="2" t="s">
        <v>107</v>
      </c>
      <c r="D18" s="156">
        <v>0.530114</v>
      </c>
      <c r="E18" s="155"/>
      <c r="F18" s="106"/>
      <c r="G18" s="106"/>
      <c r="H18" s="106"/>
      <c r="I18" s="106"/>
      <c r="J18" s="106"/>
      <c r="K18" s="106"/>
      <c r="L18" s="106"/>
    </row>
    <row r="19" spans="1:12" ht="12" customHeight="1">
      <c r="A19" s="204"/>
      <c r="B19" s="199"/>
      <c r="C19" s="2" t="s">
        <v>149</v>
      </c>
      <c r="D19" s="156">
        <v>0.515321</v>
      </c>
      <c r="E19" s="155"/>
      <c r="F19" s="106"/>
      <c r="G19" s="106"/>
      <c r="H19" s="106"/>
      <c r="I19" s="106"/>
      <c r="J19" s="106"/>
      <c r="K19" s="106"/>
      <c r="L19" s="106"/>
    </row>
    <row r="20" spans="1:12" ht="12" customHeight="1">
      <c r="A20" s="204"/>
      <c r="B20" s="199"/>
      <c r="C20" s="2" t="s">
        <v>116</v>
      </c>
      <c r="D20" s="156">
        <v>0.452265</v>
      </c>
      <c r="E20" s="155"/>
      <c r="F20" s="106"/>
      <c r="G20" s="106"/>
      <c r="H20" s="106"/>
      <c r="I20" s="106"/>
      <c r="J20" s="106"/>
      <c r="K20" s="106"/>
      <c r="L20" s="106"/>
    </row>
    <row r="21" spans="1:12" ht="12" customHeight="1">
      <c r="A21" s="204"/>
      <c r="B21" s="199"/>
      <c r="C21" s="2" t="s">
        <v>106</v>
      </c>
      <c r="D21" s="156">
        <v>0.420357</v>
      </c>
      <c r="E21" s="155"/>
      <c r="F21" s="106"/>
      <c r="G21" s="106"/>
      <c r="H21" s="106"/>
      <c r="I21" s="106"/>
      <c r="J21" s="106"/>
      <c r="K21" s="106"/>
      <c r="L21" s="106"/>
    </row>
    <row r="22" spans="1:12" ht="12" customHeight="1">
      <c r="A22" s="204"/>
      <c r="B22" s="199"/>
      <c r="C22" s="2" t="s">
        <v>114</v>
      </c>
      <c r="D22" s="156">
        <v>0.36879</v>
      </c>
      <c r="E22" s="155"/>
      <c r="F22" s="106"/>
      <c r="G22" s="106"/>
      <c r="H22" s="106"/>
      <c r="I22" s="106"/>
      <c r="J22" s="106"/>
      <c r="K22" s="106"/>
      <c r="L22" s="106"/>
    </row>
    <row r="23" spans="1:12" ht="12" customHeight="1">
      <c r="A23" s="204"/>
      <c r="B23" s="199"/>
      <c r="C23" s="2" t="s">
        <v>135</v>
      </c>
      <c r="D23" s="156">
        <v>0.269086</v>
      </c>
      <c r="E23" s="155"/>
      <c r="F23" s="106"/>
      <c r="G23" s="106"/>
      <c r="H23" s="106"/>
      <c r="I23" s="106"/>
      <c r="J23" s="106"/>
      <c r="K23" s="106"/>
      <c r="L23" s="106"/>
    </row>
    <row r="24" spans="1:12" ht="12" customHeight="1">
      <c r="A24" s="204"/>
      <c r="B24" s="199"/>
      <c r="C24" s="2" t="s">
        <v>100</v>
      </c>
      <c r="D24" s="156">
        <v>0.250206</v>
      </c>
      <c r="E24" s="155"/>
      <c r="F24" s="106"/>
      <c r="G24" s="106"/>
      <c r="H24" s="106"/>
      <c r="I24" s="106"/>
      <c r="J24" s="106"/>
      <c r="K24" s="106"/>
      <c r="L24" s="106"/>
    </row>
    <row r="25" spans="1:12" ht="12" customHeight="1">
      <c r="A25" s="204"/>
      <c r="B25" s="199"/>
      <c r="C25" s="2" t="s">
        <v>117</v>
      </c>
      <c r="D25" s="156">
        <v>0.210231</v>
      </c>
      <c r="E25" s="155"/>
      <c r="F25" s="106"/>
      <c r="G25" s="106"/>
      <c r="H25" s="106"/>
      <c r="I25" s="106"/>
      <c r="J25" s="106"/>
      <c r="K25" s="106"/>
      <c r="L25" s="106"/>
    </row>
    <row r="26" spans="1:12" ht="12" customHeight="1">
      <c r="A26" s="204"/>
      <c r="B26" s="199"/>
      <c r="C26" s="2" t="s">
        <v>112</v>
      </c>
      <c r="D26" s="156">
        <v>0.172218</v>
      </c>
      <c r="E26" s="155"/>
      <c r="F26" s="106"/>
      <c r="G26" s="106"/>
      <c r="H26" s="106"/>
      <c r="I26" s="106"/>
      <c r="J26" s="106"/>
      <c r="K26" s="106"/>
      <c r="L26" s="106"/>
    </row>
    <row r="27" spans="1:12" ht="12" customHeight="1">
      <c r="A27" s="204"/>
      <c r="B27" s="199"/>
      <c r="C27" s="2" t="s">
        <v>202</v>
      </c>
      <c r="D27" s="156">
        <v>0.117417</v>
      </c>
      <c r="E27" s="155"/>
      <c r="F27" s="106"/>
      <c r="G27" s="106"/>
      <c r="H27" s="106"/>
      <c r="I27" s="106"/>
      <c r="J27" s="106"/>
      <c r="K27" s="106"/>
      <c r="L27" s="106"/>
    </row>
    <row r="28" spans="1:12" ht="12" customHeight="1">
      <c r="A28" s="204"/>
      <c r="B28" s="199"/>
      <c r="C28" s="2" t="s">
        <v>122</v>
      </c>
      <c r="D28" s="156">
        <v>0.10392</v>
      </c>
      <c r="E28" s="155"/>
      <c r="F28" s="106"/>
      <c r="G28" s="106"/>
      <c r="H28" s="106"/>
      <c r="I28" s="106"/>
      <c r="J28" s="106"/>
      <c r="K28" s="106"/>
      <c r="L28" s="106"/>
    </row>
    <row r="29" spans="1:12" ht="12" customHeight="1">
      <c r="A29" s="204"/>
      <c r="B29" s="199"/>
      <c r="C29" s="2" t="s">
        <v>123</v>
      </c>
      <c r="D29" s="156">
        <v>0.103459</v>
      </c>
      <c r="E29" s="155"/>
      <c r="F29" s="106"/>
      <c r="G29" s="106"/>
      <c r="H29" s="106"/>
      <c r="I29" s="106"/>
      <c r="J29" s="106"/>
      <c r="K29" s="106"/>
      <c r="L29" s="106"/>
    </row>
    <row r="30" spans="1:12" ht="12" customHeight="1">
      <c r="A30" s="204"/>
      <c r="B30" s="199"/>
      <c r="C30" s="2" t="s">
        <v>111</v>
      </c>
      <c r="D30" s="156">
        <v>0.094132</v>
      </c>
      <c r="E30" s="155"/>
      <c r="F30" s="106"/>
      <c r="G30" s="106"/>
      <c r="H30" s="106"/>
      <c r="I30" s="106"/>
      <c r="J30" s="106"/>
      <c r="K30" s="106"/>
      <c r="L30" s="106"/>
    </row>
    <row r="31" spans="1:12" ht="12" customHeight="1">
      <c r="A31" s="204"/>
      <c r="B31" s="199"/>
      <c r="C31" s="2" t="s">
        <v>102</v>
      </c>
      <c r="D31" s="156">
        <v>0.083995</v>
      </c>
      <c r="E31" s="155"/>
      <c r="F31" s="106"/>
      <c r="G31" s="106"/>
      <c r="H31" s="106"/>
      <c r="I31" s="106"/>
      <c r="J31" s="106"/>
      <c r="K31" s="106"/>
      <c r="L31" s="106"/>
    </row>
    <row r="32" spans="1:12" ht="12" customHeight="1">
      <c r="A32" s="204"/>
      <c r="B32" s="199"/>
      <c r="C32" s="2" t="s">
        <v>104</v>
      </c>
      <c r="D32" s="156">
        <v>0.074822</v>
      </c>
      <c r="E32" s="155"/>
      <c r="F32" s="106"/>
      <c r="G32" s="106"/>
      <c r="H32" s="106"/>
      <c r="I32" s="106"/>
      <c r="J32" s="106"/>
      <c r="K32" s="106"/>
      <c r="L32" s="106"/>
    </row>
    <row r="33" spans="1:12" ht="12" customHeight="1">
      <c r="A33" s="204"/>
      <c r="B33" s="199"/>
      <c r="C33" s="2" t="s">
        <v>105</v>
      </c>
      <c r="D33" s="156">
        <v>0.070411</v>
      </c>
      <c r="E33" s="155"/>
      <c r="F33" s="106"/>
      <c r="G33" s="106"/>
      <c r="H33" s="106"/>
      <c r="I33" s="106"/>
      <c r="J33" s="106"/>
      <c r="K33" s="106"/>
      <c r="L33" s="106"/>
    </row>
    <row r="34" spans="1:12" ht="12" customHeight="1">
      <c r="A34" s="204"/>
      <c r="B34" s="199"/>
      <c r="C34" s="2" t="s">
        <v>121</v>
      </c>
      <c r="D34" s="156">
        <v>0.062744</v>
      </c>
      <c r="E34" s="155"/>
      <c r="F34" s="106"/>
      <c r="G34" s="106"/>
      <c r="H34" s="106"/>
      <c r="I34" s="106"/>
      <c r="J34" s="106"/>
      <c r="K34" s="106"/>
      <c r="L34" s="106"/>
    </row>
    <row r="35" spans="1:12" ht="12" customHeight="1">
      <c r="A35" s="204"/>
      <c r="B35" s="199"/>
      <c r="C35" s="2" t="s">
        <v>113</v>
      </c>
      <c r="D35" s="156">
        <v>0.031755</v>
      </c>
      <c r="E35" s="155"/>
      <c r="F35" s="106"/>
      <c r="G35" s="106"/>
      <c r="H35" s="106"/>
      <c r="I35" s="106"/>
      <c r="J35" s="106"/>
      <c r="K35" s="106"/>
      <c r="L35" s="106"/>
    </row>
    <row r="36" spans="1:12" ht="12.6" customHeight="1">
      <c r="A36" s="204"/>
      <c r="B36" s="199"/>
      <c r="C36" s="2" t="s">
        <v>110</v>
      </c>
      <c r="D36" s="156">
        <v>0.021983</v>
      </c>
      <c r="E36" s="155"/>
      <c r="F36" s="106"/>
      <c r="G36" s="106"/>
      <c r="H36" s="106"/>
      <c r="I36" s="106"/>
      <c r="J36" s="106"/>
      <c r="K36" s="106"/>
      <c r="L36" s="106"/>
    </row>
    <row r="37" spans="1:6" ht="12.6" customHeight="1">
      <c r="A37" s="204"/>
      <c r="B37" s="199"/>
      <c r="C37" s="2" t="s">
        <v>115</v>
      </c>
      <c r="D37" s="156">
        <v>0.003683</v>
      </c>
      <c r="E37" s="155"/>
      <c r="F37" s="90" t="s">
        <v>244</v>
      </c>
    </row>
    <row r="38" spans="1:12" ht="12" customHeight="1">
      <c r="A38" s="204"/>
      <c r="B38" s="199"/>
      <c r="D38" s="156"/>
      <c r="E38" s="155"/>
      <c r="F38" s="90" t="s">
        <v>219</v>
      </c>
      <c r="G38" s="106"/>
      <c r="H38" s="106"/>
      <c r="I38" s="106"/>
      <c r="J38" s="106"/>
      <c r="K38" s="106"/>
      <c r="L38" s="106"/>
    </row>
    <row r="39" spans="1:14" ht="15" customHeight="1">
      <c r="A39" s="201"/>
      <c r="C39" s="7"/>
      <c r="D39" s="106"/>
      <c r="F39" s="151" t="s">
        <v>245</v>
      </c>
      <c r="G39" s="106"/>
      <c r="I39" s="106"/>
      <c r="J39" s="106"/>
      <c r="K39" s="106"/>
      <c r="L39" s="106"/>
      <c r="N39" s="66"/>
    </row>
    <row r="40" spans="1:14" ht="12" customHeight="1">
      <c r="A40" s="201"/>
      <c r="C40" s="90"/>
      <c r="D40" s="106"/>
      <c r="E40" s="106"/>
      <c r="F40" s="106"/>
      <c r="G40" s="106"/>
      <c r="H40" s="106"/>
      <c r="I40" s="106"/>
      <c r="J40" s="106"/>
      <c r="N40" s="66"/>
    </row>
    <row r="41" spans="3:12" ht="12" customHeight="1">
      <c r="C41" s="90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3:12" ht="12">
      <c r="C42" s="90"/>
      <c r="D42" s="106"/>
      <c r="E42" s="106"/>
      <c r="F42" s="106"/>
      <c r="G42" s="106"/>
      <c r="H42" s="106"/>
      <c r="I42" s="12" t="s">
        <v>144</v>
      </c>
      <c r="J42" s="106"/>
      <c r="K42" s="106"/>
      <c r="L42" s="106"/>
    </row>
    <row r="43" spans="5:12" ht="12">
      <c r="E43" s="106"/>
      <c r="F43" s="106"/>
      <c r="G43" s="106"/>
      <c r="H43" s="106"/>
      <c r="I43" s="106"/>
      <c r="J43" s="106"/>
      <c r="K43" s="106"/>
      <c r="L43" s="106"/>
    </row>
    <row r="44" spans="5:12" ht="12">
      <c r="E44" s="106"/>
      <c r="F44" s="106"/>
      <c r="G44" s="106"/>
      <c r="H44" s="106"/>
      <c r="I44" s="106"/>
      <c r="J44" s="106"/>
      <c r="K44" s="106"/>
      <c r="L44" s="106"/>
    </row>
    <row r="45" spans="5:12" ht="12">
      <c r="E45" s="106"/>
      <c r="F45" s="106"/>
      <c r="G45" s="106"/>
      <c r="H45" s="106"/>
      <c r="I45" s="106"/>
      <c r="J45" s="106"/>
      <c r="K45" s="106"/>
      <c r="L45" s="106"/>
    </row>
    <row r="46" spans="3:4" ht="12">
      <c r="C46" s="139"/>
      <c r="D46" s="104"/>
    </row>
    <row r="47" spans="3:4" ht="12">
      <c r="C47" s="104"/>
      <c r="D47" s="104"/>
    </row>
    <row r="48" spans="3:4" ht="12">
      <c r="C48" s="139"/>
      <c r="D48" s="140"/>
    </row>
    <row r="49" spans="3:4" ht="12">
      <c r="C49" s="139"/>
      <c r="D49" s="140"/>
    </row>
    <row r="50" spans="6:7" ht="12">
      <c r="F50" s="139"/>
      <c r="G50" s="140"/>
    </row>
    <row r="51" spans="6:7" ht="12">
      <c r="F51" s="139"/>
      <c r="G51" s="140"/>
    </row>
    <row r="60" ht="12">
      <c r="J60" s="138"/>
    </row>
    <row r="61" ht="12">
      <c r="J61" s="138"/>
    </row>
    <row r="62" ht="12">
      <c r="J62" s="138"/>
    </row>
    <row r="63" ht="12">
      <c r="J63" s="138"/>
    </row>
    <row r="64" ht="12">
      <c r="J64" s="138"/>
    </row>
    <row r="65" ht="12">
      <c r="J65" s="138"/>
    </row>
    <row r="66" ht="12">
      <c r="J66" s="138"/>
    </row>
    <row r="67" ht="12">
      <c r="J67" s="138"/>
    </row>
    <row r="68" ht="12">
      <c r="J68" s="138"/>
    </row>
    <row r="69" ht="12">
      <c r="J69" s="138"/>
    </row>
    <row r="70" ht="12">
      <c r="J70" s="138"/>
    </row>
    <row r="71" ht="12">
      <c r="J71" s="138"/>
    </row>
    <row r="72" ht="12">
      <c r="J72" s="138"/>
    </row>
    <row r="73" ht="12">
      <c r="J73" s="138"/>
    </row>
    <row r="74" ht="12">
      <c r="J74" s="138"/>
    </row>
    <row r="75" ht="12">
      <c r="J75" s="138"/>
    </row>
    <row r="76" ht="12">
      <c r="J76" s="138"/>
    </row>
    <row r="77" ht="12">
      <c r="J77" s="138"/>
    </row>
    <row r="78" ht="12">
      <c r="J78" s="138"/>
    </row>
    <row r="79" ht="12">
      <c r="J79" s="138"/>
    </row>
    <row r="80" ht="12">
      <c r="J80" s="138"/>
    </row>
    <row r="81" ht="12">
      <c r="J81" s="138"/>
    </row>
    <row r="82" ht="12">
      <c r="J82" s="138"/>
    </row>
    <row r="83" ht="12">
      <c r="J83" s="138"/>
    </row>
    <row r="84" ht="12">
      <c r="J84" s="138"/>
    </row>
    <row r="85" ht="12">
      <c r="J85" s="138"/>
    </row>
    <row r="86" ht="12">
      <c r="J86" s="138"/>
    </row>
    <row r="87" ht="12">
      <c r="J87" s="138"/>
    </row>
    <row r="88" ht="12">
      <c r="J88" s="138"/>
    </row>
    <row r="89" ht="12">
      <c r="J89" s="138"/>
    </row>
    <row r="90" ht="12">
      <c r="J90" s="138"/>
    </row>
    <row r="91" ht="12">
      <c r="J91" s="1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DA33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4.28125" style="23" customWidth="1"/>
    <col min="4" max="6" width="10.00390625" style="23" customWidth="1"/>
    <col min="7" max="16384" width="9.140625" style="23" customWidth="1"/>
  </cols>
  <sheetData>
    <row r="1" ht="12">
      <c r="A1" s="10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>
      <c r="C5" s="2"/>
    </row>
    <row r="6" spans="1:42" ht="15.75">
      <c r="A6" s="6"/>
      <c r="C6" s="147" t="s">
        <v>298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2.75">
      <c r="C7" s="148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ht="12"/>
    <row r="9" ht="12"/>
    <row r="10" spans="3:105" ht="12">
      <c r="C10" s="23" t="s">
        <v>148</v>
      </c>
      <c r="E10" s="32" t="s">
        <v>0</v>
      </c>
      <c r="F10" s="32" t="s">
        <v>1</v>
      </c>
      <c r="G10" s="32" t="s">
        <v>2</v>
      </c>
      <c r="H10" s="32" t="s">
        <v>3</v>
      </c>
      <c r="I10" s="32" t="s">
        <v>4</v>
      </c>
      <c r="J10" s="32" t="s">
        <v>5</v>
      </c>
      <c r="K10" s="32" t="s">
        <v>6</v>
      </c>
      <c r="L10" s="32" t="s">
        <v>7</v>
      </c>
      <c r="M10" s="32" t="s">
        <v>8</v>
      </c>
      <c r="N10" s="32" t="s">
        <v>9</v>
      </c>
      <c r="O10" s="32" t="s">
        <v>10</v>
      </c>
      <c r="P10" s="32" t="s">
        <v>11</v>
      </c>
      <c r="Q10" s="32" t="s">
        <v>12</v>
      </c>
      <c r="R10" s="32" t="s">
        <v>13</v>
      </c>
      <c r="S10" s="32" t="s">
        <v>14</v>
      </c>
      <c r="T10" s="32" t="s">
        <v>15</v>
      </c>
      <c r="U10" s="32" t="s">
        <v>16</v>
      </c>
      <c r="V10" s="32" t="s">
        <v>17</v>
      </c>
      <c r="W10" s="32" t="s">
        <v>18</v>
      </c>
      <c r="X10" s="32" t="s">
        <v>19</v>
      </c>
      <c r="Y10" s="32" t="s">
        <v>20</v>
      </c>
      <c r="Z10" s="32" t="s">
        <v>21</v>
      </c>
      <c r="AA10" s="32" t="s">
        <v>22</v>
      </c>
      <c r="AB10" s="32" t="s">
        <v>23</v>
      </c>
      <c r="AC10" s="32" t="s">
        <v>24</v>
      </c>
      <c r="AD10" s="32" t="s">
        <v>25</v>
      </c>
      <c r="AE10" s="32" t="s">
        <v>26</v>
      </c>
      <c r="AF10" s="32" t="s">
        <v>27</v>
      </c>
      <c r="AG10" s="32" t="s">
        <v>28</v>
      </c>
      <c r="AH10" s="32" t="s">
        <v>29</v>
      </c>
      <c r="AI10" s="32" t="s">
        <v>30</v>
      </c>
      <c r="AJ10" s="32" t="s">
        <v>31</v>
      </c>
      <c r="AK10" s="32" t="s">
        <v>32</v>
      </c>
      <c r="AL10" s="32" t="s">
        <v>33</v>
      </c>
      <c r="AM10" s="32" t="s">
        <v>34</v>
      </c>
      <c r="AN10" s="32" t="s">
        <v>35</v>
      </c>
      <c r="AO10" s="32" t="s">
        <v>36</v>
      </c>
      <c r="AP10" s="32" t="s">
        <v>37</v>
      </c>
      <c r="AQ10" s="32" t="s">
        <v>38</v>
      </c>
      <c r="AR10" s="32" t="s">
        <v>39</v>
      </c>
      <c r="AS10" s="32" t="s">
        <v>40</v>
      </c>
      <c r="AT10" s="32" t="s">
        <v>41</v>
      </c>
      <c r="AU10" s="32" t="s">
        <v>42</v>
      </c>
      <c r="AV10" s="32" t="s">
        <v>43</v>
      </c>
      <c r="AW10" s="32" t="s">
        <v>44</v>
      </c>
      <c r="AX10" s="32" t="s">
        <v>45</v>
      </c>
      <c r="AY10" s="32" t="s">
        <v>46</v>
      </c>
      <c r="AZ10" s="32" t="s">
        <v>47</v>
      </c>
      <c r="BA10" s="32" t="s">
        <v>48</v>
      </c>
      <c r="BB10" s="32" t="s">
        <v>49</v>
      </c>
      <c r="BC10" s="32" t="s">
        <v>50</v>
      </c>
      <c r="BD10" s="32" t="s">
        <v>51</v>
      </c>
      <c r="BE10" s="32" t="s">
        <v>52</v>
      </c>
      <c r="BF10" s="32" t="s">
        <v>53</v>
      </c>
      <c r="BG10" s="32" t="s">
        <v>54</v>
      </c>
      <c r="BH10" s="32" t="s">
        <v>55</v>
      </c>
      <c r="BI10" s="32" t="s">
        <v>56</v>
      </c>
      <c r="BJ10" s="32" t="s">
        <v>57</v>
      </c>
      <c r="BK10" s="32" t="s">
        <v>58</v>
      </c>
      <c r="BL10" s="32" t="s">
        <v>59</v>
      </c>
      <c r="BM10" s="32" t="s">
        <v>60</v>
      </c>
      <c r="BN10" s="32" t="s">
        <v>61</v>
      </c>
      <c r="BO10" s="32" t="s">
        <v>62</v>
      </c>
      <c r="BP10" s="32" t="s">
        <v>63</v>
      </c>
      <c r="BQ10" s="32" t="s">
        <v>64</v>
      </c>
      <c r="BR10" s="32" t="s">
        <v>65</v>
      </c>
      <c r="BS10" s="32" t="s">
        <v>66</v>
      </c>
      <c r="BT10" s="32" t="s">
        <v>67</v>
      </c>
      <c r="BU10" s="32" t="s">
        <v>68</v>
      </c>
      <c r="BV10" s="32" t="s">
        <v>69</v>
      </c>
      <c r="BW10" s="32" t="s">
        <v>70</v>
      </c>
      <c r="BX10" s="32" t="s">
        <v>71</v>
      </c>
      <c r="BY10" s="32" t="s">
        <v>72</v>
      </c>
      <c r="BZ10" s="32" t="s">
        <v>73</v>
      </c>
      <c r="CA10" s="32" t="s">
        <v>74</v>
      </c>
      <c r="CB10" s="32" t="s">
        <v>75</v>
      </c>
      <c r="CC10" s="32" t="s">
        <v>76</v>
      </c>
      <c r="CD10" s="32" t="s">
        <v>77</v>
      </c>
      <c r="CE10" s="32" t="s">
        <v>78</v>
      </c>
      <c r="CF10" s="32" t="s">
        <v>79</v>
      </c>
      <c r="CG10" s="32" t="s">
        <v>80</v>
      </c>
      <c r="CH10" s="32" t="s">
        <v>81</v>
      </c>
      <c r="CI10" s="32" t="s">
        <v>82</v>
      </c>
      <c r="CJ10" s="32" t="s">
        <v>83</v>
      </c>
      <c r="CK10" s="32" t="s">
        <v>84</v>
      </c>
      <c r="CL10" s="32" t="s">
        <v>85</v>
      </c>
      <c r="CM10" s="32" t="s">
        <v>86</v>
      </c>
      <c r="CN10" s="32" t="s">
        <v>87</v>
      </c>
      <c r="CO10" s="32" t="s">
        <v>88</v>
      </c>
      <c r="CP10" s="32" t="s">
        <v>89</v>
      </c>
      <c r="CQ10" s="32" t="s">
        <v>90</v>
      </c>
      <c r="CR10" s="32" t="s">
        <v>91</v>
      </c>
      <c r="CS10" s="32" t="s">
        <v>92</v>
      </c>
      <c r="CT10" s="32" t="s">
        <v>93</v>
      </c>
      <c r="CU10" s="32" t="s">
        <v>94</v>
      </c>
      <c r="CV10" s="32" t="s">
        <v>95</v>
      </c>
      <c r="CW10" s="32" t="s">
        <v>96</v>
      </c>
      <c r="CX10" s="32" t="s">
        <v>97</v>
      </c>
      <c r="CY10" s="32" t="s">
        <v>98</v>
      </c>
      <c r="CZ10" s="32" t="s">
        <v>99</v>
      </c>
      <c r="DA10" s="32" t="s">
        <v>140</v>
      </c>
    </row>
    <row r="11" spans="5:105" ht="12">
      <c r="E11" s="1">
        <v>0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>
        <v>6</v>
      </c>
      <c r="L11" s="1">
        <v>7</v>
      </c>
      <c r="M11" s="1">
        <v>8</v>
      </c>
      <c r="N11" s="1">
        <v>9</v>
      </c>
      <c r="O11" s="1">
        <v>10</v>
      </c>
      <c r="P11" s="1">
        <v>11</v>
      </c>
      <c r="Q11" s="1">
        <v>12</v>
      </c>
      <c r="R11" s="1">
        <v>13</v>
      </c>
      <c r="S11" s="1">
        <v>14</v>
      </c>
      <c r="T11" s="1">
        <v>15</v>
      </c>
      <c r="U11" s="1">
        <v>16</v>
      </c>
      <c r="V11" s="1">
        <v>17</v>
      </c>
      <c r="W11" s="1">
        <v>18</v>
      </c>
      <c r="X11" s="1">
        <v>19</v>
      </c>
      <c r="Y11" s="1">
        <v>20</v>
      </c>
      <c r="Z11" s="1">
        <v>21</v>
      </c>
      <c r="AA11" s="1">
        <v>22</v>
      </c>
      <c r="AB11" s="1">
        <v>23</v>
      </c>
      <c r="AC11" s="1">
        <v>24</v>
      </c>
      <c r="AD11" s="1">
        <v>25</v>
      </c>
      <c r="AE11" s="1">
        <v>26</v>
      </c>
      <c r="AF11" s="1">
        <v>27</v>
      </c>
      <c r="AG11" s="1">
        <v>28</v>
      </c>
      <c r="AH11" s="1">
        <v>29</v>
      </c>
      <c r="AI11" s="1">
        <v>30</v>
      </c>
      <c r="AJ11" s="1">
        <v>31</v>
      </c>
      <c r="AK11" s="1">
        <v>32</v>
      </c>
      <c r="AL11" s="1">
        <v>33</v>
      </c>
      <c r="AM11" s="1">
        <v>34</v>
      </c>
      <c r="AN11" s="1">
        <v>35</v>
      </c>
      <c r="AO11" s="1">
        <v>36</v>
      </c>
      <c r="AP11" s="1">
        <v>37</v>
      </c>
      <c r="AQ11" s="1">
        <v>38</v>
      </c>
      <c r="AR11" s="1">
        <v>39</v>
      </c>
      <c r="AS11" s="1">
        <v>40</v>
      </c>
      <c r="AT11" s="1">
        <v>41</v>
      </c>
      <c r="AU11" s="1">
        <v>42</v>
      </c>
      <c r="AV11" s="1">
        <v>43</v>
      </c>
      <c r="AW11" s="1">
        <v>44</v>
      </c>
      <c r="AX11" s="1">
        <v>45</v>
      </c>
      <c r="AY11" s="1">
        <v>46</v>
      </c>
      <c r="AZ11" s="1">
        <v>47</v>
      </c>
      <c r="BA11" s="1">
        <v>48</v>
      </c>
      <c r="BB11" s="1">
        <v>49</v>
      </c>
      <c r="BC11" s="1">
        <v>50</v>
      </c>
      <c r="BD11" s="1">
        <v>51</v>
      </c>
      <c r="BE11" s="1">
        <v>52</v>
      </c>
      <c r="BF11" s="1">
        <v>53</v>
      </c>
      <c r="BG11" s="1">
        <v>54</v>
      </c>
      <c r="BH11" s="1">
        <v>55</v>
      </c>
      <c r="BI11" s="1">
        <v>56</v>
      </c>
      <c r="BJ11" s="1">
        <v>57</v>
      </c>
      <c r="BK11" s="1">
        <v>58</v>
      </c>
      <c r="BL11" s="1">
        <v>59</v>
      </c>
      <c r="BM11" s="1">
        <v>60</v>
      </c>
      <c r="BN11" s="1">
        <v>61</v>
      </c>
      <c r="BO11" s="1">
        <v>62</v>
      </c>
      <c r="BP11" s="1">
        <v>63</v>
      </c>
      <c r="BQ11" s="1">
        <v>64</v>
      </c>
      <c r="BR11" s="1">
        <v>65</v>
      </c>
      <c r="BS11" s="1">
        <v>66</v>
      </c>
      <c r="BT11" s="1">
        <v>67</v>
      </c>
      <c r="BU11" s="1">
        <v>68</v>
      </c>
      <c r="BV11" s="1">
        <v>69</v>
      </c>
      <c r="BW11" s="1">
        <v>70</v>
      </c>
      <c r="BX11" s="1">
        <v>71</v>
      </c>
      <c r="BY11" s="1">
        <v>72</v>
      </c>
      <c r="BZ11" s="1">
        <v>73</v>
      </c>
      <c r="CA11" s="1">
        <v>74</v>
      </c>
      <c r="CB11" s="1">
        <v>75</v>
      </c>
      <c r="CC11" s="1">
        <v>76</v>
      </c>
      <c r="CD11" s="1">
        <v>77</v>
      </c>
      <c r="CE11" s="1">
        <v>78</v>
      </c>
      <c r="CF11" s="1">
        <v>79</v>
      </c>
      <c r="CG11" s="1">
        <v>80</v>
      </c>
      <c r="CH11" s="1">
        <v>81</v>
      </c>
      <c r="CI11" s="1">
        <v>82</v>
      </c>
      <c r="CJ11" s="1">
        <v>83</v>
      </c>
      <c r="CK11" s="1">
        <v>84</v>
      </c>
      <c r="CL11" s="1">
        <v>85</v>
      </c>
      <c r="CM11" s="1">
        <v>86</v>
      </c>
      <c r="CN11" s="1">
        <v>87</v>
      </c>
      <c r="CO11" s="1">
        <v>88</v>
      </c>
      <c r="CP11" s="1">
        <v>89</v>
      </c>
      <c r="CQ11" s="1">
        <v>90</v>
      </c>
      <c r="CR11" s="1">
        <v>91</v>
      </c>
      <c r="CS11" s="1">
        <v>92</v>
      </c>
      <c r="CT11" s="1">
        <v>93</v>
      </c>
      <c r="CU11" s="1">
        <v>94</v>
      </c>
      <c r="CV11" s="1">
        <v>95</v>
      </c>
      <c r="CW11" s="1">
        <v>96</v>
      </c>
      <c r="CX11" s="1">
        <v>97</v>
      </c>
      <c r="CY11" s="1">
        <v>98</v>
      </c>
      <c r="CZ11" s="1">
        <v>99</v>
      </c>
      <c r="DA11" s="1">
        <v>100</v>
      </c>
    </row>
    <row r="12" spans="3:105" ht="12">
      <c r="C12" s="23" t="s">
        <v>137</v>
      </c>
      <c r="D12" s="20" t="s">
        <v>160</v>
      </c>
      <c r="E12" s="120">
        <v>-0.009724341154728176</v>
      </c>
      <c r="F12" s="120">
        <v>-0.010011086033428528</v>
      </c>
      <c r="G12" s="120">
        <v>-0.010173636568860542</v>
      </c>
      <c r="H12" s="120">
        <v>-0.010202487378332787</v>
      </c>
      <c r="I12" s="120">
        <v>-0.010344553639241656</v>
      </c>
      <c r="J12" s="120">
        <v>-0.010302491196969186</v>
      </c>
      <c r="K12" s="120">
        <v>-0.010582647741581262</v>
      </c>
      <c r="L12" s="120">
        <v>-0.010700643356567908</v>
      </c>
      <c r="M12" s="120">
        <v>-0.011093191186487291</v>
      </c>
      <c r="N12" s="120">
        <v>-0.011216131798249826</v>
      </c>
      <c r="O12" s="120">
        <v>-0.011384176774543935</v>
      </c>
      <c r="P12" s="120">
        <v>-0.011154434222314718</v>
      </c>
      <c r="Q12" s="120">
        <v>-0.011106407814233754</v>
      </c>
      <c r="R12" s="120">
        <v>-0.011047327590127498</v>
      </c>
      <c r="S12" s="120">
        <v>-0.011041888093674023</v>
      </c>
      <c r="T12" s="120">
        <v>-0.010969036802788858</v>
      </c>
      <c r="U12" s="120">
        <v>-0.010953112914181254</v>
      </c>
      <c r="V12" s="120">
        <v>-0.011078321231535963</v>
      </c>
      <c r="W12" s="120">
        <v>-0.011322908763985319</v>
      </c>
      <c r="X12" s="120">
        <v>-0.01101692834732139</v>
      </c>
      <c r="Y12" s="120">
        <v>-0.010988022593440522</v>
      </c>
      <c r="Z12" s="120">
        <v>-0.010983542126664794</v>
      </c>
      <c r="AA12" s="120">
        <v>-0.01099694856236831</v>
      </c>
      <c r="AB12" s="120">
        <v>-0.010931984291593373</v>
      </c>
      <c r="AC12" s="120">
        <v>-0.011090703703260634</v>
      </c>
      <c r="AD12" s="120">
        <v>-0.011316315434950803</v>
      </c>
      <c r="AE12" s="120">
        <v>-0.011655237522056121</v>
      </c>
      <c r="AF12" s="120">
        <v>-0.011937192247313974</v>
      </c>
      <c r="AG12" s="120">
        <v>-0.01225377693484175</v>
      </c>
      <c r="AH12" s="120">
        <v>-0.012244786031612866</v>
      </c>
      <c r="AI12" s="120">
        <v>-0.012445083375767482</v>
      </c>
      <c r="AJ12" s="120">
        <v>-0.012324175707123925</v>
      </c>
      <c r="AK12" s="120">
        <v>-0.012420103649629895</v>
      </c>
      <c r="AL12" s="120">
        <v>-0.012494223656859581</v>
      </c>
      <c r="AM12" s="120">
        <v>-0.012615840607868974</v>
      </c>
      <c r="AN12" s="120">
        <v>-0.012710679652095002</v>
      </c>
      <c r="AO12" s="120">
        <v>-0.013070980109100115</v>
      </c>
      <c r="AP12" s="120">
        <v>-0.013212417006782962</v>
      </c>
      <c r="AQ12" s="120">
        <v>-0.013498832219031589</v>
      </c>
      <c r="AR12" s="120">
        <v>-0.013492343783868077</v>
      </c>
      <c r="AS12" s="120">
        <v>-0.013618860777137212</v>
      </c>
      <c r="AT12" s="120">
        <v>-0.013817934359463454</v>
      </c>
      <c r="AU12" s="120">
        <v>-0.013920295792724316</v>
      </c>
      <c r="AV12" s="120">
        <v>-0.014039934745023354</v>
      </c>
      <c r="AW12" s="120">
        <v>-0.014265226800154273</v>
      </c>
      <c r="AX12" s="120">
        <v>-0.014119184562039743</v>
      </c>
      <c r="AY12" s="120">
        <v>-0.014399321126866864</v>
      </c>
      <c r="AZ12" s="120">
        <v>-0.014673768447928597</v>
      </c>
      <c r="BA12" s="120">
        <v>-0.014666091215560376</v>
      </c>
      <c r="BB12" s="120">
        <v>-0.014975792867171817</v>
      </c>
      <c r="BC12" s="120">
        <v>-0.01511438764044509</v>
      </c>
      <c r="BD12" s="120">
        <v>-0.01525116425328763</v>
      </c>
      <c r="BE12" s="120">
        <v>-0.014960288554048228</v>
      </c>
      <c r="BF12" s="120">
        <v>-0.014987381142444602</v>
      </c>
      <c r="BG12" s="120">
        <v>-0.015170885477346158</v>
      </c>
      <c r="BH12" s="120">
        <v>-0.014817143384751893</v>
      </c>
      <c r="BI12" s="120">
        <v>-0.014388032548368375</v>
      </c>
      <c r="BJ12" s="120">
        <v>-0.01433680437974868</v>
      </c>
      <c r="BK12" s="120">
        <v>-0.014138280241508648</v>
      </c>
      <c r="BL12" s="120">
        <v>-0.013976139291668173</v>
      </c>
      <c r="BM12" s="120">
        <v>-0.013622931658321402</v>
      </c>
      <c r="BN12" s="120">
        <v>-0.013450226397186986</v>
      </c>
      <c r="BO12" s="120">
        <v>-0.013170209711069582</v>
      </c>
      <c r="BP12" s="120">
        <v>-0.012903869187752562</v>
      </c>
      <c r="BQ12" s="120">
        <v>-0.012510981701488975</v>
      </c>
      <c r="BR12" s="120">
        <v>-0.012099612914143793</v>
      </c>
      <c r="BS12" s="120">
        <v>-0.011916668013220923</v>
      </c>
      <c r="BT12" s="120">
        <v>-0.011521612720289929</v>
      </c>
      <c r="BU12" s="120">
        <v>-0.01144738781918924</v>
      </c>
      <c r="BV12" s="120">
        <v>-0.011187575690605637</v>
      </c>
      <c r="BW12" s="120">
        <v>-0.01085369849920097</v>
      </c>
      <c r="BX12" s="120">
        <v>-0.010273880144916377</v>
      </c>
      <c r="BY12" s="120">
        <v>-0.009567514827685218</v>
      </c>
      <c r="BZ12" s="120">
        <v>-0.007846765838493757</v>
      </c>
      <c r="CA12" s="120">
        <v>-0.008120339043963793</v>
      </c>
      <c r="CB12" s="120">
        <v>-0.0077776158027711515</v>
      </c>
      <c r="CC12" s="120">
        <v>-0.007184056351385078</v>
      </c>
      <c r="CD12" s="120">
        <v>-0.007134806181475738</v>
      </c>
      <c r="CE12" s="120">
        <v>-0.007249305334095595</v>
      </c>
      <c r="CF12" s="120">
        <v>-0.006677598772501952</v>
      </c>
      <c r="CG12" s="120">
        <v>-0.006176425846738916</v>
      </c>
      <c r="CH12" s="120">
        <v>-0.005649578897311173</v>
      </c>
      <c r="CI12" s="120">
        <v>-0.005211367268881527</v>
      </c>
      <c r="CJ12" s="120">
        <v>-0.004727876452801967</v>
      </c>
      <c r="CK12" s="120">
        <v>-0.004208412033914386</v>
      </c>
      <c r="CL12" s="120">
        <v>-0.003588903836820501</v>
      </c>
      <c r="CM12" s="120">
        <v>-0.0031963510119548794</v>
      </c>
      <c r="CN12" s="120">
        <v>-0.002773284060519668</v>
      </c>
      <c r="CO12" s="120">
        <v>-0.0024159006521177035</v>
      </c>
      <c r="CP12" s="120">
        <v>-0.0019158216195808485</v>
      </c>
      <c r="CQ12" s="120">
        <v>-0.0015555011827907818</v>
      </c>
      <c r="CR12" s="120">
        <v>-0.001186624403094559</v>
      </c>
      <c r="CS12" s="120">
        <v>-0.0009153039183779832</v>
      </c>
      <c r="CT12" s="120">
        <v>-0.0006872196882998704</v>
      </c>
      <c r="CU12" s="120">
        <v>-0.0004900142158667415</v>
      </c>
      <c r="CV12" s="120">
        <v>-0.00035220364915287836</v>
      </c>
      <c r="CW12" s="120">
        <v>-0.0002416554990074917</v>
      </c>
      <c r="CX12" s="120">
        <v>-0.00017047252016590914</v>
      </c>
      <c r="CY12" s="120">
        <v>-0.00011231136616749588</v>
      </c>
      <c r="CZ12" s="120">
        <v>-6.161266184905767E-05</v>
      </c>
      <c r="DA12" s="120">
        <v>-0.00010064317175489769</v>
      </c>
    </row>
    <row r="13" spans="4:105" ht="12">
      <c r="D13" s="20" t="s">
        <v>161</v>
      </c>
      <c r="E13" s="120">
        <v>0.008756167468802313</v>
      </c>
      <c r="F13" s="120">
        <v>0.009019500215443099</v>
      </c>
      <c r="G13" s="120">
        <v>0.009174062311574221</v>
      </c>
      <c r="H13" s="120">
        <v>0.009162381447927213</v>
      </c>
      <c r="I13" s="120">
        <v>0.009313887311609585</v>
      </c>
      <c r="J13" s="120">
        <v>0.0092706837284486</v>
      </c>
      <c r="K13" s="120">
        <v>0.009488277070577733</v>
      </c>
      <c r="L13" s="120">
        <v>0.009631115723972005</v>
      </c>
      <c r="M13" s="120">
        <v>0.009994566103864299</v>
      </c>
      <c r="N13" s="120">
        <v>0.010072481107267528</v>
      </c>
      <c r="O13" s="120">
        <v>0.010226167966551873</v>
      </c>
      <c r="P13" s="120">
        <v>0.01003307652512256</v>
      </c>
      <c r="Q13" s="120">
        <v>0.00999235199119245</v>
      </c>
      <c r="R13" s="120">
        <v>0.009938948350509005</v>
      </c>
      <c r="S13" s="120">
        <v>0.009924575542181905</v>
      </c>
      <c r="T13" s="120">
        <v>0.009884432922479652</v>
      </c>
      <c r="U13" s="120">
        <v>0.009864581604592717</v>
      </c>
      <c r="V13" s="120">
        <v>0.009960185854320838</v>
      </c>
      <c r="W13" s="120">
        <v>0.010168970055862394</v>
      </c>
      <c r="X13" s="120">
        <v>0.00993246686683286</v>
      </c>
      <c r="Y13" s="120">
        <v>0.009891146225644944</v>
      </c>
      <c r="Z13" s="120">
        <v>0.00992725329383205</v>
      </c>
      <c r="AA13" s="120">
        <v>0.009968843602588973</v>
      </c>
      <c r="AB13" s="120">
        <v>0.00994100633985143</v>
      </c>
      <c r="AC13" s="120">
        <v>0.01012021226698185</v>
      </c>
      <c r="AD13" s="120">
        <v>0.010332814393579354</v>
      </c>
      <c r="AE13" s="120">
        <v>0.010641522256963132</v>
      </c>
      <c r="AF13" s="120">
        <v>0.010877216443285643</v>
      </c>
      <c r="AG13" s="120">
        <v>0.011226606261509689</v>
      </c>
      <c r="AH13" s="120">
        <v>0.01129485108050851</v>
      </c>
      <c r="AI13" s="120">
        <v>0.011470603370351641</v>
      </c>
      <c r="AJ13" s="120">
        <v>0.011407576855363614</v>
      </c>
      <c r="AK13" s="120">
        <v>0.011553315617877213</v>
      </c>
      <c r="AL13" s="120">
        <v>0.01163559734349437</v>
      </c>
      <c r="AM13" s="120">
        <v>0.011763282571914415</v>
      </c>
      <c r="AN13" s="120">
        <v>0.011882877773264237</v>
      </c>
      <c r="AO13" s="120">
        <v>0.01224138897873471</v>
      </c>
      <c r="AP13" s="120">
        <v>0.012442991507122698</v>
      </c>
      <c r="AQ13" s="120">
        <v>0.012725948483171256</v>
      </c>
      <c r="AR13" s="120">
        <v>0.012728914826430338</v>
      </c>
      <c r="AS13" s="120">
        <v>0.012855672776893796</v>
      </c>
      <c r="AT13" s="120">
        <v>0.013009861123236295</v>
      </c>
      <c r="AU13" s="120">
        <v>0.013153475662267712</v>
      </c>
      <c r="AV13" s="120">
        <v>0.01326088851291237</v>
      </c>
      <c r="AW13" s="120">
        <v>0.013517910092236386</v>
      </c>
      <c r="AX13" s="120">
        <v>0.013390489800375365</v>
      </c>
      <c r="AY13" s="120">
        <v>0.013649313894502744</v>
      </c>
      <c r="AZ13" s="120">
        <v>0.01391853674857185</v>
      </c>
      <c r="BA13" s="120">
        <v>0.013943776686828955</v>
      </c>
      <c r="BB13" s="120">
        <v>0.014238570649853944</v>
      </c>
      <c r="BC13" s="120">
        <v>0.014419058680689645</v>
      </c>
      <c r="BD13" s="120">
        <v>0.014590680798817979</v>
      </c>
      <c r="BE13" s="120">
        <v>0.014349281014456467</v>
      </c>
      <c r="BF13" s="120">
        <v>0.01440493188488164</v>
      </c>
      <c r="BG13" s="120">
        <v>0.01465225489374135</v>
      </c>
      <c r="BH13" s="120">
        <v>0.014396927015991103</v>
      </c>
      <c r="BI13" s="120">
        <v>0.014070988814250741</v>
      </c>
      <c r="BJ13" s="120">
        <v>0.014094946648802563</v>
      </c>
      <c r="BK13" s="120">
        <v>0.013998017716279315</v>
      </c>
      <c r="BL13" s="120">
        <v>0.01391372531141956</v>
      </c>
      <c r="BM13" s="120">
        <v>0.013684791738362167</v>
      </c>
      <c r="BN13" s="120">
        <v>0.013635130326574948</v>
      </c>
      <c r="BO13" s="120">
        <v>0.01346598252666751</v>
      </c>
      <c r="BP13" s="120">
        <v>0.013329729439168998</v>
      </c>
      <c r="BQ13" s="120">
        <v>0.013047595658857412</v>
      </c>
      <c r="BR13" s="120">
        <v>0.012700505111484902</v>
      </c>
      <c r="BS13" s="120">
        <v>0.012616946013172446</v>
      </c>
      <c r="BT13" s="120">
        <v>0.012346668143877224</v>
      </c>
      <c r="BU13" s="120">
        <v>0.012372835360090914</v>
      </c>
      <c r="BV13" s="120">
        <v>0.012230938177683176</v>
      </c>
      <c r="BW13" s="120">
        <v>0.011978931468940704</v>
      </c>
      <c r="BX13" s="120">
        <v>0.011477770850475261</v>
      </c>
      <c r="BY13" s="120">
        <v>0.010857904460536723</v>
      </c>
      <c r="BZ13" s="120">
        <v>0.00911936237415555</v>
      </c>
      <c r="CA13" s="120">
        <v>0.009542442403868373</v>
      </c>
      <c r="CB13" s="120">
        <v>0.009283675081860784</v>
      </c>
      <c r="CC13" s="120">
        <v>0.008743833725777708</v>
      </c>
      <c r="CD13" s="120">
        <v>0.008893783087175809</v>
      </c>
      <c r="CE13" s="120">
        <v>0.009278854182688527</v>
      </c>
      <c r="CF13" s="120">
        <v>0.008820816720214366</v>
      </c>
      <c r="CG13" s="120">
        <v>0.008370694237441073</v>
      </c>
      <c r="CH13" s="120">
        <v>0.007888183260326989</v>
      </c>
      <c r="CI13" s="120">
        <v>0.007566446195451165</v>
      </c>
      <c r="CJ13" s="120">
        <v>0.007080656628419148</v>
      </c>
      <c r="CK13" s="120">
        <v>0.006547452879341642</v>
      </c>
      <c r="CL13" s="120">
        <v>0.005815669717255021</v>
      </c>
      <c r="CM13" s="120">
        <v>0.00545263093523121</v>
      </c>
      <c r="CN13" s="120">
        <v>0.0049143933915322315</v>
      </c>
      <c r="CO13" s="120">
        <v>0.004544135088274993</v>
      </c>
      <c r="CP13" s="120">
        <v>0.003794918154402538</v>
      </c>
      <c r="CQ13" s="120">
        <v>0.003281873238860836</v>
      </c>
      <c r="CR13" s="120">
        <v>0.002692692179669358</v>
      </c>
      <c r="CS13" s="120">
        <v>0.0022606279619996005</v>
      </c>
      <c r="CT13" s="120">
        <v>0.0018237333831376216</v>
      </c>
      <c r="CU13" s="120">
        <v>0.0014054789836070363</v>
      </c>
      <c r="CV13" s="120">
        <v>0.0010692886832344081</v>
      </c>
      <c r="CW13" s="120">
        <v>0.0007971278719661151</v>
      </c>
      <c r="CX13" s="120">
        <v>0.0005878563763963534</v>
      </c>
      <c r="CY13" s="120">
        <v>0.0003993303596002367</v>
      </c>
      <c r="CZ13" s="120">
        <v>0.00021737571566993346</v>
      </c>
      <c r="DA13" s="120">
        <v>0.00034877951793629256</v>
      </c>
    </row>
    <row r="14" spans="3:105" ht="12">
      <c r="C14" s="23" t="s">
        <v>155</v>
      </c>
      <c r="D14" s="20" t="s">
        <v>160</v>
      </c>
      <c r="E14" s="120">
        <v>-0.010773872071605399</v>
      </c>
      <c r="F14" s="120">
        <v>-0.011292879105613093</v>
      </c>
      <c r="G14" s="120">
        <v>-0.011618440085269731</v>
      </c>
      <c r="H14" s="120">
        <v>-0.011319346573814044</v>
      </c>
      <c r="I14" s="120">
        <v>-0.011153424462234982</v>
      </c>
      <c r="J14" s="120">
        <v>-0.010727164774780196</v>
      </c>
      <c r="K14" s="120">
        <v>-0.0107381187479642</v>
      </c>
      <c r="L14" s="120">
        <v>-0.010367741004925284</v>
      </c>
      <c r="M14" s="120">
        <v>-0.010040678719299267</v>
      </c>
      <c r="N14" s="120">
        <v>-0.009781063994445836</v>
      </c>
      <c r="O14" s="120">
        <v>-0.009584226100682472</v>
      </c>
      <c r="P14" s="120">
        <v>-0.009195888289935767</v>
      </c>
      <c r="Q14" s="120">
        <v>-0.008983425693305876</v>
      </c>
      <c r="R14" s="120">
        <v>-0.008105884552239944</v>
      </c>
      <c r="S14" s="120">
        <v>-0.00786662086386035</v>
      </c>
      <c r="T14" s="120">
        <v>-0.007893310747760469</v>
      </c>
      <c r="U14" s="120">
        <v>-0.008305780661866862</v>
      </c>
      <c r="V14" s="120">
        <v>-0.008800544384665283</v>
      </c>
      <c r="W14" s="120">
        <v>-0.010359845247604834</v>
      </c>
      <c r="X14" s="120">
        <v>-0.013061751161093356</v>
      </c>
      <c r="Y14" s="120">
        <v>-0.014156314420622117</v>
      </c>
      <c r="Z14" s="120">
        <v>-0.015198721198696065</v>
      </c>
      <c r="AA14" s="120">
        <v>-0.015933137837347622</v>
      </c>
      <c r="AB14" s="120">
        <v>-0.016852993565180198</v>
      </c>
      <c r="AC14" s="120">
        <v>-0.017457074604119518</v>
      </c>
      <c r="AD14" s="120">
        <v>-0.018284016173624813</v>
      </c>
      <c r="AE14" s="120">
        <v>-0.019113571127595326</v>
      </c>
      <c r="AF14" s="120">
        <v>-0.019529655296813195</v>
      </c>
      <c r="AG14" s="120">
        <v>-0.020900069627234626</v>
      </c>
      <c r="AH14" s="120">
        <v>-0.021065102076017014</v>
      </c>
      <c r="AI14" s="120">
        <v>-0.021686976370889743</v>
      </c>
      <c r="AJ14" s="120">
        <v>-0.021530340114750933</v>
      </c>
      <c r="AK14" s="120">
        <v>-0.021340397107661765</v>
      </c>
      <c r="AL14" s="120">
        <v>-0.02146778569936003</v>
      </c>
      <c r="AM14" s="120">
        <v>-0.02118248196125274</v>
      </c>
      <c r="AN14" s="120">
        <v>-0.020760058944608594</v>
      </c>
      <c r="AO14" s="120">
        <v>-0.021102634725251555</v>
      </c>
      <c r="AP14" s="120">
        <v>-0.020748660140026253</v>
      </c>
      <c r="AQ14" s="120">
        <v>-0.021347403202185547</v>
      </c>
      <c r="AR14" s="120">
        <v>-0.020453125279757248</v>
      </c>
      <c r="AS14" s="120">
        <v>-0.02006006113540323</v>
      </c>
      <c r="AT14" s="120">
        <v>-0.019723546182562588</v>
      </c>
      <c r="AU14" s="120">
        <v>-0.01924718735887029</v>
      </c>
      <c r="AV14" s="120">
        <v>-0.01877460960206384</v>
      </c>
      <c r="AW14" s="120">
        <v>-0.018313819877313276</v>
      </c>
      <c r="AX14" s="120">
        <v>-0.017290540849367743</v>
      </c>
      <c r="AY14" s="120">
        <v>-0.01702531012811033</v>
      </c>
      <c r="AZ14" s="120">
        <v>-0.01618708096187228</v>
      </c>
      <c r="BA14" s="120">
        <v>-0.016142152990640413</v>
      </c>
      <c r="BB14" s="120">
        <v>-0.015384104683952295</v>
      </c>
      <c r="BC14" s="120">
        <v>-0.014948336725358093</v>
      </c>
      <c r="BD14" s="120">
        <v>-0.013915327010573976</v>
      </c>
      <c r="BE14" s="120">
        <v>-0.013055523521516661</v>
      </c>
      <c r="BF14" s="120">
        <v>-0.012588895384662947</v>
      </c>
      <c r="BG14" s="120">
        <v>-0.012090573010677844</v>
      </c>
      <c r="BH14" s="120">
        <v>-0.0112832040226993</v>
      </c>
      <c r="BI14" s="120">
        <v>-0.010649263676146728</v>
      </c>
      <c r="BJ14" s="120">
        <v>-0.009540799435419989</v>
      </c>
      <c r="BK14" s="120">
        <v>-0.0094994857192996</v>
      </c>
      <c r="BL14" s="120">
        <v>-0.008544154687449783</v>
      </c>
      <c r="BM14" s="120">
        <v>-0.008060066918211409</v>
      </c>
      <c r="BN14" s="120">
        <v>-0.007603836715293782</v>
      </c>
      <c r="BO14" s="120">
        <v>-0.007285671057634469</v>
      </c>
      <c r="BP14" s="120">
        <v>-0.00678456848740977</v>
      </c>
      <c r="BQ14" s="120">
        <v>-0.006280296493471932</v>
      </c>
      <c r="BR14" s="120">
        <v>-0.0057543945727900414</v>
      </c>
      <c r="BS14" s="120">
        <v>-0.005697789777351876</v>
      </c>
      <c r="BT14" s="120">
        <v>-0.0052115334550466175</v>
      </c>
      <c r="BU14" s="120">
        <v>-0.005587638402339101</v>
      </c>
      <c r="BV14" s="120">
        <v>-0.005304670029073068</v>
      </c>
      <c r="BW14" s="120">
        <v>-0.005240669911637579</v>
      </c>
      <c r="BX14" s="120">
        <v>-0.005020255953762445</v>
      </c>
      <c r="BY14" s="120">
        <v>-0.00456786242165546</v>
      </c>
      <c r="BZ14" s="120">
        <v>-0.003951437311412339</v>
      </c>
      <c r="CA14" s="120">
        <v>-0.00379897134963292</v>
      </c>
      <c r="CB14" s="120">
        <v>-0.0034608438829733107</v>
      </c>
      <c r="CC14" s="120">
        <v>-0.0033191094786787305</v>
      </c>
      <c r="CD14" s="120">
        <v>-0.002959240877425485</v>
      </c>
      <c r="CE14" s="120">
        <v>-0.0030012774445681693</v>
      </c>
      <c r="CF14" s="120">
        <v>-0.0026116607435512514</v>
      </c>
      <c r="CG14" s="120">
        <v>-0.0023874101148654756</v>
      </c>
      <c r="CH14" s="120">
        <v>-0.0019980158295477253</v>
      </c>
      <c r="CI14" s="120">
        <v>-0.0017695393025777646</v>
      </c>
      <c r="CJ14" s="120">
        <v>-0.0014622720141776663</v>
      </c>
      <c r="CK14" s="120">
        <v>-0.001262042281001996</v>
      </c>
      <c r="CL14" s="120">
        <v>-0.0010843877412918415</v>
      </c>
      <c r="CM14" s="120">
        <v>-0.0008928878243085012</v>
      </c>
      <c r="CN14" s="120">
        <v>-0.0007063922605564329</v>
      </c>
      <c r="CO14" s="120">
        <v>-0.0006276571030510874</v>
      </c>
      <c r="CP14" s="120">
        <v>-0.0004619574071711937</v>
      </c>
      <c r="CQ14" s="120">
        <v>-0.0003503047261890371</v>
      </c>
      <c r="CR14" s="120">
        <v>-0.00029125335806002797</v>
      </c>
      <c r="CS14" s="120">
        <v>-0.00022992222901455054</v>
      </c>
      <c r="CT14" s="120">
        <v>-0.00017265018647888257</v>
      </c>
      <c r="CU14" s="120">
        <v>-0.00013222613315516354</v>
      </c>
      <c r="CV14" s="120">
        <v>-9.0856813109982E-05</v>
      </c>
      <c r="CW14" s="120">
        <v>-7.033896486176697E-05</v>
      </c>
      <c r="CX14" s="120">
        <v>-5.343537172502614E-05</v>
      </c>
      <c r="CY14" s="120">
        <v>-4.092448864684624E-05</v>
      </c>
      <c r="CZ14" s="120">
        <v>-2.8302397719082522E-05</v>
      </c>
      <c r="DA14" s="120">
        <v>-4.092448864684624E-05</v>
      </c>
    </row>
    <row r="15" spans="4:105" ht="12">
      <c r="D15" s="20" t="s">
        <v>161</v>
      </c>
      <c r="E15" s="120">
        <v>0.010693202048511851</v>
      </c>
      <c r="F15" s="120">
        <v>0.011180995649803441</v>
      </c>
      <c r="G15" s="120">
        <v>0.011503590439245415</v>
      </c>
      <c r="H15" s="120">
        <v>0.011202307868744914</v>
      </c>
      <c r="I15" s="120">
        <v>0.01106325437466776</v>
      </c>
      <c r="J15" s="120">
        <v>0.01055315864262594</v>
      </c>
      <c r="K15" s="120">
        <v>0.010582273695824674</v>
      </c>
      <c r="L15" s="120">
        <v>0.010091917969851595</v>
      </c>
      <c r="M15" s="120">
        <v>0.009842867804789624</v>
      </c>
      <c r="N15" s="120">
        <v>0.009693332891560926</v>
      </c>
      <c r="O15" s="120">
        <v>0.009448358833946778</v>
      </c>
      <c r="P15" s="120">
        <v>0.008977219043084864</v>
      </c>
      <c r="Q15" s="120">
        <v>0.008648801243003143</v>
      </c>
      <c r="R15" s="120">
        <v>0.007747632116395927</v>
      </c>
      <c r="S15" s="120">
        <v>0.0075352086882579635</v>
      </c>
      <c r="T15" s="120">
        <v>0.00736762244204605</v>
      </c>
      <c r="U15" s="120">
        <v>0.007363895715236612</v>
      </c>
      <c r="V15" s="120">
        <v>0.007494505843886133</v>
      </c>
      <c r="W15" s="120">
        <v>0.00834507300803395</v>
      </c>
      <c r="X15" s="120">
        <v>0.010017616354088425</v>
      </c>
      <c r="Y15" s="120">
        <v>0.011436916967420314</v>
      </c>
      <c r="Z15" s="120">
        <v>0.012785351541266483</v>
      </c>
      <c r="AA15" s="120">
        <v>0.013819285310459926</v>
      </c>
      <c r="AB15" s="120">
        <v>0.015047300024276131</v>
      </c>
      <c r="AC15" s="120">
        <v>0.01613468903114245</v>
      </c>
      <c r="AD15" s="120">
        <v>0.017330735416546447</v>
      </c>
      <c r="AE15" s="120">
        <v>0.018274820131568597</v>
      </c>
      <c r="AF15" s="120">
        <v>0.018989187076852734</v>
      </c>
      <c r="AG15" s="120">
        <v>0.020475161162009724</v>
      </c>
      <c r="AH15" s="120">
        <v>0.02107848329439389</v>
      </c>
      <c r="AI15" s="120">
        <v>0.021794480682657158</v>
      </c>
      <c r="AJ15" s="120">
        <v>0.021847994150436433</v>
      </c>
      <c r="AK15" s="120">
        <v>0.021875304070336846</v>
      </c>
      <c r="AL15" s="120">
        <v>0.021922470456518794</v>
      </c>
      <c r="AM15" s="120">
        <v>0.02178405749361201</v>
      </c>
      <c r="AN15" s="120">
        <v>0.021539083435997863</v>
      </c>
      <c r="AO15" s="120">
        <v>0.021704165787634684</v>
      </c>
      <c r="AP15" s="120">
        <v>0.02128158990550826</v>
      </c>
      <c r="AQ15" s="120">
        <v>0.021511948206416644</v>
      </c>
      <c r="AR15" s="120">
        <v>0.02061695147108756</v>
      </c>
      <c r="AS15" s="120">
        <v>0.02004309377254051</v>
      </c>
      <c r="AT15" s="120">
        <v>0.019505921041023867</v>
      </c>
      <c r="AU15" s="120">
        <v>0.019054463026124298</v>
      </c>
      <c r="AV15" s="120">
        <v>0.018599569434947276</v>
      </c>
      <c r="AW15" s="120">
        <v>0.018096985386630727</v>
      </c>
      <c r="AX15" s="120">
        <v>0.017218584231624923</v>
      </c>
      <c r="AY15" s="120">
        <v>0.016888710678883267</v>
      </c>
      <c r="AZ15" s="120">
        <v>0.016108601943476384</v>
      </c>
      <c r="BA15" s="120">
        <v>0.015886628777889236</v>
      </c>
      <c r="BB15" s="120">
        <v>0.01521500273070084</v>
      </c>
      <c r="BC15" s="120">
        <v>0.014929209368502066</v>
      </c>
      <c r="BD15" s="120">
        <v>0.013906630470056129</v>
      </c>
      <c r="BE15" s="120">
        <v>0.012847832445430966</v>
      </c>
      <c r="BF15" s="120">
        <v>0.012550043681314314</v>
      </c>
      <c r="BG15" s="120">
        <v>0.012192569058140257</v>
      </c>
      <c r="BH15" s="120">
        <v>0.01153451062574247</v>
      </c>
      <c r="BI15" s="120">
        <v>0.011043572598705417</v>
      </c>
      <c r="BJ15" s="120">
        <v>0.010309232726926945</v>
      </c>
      <c r="BK15" s="120">
        <v>0.010323557333100723</v>
      </c>
      <c r="BL15" s="120">
        <v>0.009494477078213572</v>
      </c>
      <c r="BM15" s="120">
        <v>0.009158896975044965</v>
      </c>
      <c r="BN15" s="120">
        <v>0.00851201872307549</v>
      </c>
      <c r="BO15" s="120">
        <v>0.008447674455506288</v>
      </c>
      <c r="BP15" s="120">
        <v>0.008128515242341766</v>
      </c>
      <c r="BQ15" s="120">
        <v>0.007787345048959</v>
      </c>
      <c r="BR15" s="120">
        <v>0.0072475519626544705</v>
      </c>
      <c r="BS15" s="120">
        <v>0.007177734065083906</v>
      </c>
      <c r="BT15" s="120">
        <v>0.0065229365186443775</v>
      </c>
      <c r="BU15" s="120">
        <v>0.006753877120616736</v>
      </c>
      <c r="BV15" s="120">
        <v>0.0062349304124025</v>
      </c>
      <c r="BW15" s="120">
        <v>0.00578853841675951</v>
      </c>
      <c r="BX15" s="120">
        <v>0.005343311023244469</v>
      </c>
      <c r="BY15" s="120">
        <v>0.0047716660687405245</v>
      </c>
      <c r="BZ15" s="120">
        <v>0.004114131707300314</v>
      </c>
      <c r="CA15" s="120">
        <v>0.0038809201311784543</v>
      </c>
      <c r="CB15" s="120">
        <v>0.0034209022906384564</v>
      </c>
      <c r="CC15" s="120">
        <v>0.0033160880991230136</v>
      </c>
      <c r="CD15" s="120">
        <v>0.003030469427243433</v>
      </c>
      <c r="CE15" s="120">
        <v>0.003152286809826936</v>
      </c>
      <c r="CF15" s="120">
        <v>0.002719113048336171</v>
      </c>
      <c r="CG15" s="120">
        <v>0.0025769151285135535</v>
      </c>
      <c r="CH15" s="120">
        <v>0.0023146467292993575</v>
      </c>
      <c r="CI15" s="120">
        <v>0.0019903632667718574</v>
      </c>
      <c r="CJ15" s="120">
        <v>0.0016912934403144613</v>
      </c>
      <c r="CK15" s="120">
        <v>0.001503792497714614</v>
      </c>
      <c r="CL15" s="120">
        <v>0.001309245712240673</v>
      </c>
      <c r="CM15" s="120">
        <v>0.001186089037210028</v>
      </c>
      <c r="CN15" s="120">
        <v>0.0009455986977884846</v>
      </c>
      <c r="CO15" s="120">
        <v>0.0009449581666181125</v>
      </c>
      <c r="CP15" s="120">
        <v>0.0007384159792262931</v>
      </c>
      <c r="CQ15" s="120">
        <v>0.0006174720482387518</v>
      </c>
      <c r="CR15" s="120">
        <v>0.0005127743169361041</v>
      </c>
      <c r="CS15" s="120">
        <v>0.00043177623893722605</v>
      </c>
      <c r="CT15" s="120">
        <v>0.0003426841761490998</v>
      </c>
      <c r="CU15" s="120">
        <v>0.00027280804847213807</v>
      </c>
      <c r="CV15" s="120">
        <v>0.00021411210122349023</v>
      </c>
      <c r="CW15" s="120">
        <v>0.00014965137344149303</v>
      </c>
      <c r="CX15" s="120">
        <v>0.00012117685141313114</v>
      </c>
      <c r="CY15" s="120">
        <v>9.858357013091351E-05</v>
      </c>
      <c r="CZ15" s="120">
        <v>6.352904607963771E-05</v>
      </c>
      <c r="DA15" s="120">
        <v>0.000113199326836678</v>
      </c>
    </row>
    <row r="16" spans="1:12" ht="12">
      <c r="A16" s="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3:12" ht="12">
      <c r="C17" s="7" t="s">
        <v>195</v>
      </c>
      <c r="D17" s="106"/>
      <c r="E17" s="106"/>
      <c r="F17" s="106"/>
      <c r="G17" s="106"/>
      <c r="H17" s="12"/>
      <c r="I17" s="106"/>
      <c r="J17" s="106"/>
      <c r="K17" s="106"/>
      <c r="L17" s="106"/>
    </row>
    <row r="18" ht="12"/>
    <row r="19" spans="1:12" ht="12">
      <c r="A19" s="2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2">
      <c r="A20" s="28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4:12" ht="12">
      <c r="D21" s="106"/>
      <c r="E21" s="106"/>
      <c r="F21" s="106"/>
      <c r="G21" s="106"/>
      <c r="H21" s="106"/>
      <c r="I21" s="106"/>
      <c r="J21" s="106"/>
      <c r="K21" s="106"/>
      <c r="L21" s="106"/>
    </row>
    <row r="22" spans="4:12" ht="12">
      <c r="D22" s="106"/>
      <c r="E22" s="106"/>
      <c r="F22" s="106"/>
      <c r="G22" s="106"/>
      <c r="H22" s="106"/>
      <c r="I22" s="106"/>
      <c r="J22" s="106"/>
      <c r="K22" s="106"/>
      <c r="L22" s="106"/>
    </row>
    <row r="23" spans="4:12" ht="12">
      <c r="D23" s="106"/>
      <c r="E23" s="106"/>
      <c r="F23" s="106"/>
      <c r="G23" s="106"/>
      <c r="H23" s="106"/>
      <c r="I23" s="106"/>
      <c r="J23" s="106"/>
      <c r="K23" s="106"/>
      <c r="L23" s="106"/>
    </row>
    <row r="24" spans="4:105" ht="12">
      <c r="D24" s="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</row>
    <row r="25" spans="4:105" ht="12">
      <c r="D25" s="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</row>
    <row r="26" spans="4:105" ht="12">
      <c r="D26" s="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</row>
    <row r="27" spans="4:105" ht="12">
      <c r="D27" s="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</row>
    <row r="28" ht="12"/>
    <row r="29" ht="12"/>
    <row r="30" spans="5:105" ht="12"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</row>
    <row r="31" spans="5:105" ht="12"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</row>
    <row r="32" spans="5:105" ht="12"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</row>
    <row r="33" spans="5:105" ht="12"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39.7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46"/>
  <sheetViews>
    <sheetView showGridLines="0" workbookViewId="0" topLeftCell="A1"/>
  </sheetViews>
  <sheetFormatPr defaultColWidth="10.28125" defaultRowHeight="12"/>
  <cols>
    <col min="1" max="1" width="15.00390625" style="208" customWidth="1"/>
    <col min="2" max="2" width="9.140625" style="208" customWidth="1"/>
    <col min="3" max="8" width="10.28125" style="208" customWidth="1"/>
    <col min="9" max="9" width="9.421875" style="208" customWidth="1"/>
    <col min="10" max="10" width="9.7109375" style="208" customWidth="1"/>
    <col min="11" max="13" width="10.28125" style="208" customWidth="1"/>
    <col min="14" max="14" width="2.7109375" style="208" customWidth="1"/>
    <col min="15" max="22" width="10.28125" style="208" customWidth="1"/>
    <col min="23" max="23" width="5.00390625" style="208" customWidth="1"/>
    <col min="24" max="26" width="10.28125" style="208" customWidth="1"/>
    <col min="27" max="27" width="1.7109375" style="208" customWidth="1"/>
    <col min="28" max="16384" width="10.28125" style="208" customWidth="1"/>
  </cols>
  <sheetData>
    <row r="1" spans="1:11" ht="12">
      <c r="A1" s="205"/>
      <c r="B1" s="206">
        <v>2009</v>
      </c>
      <c r="C1" s="207" t="s">
        <v>183</v>
      </c>
      <c r="D1" s="207" t="s">
        <v>184</v>
      </c>
      <c r="E1" s="207" t="s">
        <v>185</v>
      </c>
      <c r="F1" s="206">
        <v>2013</v>
      </c>
      <c r="G1" s="208">
        <v>2014</v>
      </c>
      <c r="H1" s="208">
        <v>2015</v>
      </c>
      <c r="I1" s="208">
        <v>2016</v>
      </c>
      <c r="J1" s="208">
        <v>2017</v>
      </c>
      <c r="K1" s="208">
        <v>2018</v>
      </c>
    </row>
    <row r="2" spans="1:6" ht="12">
      <c r="A2" s="209"/>
      <c r="B2" s="210"/>
      <c r="C2" s="210"/>
      <c r="D2" s="210"/>
      <c r="E2" s="210"/>
      <c r="F2" s="210"/>
    </row>
    <row r="3" spans="1:11" ht="12">
      <c r="A3" s="209" t="s">
        <v>252</v>
      </c>
      <c r="B3" s="211">
        <v>566079</v>
      </c>
      <c r="C3" s="211">
        <v>619801</v>
      </c>
      <c r="D3" s="211">
        <v>607113</v>
      </c>
      <c r="E3" s="211">
        <v>626942</v>
      </c>
      <c r="F3" s="211">
        <v>771684</v>
      </c>
      <c r="G3" s="211">
        <v>762138</v>
      </c>
      <c r="H3" s="211">
        <v>721740</v>
      </c>
      <c r="I3" s="212">
        <v>843894</v>
      </c>
      <c r="J3" s="212">
        <v>700561</v>
      </c>
      <c r="K3" s="212">
        <v>672270</v>
      </c>
    </row>
    <row r="4" spans="1:6" ht="12">
      <c r="A4" s="213"/>
      <c r="B4" s="214"/>
      <c r="C4" s="214"/>
      <c r="D4" s="214"/>
      <c r="E4" s="214"/>
      <c r="F4" s="214"/>
    </row>
    <row r="5" spans="1:6" ht="12">
      <c r="A5" s="215"/>
      <c r="B5" s="216"/>
      <c r="C5" s="216"/>
      <c r="D5" s="216"/>
      <c r="E5" s="216"/>
      <c r="F5" s="216"/>
    </row>
    <row r="6" spans="1:12" ht="12">
      <c r="A6" s="217"/>
      <c r="B6" s="218"/>
      <c r="C6" s="219"/>
      <c r="D6" s="219"/>
      <c r="E6" s="219"/>
      <c r="F6" s="220"/>
      <c r="G6" s="205"/>
      <c r="H6" s="206"/>
      <c r="I6" s="207"/>
      <c r="J6" s="207"/>
      <c r="K6" s="207"/>
      <c r="L6" s="206"/>
    </row>
    <row r="7" spans="1:42" s="222" customFormat="1" ht="12">
      <c r="A7" s="221"/>
      <c r="C7" s="223" t="s">
        <v>297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</row>
    <row r="8" spans="3:37" s="222" customFormat="1" ht="12">
      <c r="C8" s="224" t="s">
        <v>253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4"/>
      <c r="T8" s="225"/>
      <c r="U8" s="224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</row>
    <row r="9" spans="3:21" s="222" customFormat="1" ht="12">
      <c r="C9" s="205"/>
      <c r="K9" s="221"/>
      <c r="S9" s="205"/>
      <c r="U9" s="205"/>
    </row>
    <row r="10" spans="3:21" s="222" customFormat="1" ht="12">
      <c r="C10" s="205"/>
      <c r="K10" s="226"/>
      <c r="S10" s="205"/>
      <c r="U10" s="205"/>
    </row>
    <row r="11" spans="3:21" s="222" customFormat="1" ht="12">
      <c r="C11" s="205"/>
      <c r="D11" s="206">
        <v>2009</v>
      </c>
      <c r="E11" s="207" t="s">
        <v>183</v>
      </c>
      <c r="F11" s="207" t="s">
        <v>184</v>
      </c>
      <c r="G11" s="207" t="s">
        <v>185</v>
      </c>
      <c r="H11" s="206">
        <v>2013</v>
      </c>
      <c r="I11" s="206">
        <v>2014</v>
      </c>
      <c r="J11" s="206">
        <v>2015</v>
      </c>
      <c r="K11" s="206">
        <v>2016</v>
      </c>
      <c r="L11" s="207">
        <v>2017</v>
      </c>
      <c r="M11" s="207">
        <v>2018</v>
      </c>
      <c r="N11" s="207"/>
      <c r="O11" s="227"/>
      <c r="P11" s="227"/>
      <c r="Q11" s="227"/>
      <c r="R11" s="212"/>
      <c r="S11" s="205"/>
      <c r="U11" s="205"/>
    </row>
    <row r="12" spans="3:18" s="222" customFormat="1" ht="12">
      <c r="C12" s="209" t="s">
        <v>252</v>
      </c>
      <c r="D12" s="210">
        <v>566.1</v>
      </c>
      <c r="E12" s="210">
        <v>619.8</v>
      </c>
      <c r="F12" s="210">
        <v>607.1</v>
      </c>
      <c r="G12" s="210">
        <v>626.9</v>
      </c>
      <c r="H12" s="210">
        <v>771.7</v>
      </c>
      <c r="I12" s="210">
        <v>762.1</v>
      </c>
      <c r="J12" s="210">
        <v>721.7</v>
      </c>
      <c r="K12" s="210">
        <v>843.9</v>
      </c>
      <c r="L12" s="210">
        <v>700.6</v>
      </c>
      <c r="M12" s="210">
        <v>672.3</v>
      </c>
      <c r="N12" s="210"/>
      <c r="O12" s="210"/>
      <c r="P12" s="210"/>
      <c r="Q12" s="214"/>
      <c r="R12" s="214"/>
    </row>
    <row r="13" spans="3:21" s="222" customFormat="1" ht="12">
      <c r="C13" s="205"/>
      <c r="D13" s="214"/>
      <c r="E13" s="214"/>
      <c r="F13" s="214"/>
      <c r="G13" s="214"/>
      <c r="H13" s="214"/>
      <c r="I13" s="214"/>
      <c r="J13" s="214"/>
      <c r="K13" s="214"/>
      <c r="L13" s="214"/>
      <c r="N13" s="214"/>
      <c r="O13" s="214"/>
      <c r="P13" s="214"/>
      <c r="Q13" s="214"/>
      <c r="R13" s="214"/>
      <c r="S13" s="205"/>
      <c r="U13" s="205"/>
    </row>
    <row r="14" spans="3:21" s="222" customFormat="1" ht="12">
      <c r="C14" s="213" t="s">
        <v>209</v>
      </c>
      <c r="D14" s="214"/>
      <c r="E14" s="214"/>
      <c r="F14" s="214"/>
      <c r="G14" s="214"/>
      <c r="H14" s="214"/>
      <c r="I14" s="214"/>
      <c r="J14" s="214"/>
      <c r="K14" s="214"/>
      <c r="L14" s="214"/>
      <c r="N14" s="214"/>
      <c r="O14" s="214"/>
      <c r="P14" s="214"/>
      <c r="Q14" s="214"/>
      <c r="R14" s="214"/>
      <c r="S14" s="228"/>
      <c r="T14" s="229"/>
      <c r="U14" s="228"/>
    </row>
    <row r="15" spans="1:21" s="222" customFormat="1" ht="12">
      <c r="A15" s="230"/>
      <c r="C15" s="215" t="s">
        <v>210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31"/>
      <c r="N15" s="231"/>
      <c r="O15" s="231"/>
      <c r="P15" s="231"/>
      <c r="Q15" s="231"/>
      <c r="R15" s="231"/>
      <c r="S15" s="215"/>
      <c r="U15" s="215"/>
    </row>
    <row r="16" spans="4:18" s="222" customFormat="1" ht="12">
      <c r="D16" s="232"/>
      <c r="E16" s="232"/>
      <c r="F16" s="232"/>
      <c r="G16" s="233"/>
      <c r="H16" s="232"/>
      <c r="I16" s="232"/>
      <c r="J16" s="232"/>
      <c r="K16" s="232"/>
      <c r="L16" s="232"/>
      <c r="M16" s="214"/>
      <c r="N16" s="214"/>
      <c r="O16" s="214"/>
      <c r="P16" s="214"/>
      <c r="Q16" s="214"/>
      <c r="R16" s="214"/>
    </row>
    <row r="17" spans="4:18" s="222" customFormat="1" ht="12">
      <c r="D17" s="232"/>
      <c r="E17" s="232"/>
      <c r="F17" s="232"/>
      <c r="G17" s="232"/>
      <c r="H17" s="232"/>
      <c r="I17" s="232"/>
      <c r="J17" s="232"/>
      <c r="K17" s="232"/>
      <c r="L17" s="232"/>
      <c r="M17" s="214"/>
      <c r="N17" s="214"/>
      <c r="O17" s="214"/>
      <c r="P17" s="214"/>
      <c r="Q17" s="214"/>
      <c r="R17" s="214"/>
    </row>
    <row r="18" spans="4:18" s="222" customFormat="1" ht="12">
      <c r="D18" s="232"/>
      <c r="E18" s="232"/>
      <c r="F18" s="232"/>
      <c r="G18" s="232"/>
      <c r="H18" s="232"/>
      <c r="I18" s="232"/>
      <c r="J18" s="232"/>
      <c r="K18" s="232"/>
      <c r="L18" s="232"/>
      <c r="M18" s="214"/>
      <c r="N18" s="214"/>
      <c r="O18" s="214"/>
      <c r="P18" s="214"/>
      <c r="Q18" s="214"/>
      <c r="R18" s="214"/>
    </row>
    <row r="19" spans="4:18" s="222" customFormat="1" ht="12">
      <c r="D19" s="232"/>
      <c r="E19" s="232"/>
      <c r="F19" s="232"/>
      <c r="G19" s="232"/>
      <c r="H19" s="232"/>
      <c r="I19" s="232"/>
      <c r="J19" s="232"/>
      <c r="K19" s="232"/>
      <c r="L19" s="232"/>
      <c r="M19" s="214"/>
      <c r="N19" s="214"/>
      <c r="O19" s="214"/>
      <c r="P19" s="214"/>
      <c r="Q19" s="214"/>
      <c r="R19" s="214"/>
    </row>
    <row r="20" spans="4:18" s="222" customFormat="1" ht="12">
      <c r="D20" s="232"/>
      <c r="E20" s="232"/>
      <c r="F20" s="232"/>
      <c r="G20" s="232"/>
      <c r="H20" s="232"/>
      <c r="I20" s="232"/>
      <c r="J20" s="232"/>
      <c r="K20" s="232"/>
      <c r="L20" s="232"/>
      <c r="M20" s="214"/>
      <c r="N20" s="214"/>
      <c r="O20" s="214"/>
      <c r="P20" s="214"/>
      <c r="Q20" s="214"/>
      <c r="R20" s="214"/>
    </row>
    <row r="21" spans="4:18" s="222" customFormat="1" ht="12">
      <c r="D21" s="232"/>
      <c r="E21" s="232"/>
      <c r="F21" s="232"/>
      <c r="G21" s="232"/>
      <c r="H21" s="232"/>
      <c r="I21" s="232"/>
      <c r="J21" s="232"/>
      <c r="K21" s="232"/>
      <c r="L21" s="232"/>
      <c r="M21" s="214"/>
      <c r="N21" s="214"/>
      <c r="O21" s="214"/>
      <c r="P21" s="214"/>
      <c r="Q21" s="214"/>
      <c r="R21" s="214"/>
    </row>
    <row r="22" spans="4:18" s="222" customFormat="1" ht="12">
      <c r="D22" s="232"/>
      <c r="E22" s="232"/>
      <c r="F22" s="232"/>
      <c r="G22" s="232"/>
      <c r="H22" s="232"/>
      <c r="I22" s="232"/>
      <c r="J22" s="232"/>
      <c r="K22" s="232"/>
      <c r="L22" s="232"/>
      <c r="M22" s="214"/>
      <c r="N22" s="214"/>
      <c r="O22" s="214"/>
      <c r="P22" s="214"/>
      <c r="Q22" s="214"/>
      <c r="R22" s="214"/>
    </row>
    <row r="23" spans="4:18" s="222" customFormat="1" ht="12">
      <c r="D23" s="232"/>
      <c r="E23" s="232"/>
      <c r="F23" s="232"/>
      <c r="G23" s="232"/>
      <c r="H23" s="232"/>
      <c r="I23" s="232"/>
      <c r="J23" s="232"/>
      <c r="K23" s="232"/>
      <c r="L23" s="232"/>
      <c r="M23" s="214"/>
      <c r="N23" s="214"/>
      <c r="O23" s="214"/>
      <c r="P23" s="214"/>
      <c r="Q23" s="214"/>
      <c r="R23" s="214"/>
    </row>
    <row r="24" spans="4:18" s="222" customFormat="1" ht="12">
      <c r="D24" s="232"/>
      <c r="E24" s="232"/>
      <c r="F24" s="232"/>
      <c r="G24" s="232"/>
      <c r="H24" s="232"/>
      <c r="I24" s="232"/>
      <c r="J24" s="232"/>
      <c r="K24" s="232"/>
      <c r="L24" s="232"/>
      <c r="M24" s="214"/>
      <c r="N24" s="214"/>
      <c r="O24" s="214"/>
      <c r="P24" s="214"/>
      <c r="Q24" s="214"/>
      <c r="R24" s="214"/>
    </row>
    <row r="25" spans="4:18" s="222" customFormat="1" ht="12">
      <c r="D25" s="232"/>
      <c r="E25" s="232"/>
      <c r="F25" s="232"/>
      <c r="G25" s="232"/>
      <c r="H25" s="232"/>
      <c r="I25" s="232"/>
      <c r="J25" s="232"/>
      <c r="K25" s="232"/>
      <c r="L25" s="232"/>
      <c r="M25" s="214"/>
      <c r="N25" s="214"/>
      <c r="O25" s="214"/>
      <c r="P25" s="214"/>
      <c r="Q25" s="214"/>
      <c r="R25" s="214"/>
    </row>
    <row r="26" spans="4:18" s="222" customFormat="1" ht="12">
      <c r="D26" s="232"/>
      <c r="E26" s="232"/>
      <c r="F26" s="232"/>
      <c r="G26" s="232"/>
      <c r="H26" s="232"/>
      <c r="I26" s="232"/>
      <c r="J26" s="232"/>
      <c r="K26" s="232"/>
      <c r="L26" s="232"/>
      <c r="M26" s="214"/>
      <c r="N26" s="214"/>
      <c r="O26" s="214"/>
      <c r="P26" s="214"/>
      <c r="Q26" s="214"/>
      <c r="R26" s="214"/>
    </row>
    <row r="27" spans="4:18" s="222" customFormat="1" ht="12">
      <c r="D27" s="232"/>
      <c r="E27" s="232"/>
      <c r="F27" s="232"/>
      <c r="G27" s="232"/>
      <c r="H27" s="232"/>
      <c r="I27" s="232"/>
      <c r="J27" s="232"/>
      <c r="K27" s="232"/>
      <c r="L27" s="232"/>
      <c r="M27" s="214"/>
      <c r="N27" s="214"/>
      <c r="O27" s="214"/>
      <c r="P27" s="214"/>
      <c r="Q27" s="214"/>
      <c r="R27" s="214"/>
    </row>
    <row r="28" spans="4:18" s="222" customFormat="1" ht="12">
      <c r="D28" s="232"/>
      <c r="E28" s="232"/>
      <c r="F28" s="232"/>
      <c r="G28" s="232"/>
      <c r="H28" s="232"/>
      <c r="I28" s="232"/>
      <c r="J28" s="232"/>
      <c r="K28" s="232"/>
      <c r="L28" s="232"/>
      <c r="M28" s="214"/>
      <c r="N28" s="214"/>
      <c r="O28" s="214"/>
      <c r="P28" s="214"/>
      <c r="Q28" s="214"/>
      <c r="R28" s="214"/>
    </row>
    <row r="29" spans="4:18" s="222" customFormat="1" ht="12">
      <c r="D29" s="232"/>
      <c r="E29" s="232"/>
      <c r="F29" s="232"/>
      <c r="G29" s="232"/>
      <c r="H29" s="232"/>
      <c r="I29" s="232"/>
      <c r="J29" s="232"/>
      <c r="K29" s="232"/>
      <c r="L29" s="232"/>
      <c r="M29" s="214"/>
      <c r="N29" s="214"/>
      <c r="O29" s="214"/>
      <c r="P29" s="214"/>
      <c r="Q29" s="214"/>
      <c r="R29" s="214"/>
    </row>
    <row r="30" spans="4:18" s="222" customFormat="1" ht="12">
      <c r="D30" s="232"/>
      <c r="E30" s="232"/>
      <c r="F30" s="232"/>
      <c r="G30" s="232"/>
      <c r="H30" s="232"/>
      <c r="I30" s="232"/>
      <c r="J30" s="232"/>
      <c r="K30" s="232"/>
      <c r="L30" s="232"/>
      <c r="M30" s="214"/>
      <c r="N30" s="214"/>
      <c r="O30" s="214"/>
      <c r="P30" s="214"/>
      <c r="Q30" s="214"/>
      <c r="R30" s="214"/>
    </row>
    <row r="31" spans="4:18" s="222" customFormat="1" ht="12">
      <c r="D31" s="232"/>
      <c r="E31" s="232"/>
      <c r="F31" s="232"/>
      <c r="G31" s="232"/>
      <c r="H31" s="232"/>
      <c r="I31" s="232"/>
      <c r="J31" s="232"/>
      <c r="K31" s="232"/>
      <c r="L31" s="232"/>
      <c r="M31" s="214"/>
      <c r="N31" s="214"/>
      <c r="O31" s="214"/>
      <c r="P31" s="214"/>
      <c r="Q31" s="214"/>
      <c r="R31" s="214"/>
    </row>
    <row r="32" spans="4:18" s="222" customFormat="1" ht="12">
      <c r="D32" s="232"/>
      <c r="E32" s="232"/>
      <c r="F32" s="232"/>
      <c r="G32" s="232"/>
      <c r="H32" s="232"/>
      <c r="I32" s="232"/>
      <c r="J32" s="232"/>
      <c r="K32" s="232"/>
      <c r="L32" s="232"/>
      <c r="M32" s="214"/>
      <c r="N32" s="214"/>
      <c r="O32" s="214"/>
      <c r="P32" s="214"/>
      <c r="Q32" s="214"/>
      <c r="R32" s="214"/>
    </row>
    <row r="33" spans="4:18" s="222" customFormat="1" ht="12">
      <c r="D33" s="232"/>
      <c r="E33" s="232"/>
      <c r="F33" s="232"/>
      <c r="G33" s="232"/>
      <c r="H33" s="232"/>
      <c r="I33" s="232"/>
      <c r="J33" s="232"/>
      <c r="K33" s="232"/>
      <c r="L33" s="232"/>
      <c r="M33" s="214"/>
      <c r="N33" s="214"/>
      <c r="O33" s="214"/>
      <c r="P33" s="214"/>
      <c r="Q33" s="214"/>
      <c r="R33" s="214"/>
    </row>
    <row r="34" spans="4:18" s="222" customFormat="1" ht="54.2" customHeight="1">
      <c r="D34" s="232"/>
      <c r="E34" s="232"/>
      <c r="F34" s="232"/>
      <c r="G34" s="232"/>
      <c r="H34" s="232"/>
      <c r="I34" s="232"/>
      <c r="J34" s="232"/>
      <c r="K34" s="232"/>
      <c r="L34" s="232"/>
      <c r="M34" s="214"/>
      <c r="N34" s="214"/>
      <c r="O34" s="214"/>
      <c r="P34" s="214"/>
      <c r="Q34" s="214"/>
      <c r="R34" s="214"/>
    </row>
    <row r="35" spans="4:19" s="222" customFormat="1" ht="12">
      <c r="D35" s="232"/>
      <c r="E35" s="232"/>
      <c r="F35" s="232"/>
      <c r="G35" s="232"/>
      <c r="H35" s="232"/>
      <c r="I35" s="232"/>
      <c r="J35" s="232"/>
      <c r="K35" s="232"/>
      <c r="L35" s="232"/>
      <c r="Q35" s="214"/>
      <c r="R35" s="214"/>
      <c r="S35" s="234"/>
    </row>
    <row r="36" spans="4:19" s="222" customFormat="1" ht="12"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14"/>
      <c r="Q36" s="214"/>
      <c r="R36" s="214"/>
      <c r="S36" s="234"/>
    </row>
    <row r="37" spans="4:19" s="222" customFormat="1" ht="12">
      <c r="D37" s="234"/>
      <c r="E37" s="236"/>
      <c r="F37" s="236"/>
      <c r="G37" s="236"/>
      <c r="H37" s="236"/>
      <c r="I37" s="236"/>
      <c r="J37" s="236"/>
      <c r="K37" s="236"/>
      <c r="L37" s="236"/>
      <c r="S37" s="234"/>
    </row>
    <row r="38" spans="4:19" s="222" customFormat="1" ht="15" customHeight="1">
      <c r="D38" s="232"/>
      <c r="E38" s="232"/>
      <c r="F38" s="232"/>
      <c r="G38" s="232"/>
      <c r="H38" s="232"/>
      <c r="I38" s="232"/>
      <c r="J38" s="232"/>
      <c r="K38" s="232"/>
      <c r="L38" s="232"/>
      <c r="S38" s="234"/>
    </row>
    <row r="39" spans="3:19" s="222" customFormat="1" ht="12">
      <c r="C39" s="205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4"/>
      <c r="Q39" s="234"/>
      <c r="R39" s="234"/>
      <c r="S39" s="234"/>
    </row>
    <row r="40" spans="3:19" s="222" customFormat="1" ht="12">
      <c r="C40" s="205"/>
      <c r="D40" s="232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4"/>
      <c r="Q40" s="234"/>
      <c r="R40" s="234"/>
      <c r="S40" s="234"/>
    </row>
    <row r="41" spans="3:19" s="222" customFormat="1" ht="12">
      <c r="C41" s="205"/>
      <c r="D41" s="232"/>
      <c r="E41" s="232"/>
      <c r="F41" s="232"/>
      <c r="G41" s="232"/>
      <c r="H41" s="232"/>
      <c r="I41" s="232"/>
      <c r="J41" s="232"/>
      <c r="K41" s="213"/>
      <c r="L41" s="214"/>
      <c r="M41" s="214"/>
      <c r="N41" s="214"/>
      <c r="O41" s="214"/>
      <c r="P41" s="234"/>
      <c r="Q41" s="234"/>
      <c r="R41" s="234"/>
      <c r="S41" s="234"/>
    </row>
    <row r="42" spans="3:19" s="222" customFormat="1" ht="12">
      <c r="C42" s="205"/>
      <c r="D42" s="232"/>
      <c r="E42" s="232"/>
      <c r="F42" s="232"/>
      <c r="G42" s="232"/>
      <c r="H42" s="232"/>
      <c r="I42" s="232"/>
      <c r="J42" s="232"/>
      <c r="P42" s="234"/>
      <c r="Q42" s="234"/>
      <c r="R42" s="234"/>
      <c r="S42" s="234"/>
    </row>
    <row r="43" spans="3:19" s="222" customFormat="1" ht="12">
      <c r="C43" s="205"/>
      <c r="D43" s="232"/>
      <c r="E43" s="232"/>
      <c r="F43" s="232"/>
      <c r="G43" s="232"/>
      <c r="H43" s="232"/>
      <c r="I43" s="232"/>
      <c r="J43" s="232"/>
      <c r="K43" s="232"/>
      <c r="L43" s="232"/>
      <c r="M43" s="234"/>
      <c r="N43" s="213"/>
      <c r="O43" s="214"/>
      <c r="P43" s="214"/>
      <c r="Q43" s="214"/>
      <c r="R43" s="214"/>
      <c r="S43" s="214"/>
    </row>
    <row r="44" spans="3:19" s="222" customFormat="1" ht="12">
      <c r="C44" s="205"/>
      <c r="D44" s="238"/>
      <c r="E44" s="238"/>
      <c r="F44" s="238"/>
      <c r="G44" s="238"/>
      <c r="H44" s="238"/>
      <c r="I44" s="238"/>
      <c r="J44" s="238"/>
      <c r="K44" s="238"/>
      <c r="L44" s="238"/>
      <c r="N44" s="239"/>
      <c r="O44" s="216"/>
      <c r="P44" s="216"/>
      <c r="Q44" s="216"/>
      <c r="R44" s="216"/>
      <c r="S44" s="214"/>
    </row>
    <row r="45" spans="3:12" s="222" customFormat="1" ht="12">
      <c r="C45" s="205"/>
      <c r="D45" s="238"/>
      <c r="E45" s="238"/>
      <c r="F45" s="238"/>
      <c r="G45" s="238"/>
      <c r="H45" s="238"/>
      <c r="I45" s="238"/>
      <c r="J45" s="238"/>
      <c r="K45" s="238"/>
      <c r="L45" s="238"/>
    </row>
    <row r="46" spans="1:12" s="222" customFormat="1" ht="12">
      <c r="A46" s="205"/>
      <c r="C46" s="205"/>
      <c r="D46" s="238"/>
      <c r="E46" s="238"/>
      <c r="F46" s="238"/>
      <c r="G46" s="238"/>
      <c r="H46" s="238"/>
      <c r="I46" s="238"/>
      <c r="J46" s="238"/>
      <c r="K46" s="238"/>
      <c r="L46" s="238"/>
    </row>
    <row r="47" ht="12"/>
    <row r="48" ht="12"/>
    <row r="49" ht="12"/>
    <row r="5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1:K45"/>
  <sheetViews>
    <sheetView showGridLines="0" workbookViewId="0" topLeftCell="A1"/>
  </sheetViews>
  <sheetFormatPr defaultColWidth="10.28125" defaultRowHeight="12"/>
  <cols>
    <col min="1" max="1" width="10.28125" style="240" customWidth="1"/>
    <col min="2" max="2" width="15.57421875" style="240" customWidth="1"/>
    <col min="3" max="4" width="14.140625" style="240" customWidth="1"/>
    <col min="5" max="5" width="14.140625" style="241" customWidth="1"/>
    <col min="6" max="6" width="14.140625" style="240" customWidth="1"/>
    <col min="7" max="7" width="14.140625" style="241" customWidth="1"/>
    <col min="8" max="8" width="14.140625" style="240" customWidth="1"/>
    <col min="9" max="9" width="14.140625" style="241" customWidth="1"/>
    <col min="10" max="10" width="14.140625" style="240" customWidth="1"/>
    <col min="11" max="11" width="14.140625" style="241" customWidth="1"/>
    <col min="12" max="16384" width="10.28125" style="240" customWidth="1"/>
  </cols>
  <sheetData>
    <row r="1" spans="2:3" ht="12">
      <c r="B1" s="307"/>
      <c r="C1" s="307"/>
    </row>
    <row r="2" spans="2:3" ht="4.15" customHeight="1">
      <c r="B2" s="242"/>
      <c r="C2" s="242"/>
    </row>
    <row r="3" spans="2:3" ht="15.75">
      <c r="B3" s="243" t="s">
        <v>280</v>
      </c>
      <c r="C3" s="242"/>
    </row>
    <row r="4" spans="2:11" ht="21.75" customHeight="1">
      <c r="B4" s="158"/>
      <c r="C4" s="308" t="s">
        <v>211</v>
      </c>
      <c r="D4" s="310" t="s">
        <v>212</v>
      </c>
      <c r="E4" s="311"/>
      <c r="F4" s="311"/>
      <c r="G4" s="311"/>
      <c r="H4" s="311"/>
      <c r="I4" s="311"/>
      <c r="J4" s="312" t="s">
        <v>141</v>
      </c>
      <c r="K4" s="311"/>
    </row>
    <row r="5" spans="2:11" ht="24" customHeight="1">
      <c r="B5" s="159"/>
      <c r="C5" s="309"/>
      <c r="D5" s="315" t="s">
        <v>277</v>
      </c>
      <c r="E5" s="316"/>
      <c r="F5" s="315" t="s">
        <v>278</v>
      </c>
      <c r="G5" s="316"/>
      <c r="H5" s="315" t="s">
        <v>181</v>
      </c>
      <c r="I5" s="314"/>
      <c r="J5" s="313"/>
      <c r="K5" s="314"/>
    </row>
    <row r="6" spans="2:11" ht="11.25" customHeight="1">
      <c r="B6" s="160"/>
      <c r="C6" s="161" t="s">
        <v>253</v>
      </c>
      <c r="D6" s="161" t="s">
        <v>253</v>
      </c>
      <c r="E6" s="161" t="s">
        <v>142</v>
      </c>
      <c r="F6" s="161" t="s">
        <v>253</v>
      </c>
      <c r="G6" s="161" t="s">
        <v>142</v>
      </c>
      <c r="H6" s="161" t="s">
        <v>253</v>
      </c>
      <c r="I6" s="161" t="s">
        <v>142</v>
      </c>
      <c r="J6" s="162" t="s">
        <v>253</v>
      </c>
      <c r="K6" s="161" t="s">
        <v>142</v>
      </c>
    </row>
    <row r="7" spans="2:11" ht="12">
      <c r="B7" s="163" t="s">
        <v>252</v>
      </c>
      <c r="C7" s="268">
        <v>672.27</v>
      </c>
      <c r="D7" s="268">
        <v>89.566</v>
      </c>
      <c r="E7" s="268">
        <v>13.322920850253618</v>
      </c>
      <c r="F7" s="268">
        <v>566.089</v>
      </c>
      <c r="G7" s="268">
        <v>84.20560191589689</v>
      </c>
      <c r="H7" s="268">
        <v>9.181</v>
      </c>
      <c r="I7" s="268">
        <v>1.3656715307837626</v>
      </c>
      <c r="J7" s="269">
        <v>6.894</v>
      </c>
      <c r="K7" s="268">
        <v>1.0254808335936454</v>
      </c>
    </row>
    <row r="8" spans="2:11" ht="12" customHeight="1">
      <c r="B8" s="164" t="s">
        <v>100</v>
      </c>
      <c r="C8" s="165">
        <v>36.2</v>
      </c>
      <c r="D8" s="165">
        <v>9.43</v>
      </c>
      <c r="E8" s="166">
        <v>26.049723756906076</v>
      </c>
      <c r="F8" s="165">
        <v>25.799</v>
      </c>
      <c r="G8" s="166">
        <v>71.26795580110497</v>
      </c>
      <c r="H8" s="165">
        <v>0.107</v>
      </c>
      <c r="I8" s="166">
        <v>0.2955801104972376</v>
      </c>
      <c r="J8" s="167">
        <v>0.864</v>
      </c>
      <c r="K8" s="166">
        <v>2.386740331491713</v>
      </c>
    </row>
    <row r="9" spans="2:11" ht="12">
      <c r="B9" s="168" t="s">
        <v>101</v>
      </c>
      <c r="C9" s="169">
        <v>0.997</v>
      </c>
      <c r="D9" s="169">
        <v>0.014</v>
      </c>
      <c r="E9" s="170">
        <v>1.4042126379137412</v>
      </c>
      <c r="F9" s="169">
        <v>0.972</v>
      </c>
      <c r="G9" s="170">
        <v>97.4924774322969</v>
      </c>
      <c r="H9" s="171">
        <v>0.002</v>
      </c>
      <c r="I9" s="171">
        <v>0.20060180541624875</v>
      </c>
      <c r="J9" s="171">
        <v>0.009</v>
      </c>
      <c r="K9" s="170">
        <v>0.9027081243731193</v>
      </c>
    </row>
    <row r="10" spans="2:11" ht="12">
      <c r="B10" s="168" t="s">
        <v>202</v>
      </c>
      <c r="C10" s="169">
        <v>2.317</v>
      </c>
      <c r="D10" s="169">
        <v>0.516</v>
      </c>
      <c r="E10" s="170">
        <v>22.270176952956408</v>
      </c>
      <c r="F10" s="169">
        <v>1.787</v>
      </c>
      <c r="G10" s="170">
        <v>77.12559343979284</v>
      </c>
      <c r="H10" s="171">
        <v>0.002</v>
      </c>
      <c r="I10" s="171">
        <v>0.002</v>
      </c>
      <c r="J10" s="171">
        <v>0.014</v>
      </c>
      <c r="K10" s="170">
        <v>0.6042296072507553</v>
      </c>
    </row>
    <row r="11" spans="2:11" ht="12">
      <c r="B11" s="168" t="s">
        <v>102</v>
      </c>
      <c r="C11" s="169">
        <v>2.836</v>
      </c>
      <c r="D11" s="169">
        <v>0.829</v>
      </c>
      <c r="E11" s="170">
        <v>29.231311706629054</v>
      </c>
      <c r="F11" s="169">
        <v>1.913</v>
      </c>
      <c r="G11" s="170">
        <v>67.45416078984485</v>
      </c>
      <c r="H11" s="169">
        <v>0.092</v>
      </c>
      <c r="I11" s="170">
        <v>3.244005641748942</v>
      </c>
      <c r="J11" s="171">
        <v>0.002</v>
      </c>
      <c r="K11" s="170">
        <v>0.07052186177715092</v>
      </c>
    </row>
    <row r="12" spans="2:11" ht="12">
      <c r="B12" s="168" t="s">
        <v>289</v>
      </c>
      <c r="C12" s="169">
        <v>116.75</v>
      </c>
      <c r="D12" s="169">
        <v>29.61</v>
      </c>
      <c r="E12" s="170">
        <v>25.361884368308353</v>
      </c>
      <c r="F12" s="169">
        <v>85.35</v>
      </c>
      <c r="G12" s="170">
        <v>73.1049250535332</v>
      </c>
      <c r="H12" s="169">
        <v>0.71</v>
      </c>
      <c r="I12" s="170">
        <v>0.6081370449678801</v>
      </c>
      <c r="J12" s="171">
        <v>0.54</v>
      </c>
      <c r="K12" s="170">
        <v>0.4625267665952891</v>
      </c>
    </row>
    <row r="13" spans="2:11" ht="12">
      <c r="B13" s="168" t="s">
        <v>104</v>
      </c>
      <c r="C13" s="169">
        <v>0.766</v>
      </c>
      <c r="D13" s="169">
        <v>0.011</v>
      </c>
      <c r="E13" s="170">
        <v>1.4360313315926894</v>
      </c>
      <c r="F13" s="169">
        <v>0.755</v>
      </c>
      <c r="G13" s="170">
        <v>98.56396866840731</v>
      </c>
      <c r="H13" s="171">
        <v>0.002</v>
      </c>
      <c r="I13" s="171">
        <v>0.002</v>
      </c>
      <c r="J13" s="171">
        <v>0.002</v>
      </c>
      <c r="K13" s="171">
        <v>0.002</v>
      </c>
    </row>
    <row r="14" spans="2:11" ht="12">
      <c r="B14" s="168" t="s">
        <v>105</v>
      </c>
      <c r="C14" s="169">
        <v>8.223</v>
      </c>
      <c r="D14" s="169">
        <v>3.226</v>
      </c>
      <c r="E14" s="170">
        <v>39.23142405448133</v>
      </c>
      <c r="F14" s="169">
        <v>4.997</v>
      </c>
      <c r="G14" s="170">
        <v>60.76857594551867</v>
      </c>
      <c r="H14" s="171">
        <v>0.002</v>
      </c>
      <c r="I14" s="171">
        <v>0.002</v>
      </c>
      <c r="J14" s="171">
        <v>0.002</v>
      </c>
      <c r="K14" s="171">
        <v>0.002</v>
      </c>
    </row>
    <row r="15" spans="2:11" ht="12">
      <c r="B15" s="168" t="s">
        <v>106</v>
      </c>
      <c r="C15" s="169">
        <v>27.857</v>
      </c>
      <c r="D15" s="169">
        <v>0.731</v>
      </c>
      <c r="E15" s="170">
        <v>2.6241160211078007</v>
      </c>
      <c r="F15" s="169">
        <v>27.104</v>
      </c>
      <c r="G15" s="170">
        <v>97.29690921491905</v>
      </c>
      <c r="H15" s="169">
        <v>0.016</v>
      </c>
      <c r="I15" s="170">
        <v>0.057436191980471694</v>
      </c>
      <c r="J15" s="171">
        <v>0.006</v>
      </c>
      <c r="K15" s="170">
        <v>0.021538571992676885</v>
      </c>
    </row>
    <row r="16" spans="2:11" ht="12">
      <c r="B16" s="168" t="s">
        <v>188</v>
      </c>
      <c r="C16" s="169">
        <v>90.774</v>
      </c>
      <c r="D16" s="169">
        <v>2.431</v>
      </c>
      <c r="E16" s="170">
        <v>2.6780796263247186</v>
      </c>
      <c r="F16" s="169">
        <v>88.323</v>
      </c>
      <c r="G16" s="170">
        <v>97.29988763302268</v>
      </c>
      <c r="H16" s="169">
        <v>0.02</v>
      </c>
      <c r="I16" s="170">
        <v>0.022032740652609777</v>
      </c>
      <c r="J16" s="171">
        <v>0.002</v>
      </c>
      <c r="K16" s="171">
        <v>0.002</v>
      </c>
    </row>
    <row r="17" spans="2:11" ht="12">
      <c r="B17" s="168" t="s">
        <v>108</v>
      </c>
      <c r="C17" s="169">
        <v>110.014</v>
      </c>
      <c r="D17" s="169">
        <v>8.634</v>
      </c>
      <c r="E17" s="170">
        <v>7.848092061010417</v>
      </c>
      <c r="F17" s="169">
        <v>99.246</v>
      </c>
      <c r="G17" s="170">
        <v>90.21215481665969</v>
      </c>
      <c r="H17" s="169">
        <v>0.02</v>
      </c>
      <c r="I17" s="170">
        <v>0.018179504426709327</v>
      </c>
      <c r="J17" s="171">
        <v>2.114</v>
      </c>
      <c r="K17" s="170">
        <v>1.921573617903176</v>
      </c>
    </row>
    <row r="18" spans="2:11" ht="12">
      <c r="B18" s="168" t="s">
        <v>162</v>
      </c>
      <c r="C18" s="170">
        <v>0.853</v>
      </c>
      <c r="D18" s="169">
        <v>0.066</v>
      </c>
      <c r="E18" s="170">
        <v>7.737397420867526</v>
      </c>
      <c r="F18" s="169">
        <v>0.783</v>
      </c>
      <c r="G18" s="170">
        <v>91.7936694021102</v>
      </c>
      <c r="H18" s="170">
        <v>0.003</v>
      </c>
      <c r="I18" s="170">
        <v>0.3516998827667057</v>
      </c>
      <c r="J18" s="171">
        <v>0.001</v>
      </c>
      <c r="K18" s="170">
        <v>0.11723329425556858</v>
      </c>
    </row>
    <row r="19" spans="2:11" ht="12">
      <c r="B19" s="168" t="s">
        <v>109</v>
      </c>
      <c r="C19" s="170">
        <v>112.523</v>
      </c>
      <c r="D19" s="169">
        <v>8.814</v>
      </c>
      <c r="E19" s="170">
        <v>7.833065239995379</v>
      </c>
      <c r="F19" s="169">
        <v>103.694</v>
      </c>
      <c r="G19" s="170">
        <v>92.15360415204003</v>
      </c>
      <c r="H19" s="170">
        <v>0.015</v>
      </c>
      <c r="I19" s="170">
        <v>0.013330607964593906</v>
      </c>
      <c r="J19" s="171">
        <v>0.002</v>
      </c>
      <c r="K19" s="171">
        <v>0.002</v>
      </c>
    </row>
    <row r="20" spans="2:11" ht="12">
      <c r="B20" s="168" t="s">
        <v>110</v>
      </c>
      <c r="C20" s="170">
        <v>3.198</v>
      </c>
      <c r="D20" s="169">
        <v>0.649</v>
      </c>
      <c r="E20" s="170">
        <v>20.293933708567856</v>
      </c>
      <c r="F20" s="169">
        <v>2.519</v>
      </c>
      <c r="G20" s="170">
        <v>78.76797998749218</v>
      </c>
      <c r="H20" s="171">
        <v>0.002</v>
      </c>
      <c r="I20" s="171">
        <v>0.002</v>
      </c>
      <c r="J20" s="171">
        <v>0.03</v>
      </c>
      <c r="K20" s="170">
        <v>0.9380863039399625</v>
      </c>
    </row>
    <row r="21" spans="2:11" ht="12">
      <c r="B21" s="168" t="s">
        <v>111</v>
      </c>
      <c r="C21" s="170">
        <v>1.683</v>
      </c>
      <c r="D21" s="169">
        <v>0.114</v>
      </c>
      <c r="E21" s="170">
        <v>6.7736185383244205</v>
      </c>
      <c r="F21" s="169">
        <v>1.547</v>
      </c>
      <c r="G21" s="170">
        <v>91.91919191919192</v>
      </c>
      <c r="H21" s="170">
        <v>0.022</v>
      </c>
      <c r="I21" s="170">
        <v>1.3071895424836601</v>
      </c>
      <c r="J21" s="171">
        <v>0.002</v>
      </c>
      <c r="K21" s="171">
        <v>0.002</v>
      </c>
    </row>
    <row r="22" spans="2:11" s="241" customFormat="1" ht="12">
      <c r="B22" s="168" t="s">
        <v>112</v>
      </c>
      <c r="C22" s="170">
        <v>0.13</v>
      </c>
      <c r="D22" s="170">
        <v>0.001</v>
      </c>
      <c r="E22" s="170">
        <v>0.7692307692307693</v>
      </c>
      <c r="F22" s="170">
        <v>0.105</v>
      </c>
      <c r="G22" s="170">
        <v>80.76923076923077</v>
      </c>
      <c r="H22" s="170">
        <v>0.024</v>
      </c>
      <c r="I22" s="170">
        <v>18.46153846153846</v>
      </c>
      <c r="J22" s="171">
        <v>0.002</v>
      </c>
      <c r="K22" s="171">
        <v>0.002</v>
      </c>
    </row>
    <row r="23" spans="2:11" ht="12">
      <c r="B23" s="168" t="s">
        <v>113</v>
      </c>
      <c r="C23" s="170">
        <v>6.95</v>
      </c>
      <c r="D23" s="169">
        <v>4.174</v>
      </c>
      <c r="E23" s="170">
        <v>60.05755395683453</v>
      </c>
      <c r="F23" s="169">
        <v>2.764</v>
      </c>
      <c r="G23" s="170">
        <v>39.76978417266187</v>
      </c>
      <c r="H23" s="170">
        <v>0.012</v>
      </c>
      <c r="I23" s="170">
        <v>0.17266187050359713</v>
      </c>
      <c r="J23" s="171">
        <v>0.002</v>
      </c>
      <c r="K23" s="171">
        <v>0.002</v>
      </c>
    </row>
    <row r="24" spans="2:11" ht="12">
      <c r="B24" s="168" t="s">
        <v>114</v>
      </c>
      <c r="C24" s="170">
        <v>3.508</v>
      </c>
      <c r="D24" s="169">
        <v>2.512</v>
      </c>
      <c r="E24" s="170">
        <v>71.60775370581528</v>
      </c>
      <c r="F24" s="169">
        <v>0.996</v>
      </c>
      <c r="G24" s="170">
        <v>28.39224629418472</v>
      </c>
      <c r="H24" s="171">
        <v>0.002</v>
      </c>
      <c r="I24" s="171">
        <v>0.002</v>
      </c>
      <c r="J24" s="171">
        <v>0.002</v>
      </c>
      <c r="K24" s="171">
        <v>0.002</v>
      </c>
    </row>
    <row r="25" spans="2:11" ht="12">
      <c r="B25" s="168" t="s">
        <v>115</v>
      </c>
      <c r="C25" s="170">
        <v>1.044</v>
      </c>
      <c r="D25" s="169">
        <v>0.217</v>
      </c>
      <c r="E25" s="170">
        <v>20.78544061302682</v>
      </c>
      <c r="F25" s="169">
        <v>0.827</v>
      </c>
      <c r="G25" s="170">
        <v>79.21455938697318</v>
      </c>
      <c r="H25" s="171">
        <v>0.002</v>
      </c>
      <c r="I25" s="171">
        <v>0.002</v>
      </c>
      <c r="J25" s="171">
        <v>0.002</v>
      </c>
      <c r="K25" s="171">
        <v>0.002</v>
      </c>
    </row>
    <row r="26" spans="2:11" ht="12">
      <c r="B26" s="168" t="s">
        <v>116</v>
      </c>
      <c r="C26" s="170">
        <v>27.852</v>
      </c>
      <c r="D26" s="169">
        <v>2.061</v>
      </c>
      <c r="E26" s="170">
        <v>7.399827660491168</v>
      </c>
      <c r="F26" s="169">
        <v>22.154</v>
      </c>
      <c r="G26" s="170">
        <v>79.54186413902053</v>
      </c>
      <c r="H26" s="170">
        <v>2.38</v>
      </c>
      <c r="I26" s="170">
        <v>8.545167312939824</v>
      </c>
      <c r="J26" s="171">
        <v>1.257</v>
      </c>
      <c r="K26" s="170">
        <v>4.51314088754847</v>
      </c>
    </row>
    <row r="27" spans="2:11" ht="12">
      <c r="B27" s="168" t="s">
        <v>117</v>
      </c>
      <c r="C27" s="170">
        <v>9.355</v>
      </c>
      <c r="D27" s="169">
        <v>1.953</v>
      </c>
      <c r="E27" s="170">
        <v>20.876536611437732</v>
      </c>
      <c r="F27" s="169">
        <v>7.356</v>
      </c>
      <c r="G27" s="170">
        <v>78.63174772848744</v>
      </c>
      <c r="H27" s="170">
        <v>0.043</v>
      </c>
      <c r="I27" s="170">
        <v>0.4596472474612507</v>
      </c>
      <c r="J27" s="171">
        <v>0.003</v>
      </c>
      <c r="K27" s="170">
        <v>0.032068412613575625</v>
      </c>
    </row>
    <row r="28" spans="2:11" ht="12">
      <c r="B28" s="168" t="s">
        <v>205</v>
      </c>
      <c r="C28" s="170">
        <v>5.115</v>
      </c>
      <c r="D28" s="169">
        <v>0.205</v>
      </c>
      <c r="E28" s="170">
        <v>4.007820136852395</v>
      </c>
      <c r="F28" s="169">
        <v>4.899</v>
      </c>
      <c r="G28" s="170">
        <v>95.77712609970675</v>
      </c>
      <c r="H28" s="170">
        <v>0.01</v>
      </c>
      <c r="I28" s="170">
        <v>0.19550342130987292</v>
      </c>
      <c r="J28" s="171">
        <v>0.001</v>
      </c>
      <c r="K28" s="170">
        <v>0.019550342130987292</v>
      </c>
    </row>
    <row r="29" spans="2:11" ht="12">
      <c r="B29" s="168" t="s">
        <v>150</v>
      </c>
      <c r="C29" s="170">
        <v>21.333</v>
      </c>
      <c r="D29" s="169">
        <v>0.689</v>
      </c>
      <c r="E29" s="170">
        <v>3.2297379646556976</v>
      </c>
      <c r="F29" s="169">
        <v>20.644</v>
      </c>
      <c r="G29" s="170">
        <v>96.7702620353443</v>
      </c>
      <c r="H29" s="171">
        <v>0.002</v>
      </c>
      <c r="I29" s="171">
        <v>0.002</v>
      </c>
      <c r="J29" s="171">
        <v>0.002</v>
      </c>
      <c r="K29" s="171">
        <v>0.002</v>
      </c>
    </row>
    <row r="30" spans="2:11" ht="12">
      <c r="B30" s="168" t="s">
        <v>214</v>
      </c>
      <c r="C30" s="170">
        <v>6.264</v>
      </c>
      <c r="D30" s="169">
        <v>0.021</v>
      </c>
      <c r="E30" s="170">
        <v>0.33524904214559387</v>
      </c>
      <c r="F30" s="169">
        <v>5.952</v>
      </c>
      <c r="G30" s="170">
        <v>95.01915708812261</v>
      </c>
      <c r="H30" s="170">
        <v>0.008</v>
      </c>
      <c r="I30" s="170">
        <v>0.1277139208173691</v>
      </c>
      <c r="J30" s="171">
        <v>0.283</v>
      </c>
      <c r="K30" s="170">
        <v>4.517879948914431</v>
      </c>
    </row>
    <row r="31" spans="2:11" ht="12">
      <c r="B31" s="168" t="s">
        <v>121</v>
      </c>
      <c r="C31" s="170">
        <v>1.978</v>
      </c>
      <c r="D31" s="169">
        <v>0.076</v>
      </c>
      <c r="E31" s="170">
        <v>3.8422649140546006</v>
      </c>
      <c r="F31" s="169">
        <v>1.902</v>
      </c>
      <c r="G31" s="170">
        <v>96.1577350859454</v>
      </c>
      <c r="H31" s="171">
        <v>0.002</v>
      </c>
      <c r="I31" s="171">
        <v>0.002</v>
      </c>
      <c r="J31" s="171">
        <v>0.002</v>
      </c>
      <c r="K31" s="171">
        <v>0.002</v>
      </c>
    </row>
    <row r="32" spans="2:11" ht="12">
      <c r="B32" s="168" t="s">
        <v>135</v>
      </c>
      <c r="C32" s="170">
        <v>0.721</v>
      </c>
      <c r="D32" s="169">
        <v>0.247</v>
      </c>
      <c r="E32" s="170">
        <v>34.25797503467406</v>
      </c>
      <c r="F32" s="169">
        <v>0.473</v>
      </c>
      <c r="G32" s="170">
        <v>65.60332871012483</v>
      </c>
      <c r="H32" s="170">
        <v>0.001</v>
      </c>
      <c r="I32" s="170">
        <v>0.13869625520110956</v>
      </c>
      <c r="J32" s="171">
        <v>0.002</v>
      </c>
      <c r="K32" s="171">
        <v>0.002</v>
      </c>
    </row>
    <row r="33" spans="2:11" ht="12">
      <c r="B33" s="168" t="s">
        <v>122</v>
      </c>
      <c r="C33" s="170">
        <v>9.211</v>
      </c>
      <c r="D33" s="169">
        <v>1.254</v>
      </c>
      <c r="E33" s="170">
        <v>13.614156986212137</v>
      </c>
      <c r="F33" s="169">
        <v>7.709</v>
      </c>
      <c r="G33" s="170">
        <v>83.69341005319727</v>
      </c>
      <c r="H33" s="170">
        <v>0.067</v>
      </c>
      <c r="I33" s="170">
        <v>0.7273911627402019</v>
      </c>
      <c r="J33" s="171">
        <v>0.181</v>
      </c>
      <c r="K33" s="170">
        <v>1.9650417978503962</v>
      </c>
    </row>
    <row r="34" spans="2:11" ht="12">
      <c r="B34" s="176" t="s">
        <v>123</v>
      </c>
      <c r="C34" s="177">
        <v>63.818</v>
      </c>
      <c r="D34" s="180">
        <v>11.081</v>
      </c>
      <c r="E34" s="177">
        <v>17.36343978187972</v>
      </c>
      <c r="F34" s="179">
        <v>45.519</v>
      </c>
      <c r="G34" s="180">
        <v>71.32627158481932</v>
      </c>
      <c r="H34" s="177">
        <v>5.629</v>
      </c>
      <c r="I34" s="177">
        <v>8.820395499702279</v>
      </c>
      <c r="J34" s="181">
        <v>1.589</v>
      </c>
      <c r="K34" s="177">
        <v>2.489893133598671</v>
      </c>
    </row>
    <row r="35" spans="2:11" ht="12">
      <c r="B35" s="182" t="s">
        <v>124</v>
      </c>
      <c r="C35" s="244">
        <v>157.004</v>
      </c>
      <c r="D35" s="245">
        <v>47.584</v>
      </c>
      <c r="E35" s="244">
        <v>30.307508088965886</v>
      </c>
      <c r="F35" s="246">
        <v>106.263</v>
      </c>
      <c r="G35" s="245">
        <v>67.68171511553845</v>
      </c>
      <c r="H35" s="244">
        <v>1.961</v>
      </c>
      <c r="I35" s="244">
        <v>1.2490127640060127</v>
      </c>
      <c r="J35" s="247">
        <v>1.196</v>
      </c>
      <c r="K35" s="248">
        <v>0.7617640314896436</v>
      </c>
    </row>
    <row r="36" spans="2:11" ht="12">
      <c r="B36" s="173" t="s">
        <v>125</v>
      </c>
      <c r="C36" s="174">
        <v>0.569</v>
      </c>
      <c r="D36" s="175">
        <v>0.24</v>
      </c>
      <c r="E36" s="174">
        <v>42.1792618629174</v>
      </c>
      <c r="F36" s="175">
        <v>0.309</v>
      </c>
      <c r="G36" s="174">
        <v>54.30579964850615</v>
      </c>
      <c r="H36" s="174">
        <v>0.02</v>
      </c>
      <c r="I36" s="174">
        <v>3.51493848857645</v>
      </c>
      <c r="J36" s="249">
        <v>0.002</v>
      </c>
      <c r="K36" s="249">
        <v>0.002</v>
      </c>
    </row>
    <row r="37" spans="2:11" ht="12">
      <c r="B37" s="168" t="s">
        <v>126</v>
      </c>
      <c r="C37" s="170">
        <v>0.139</v>
      </c>
      <c r="D37" s="169">
        <v>0.039</v>
      </c>
      <c r="E37" s="170">
        <v>28.057553956834532</v>
      </c>
      <c r="F37" s="169">
        <v>0.1</v>
      </c>
      <c r="G37" s="170">
        <v>71.94244604316546</v>
      </c>
      <c r="H37" s="171">
        <v>0.002</v>
      </c>
      <c r="I37" s="171">
        <v>0.002</v>
      </c>
      <c r="J37" s="171">
        <v>0.002</v>
      </c>
      <c r="K37" s="171">
        <v>0.002</v>
      </c>
    </row>
    <row r="38" spans="2:11" s="241" customFormat="1" ht="11.25" customHeight="1">
      <c r="B38" s="168" t="s">
        <v>127</v>
      </c>
      <c r="C38" s="170">
        <v>10.268</v>
      </c>
      <c r="D38" s="170">
        <v>0.887</v>
      </c>
      <c r="E38" s="170">
        <v>8.638488507985976</v>
      </c>
      <c r="F38" s="170">
        <v>8.684</v>
      </c>
      <c r="G38" s="170">
        <v>84.57343202181535</v>
      </c>
      <c r="H38" s="170">
        <v>0.682</v>
      </c>
      <c r="I38" s="170">
        <v>6.641994546162836</v>
      </c>
      <c r="J38" s="172">
        <v>0.015</v>
      </c>
      <c r="K38" s="170">
        <v>0.1460849240358395</v>
      </c>
    </row>
    <row r="39" spans="2:11" ht="12">
      <c r="B39" s="176" t="s">
        <v>128</v>
      </c>
      <c r="C39" s="177">
        <v>42.493</v>
      </c>
      <c r="D39" s="178">
        <v>22.396</v>
      </c>
      <c r="E39" s="177">
        <v>52.705151436707226</v>
      </c>
      <c r="F39" s="179">
        <v>20.032</v>
      </c>
      <c r="G39" s="180">
        <v>47.141882192361095</v>
      </c>
      <c r="H39" s="177">
        <v>0.046</v>
      </c>
      <c r="I39" s="177">
        <v>0.10825312404396017</v>
      </c>
      <c r="J39" s="181">
        <v>0.019</v>
      </c>
      <c r="K39" s="177">
        <v>0.044713246887722685</v>
      </c>
    </row>
    <row r="40" spans="2:5" ht="12">
      <c r="B40" s="183" t="s">
        <v>248</v>
      </c>
      <c r="C40" s="183"/>
      <c r="D40" s="183"/>
      <c r="E40" s="184"/>
    </row>
    <row r="41" spans="2:5" ht="12">
      <c r="B41" s="250" t="s">
        <v>254</v>
      </c>
      <c r="C41" s="183"/>
      <c r="D41" s="183"/>
      <c r="E41" s="184"/>
    </row>
    <row r="42" spans="2:5" ht="12">
      <c r="B42" s="250" t="s">
        <v>255</v>
      </c>
      <c r="C42" s="183"/>
      <c r="D42" s="183"/>
      <c r="E42" s="184"/>
    </row>
    <row r="43" spans="2:4" ht="12">
      <c r="B43" s="185" t="s">
        <v>256</v>
      </c>
      <c r="C43" s="183"/>
      <c r="D43" s="183"/>
    </row>
    <row r="44" ht="12">
      <c r="E44" s="184"/>
    </row>
    <row r="45" spans="2:5" ht="12">
      <c r="B45" s="183"/>
      <c r="C45" s="183"/>
      <c r="D45" s="183"/>
      <c r="E45" s="184"/>
    </row>
  </sheetData>
  <mergeCells count="7">
    <mergeCell ref="B1:C1"/>
    <mergeCell ref="C4:C5"/>
    <mergeCell ref="D4:I4"/>
    <mergeCell ref="J4:K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C3:R68"/>
  <sheetViews>
    <sheetView workbookViewId="0" topLeftCell="A1"/>
  </sheetViews>
  <sheetFormatPr defaultColWidth="10.28125" defaultRowHeight="12"/>
  <cols>
    <col min="1" max="2" width="10.28125" style="253" customWidth="1"/>
    <col min="3" max="3" width="17.421875" style="255" customWidth="1"/>
    <col min="4" max="6" width="10.28125" style="253" customWidth="1"/>
    <col min="7" max="7" width="19.28125" style="253" customWidth="1"/>
    <col min="8" max="8" width="0.71875" style="253" customWidth="1"/>
    <col min="9" max="19" width="10.28125" style="253" customWidth="1"/>
    <col min="20" max="20" width="2.8515625" style="253" customWidth="1"/>
    <col min="21" max="21" width="10.28125" style="253" customWidth="1"/>
    <col min="22" max="22" width="4.00390625" style="253" customWidth="1"/>
    <col min="23" max="16384" width="10.28125" style="253" customWidth="1"/>
  </cols>
  <sheetData>
    <row r="1" ht="12"/>
    <row r="2" ht="12"/>
    <row r="3" ht="12">
      <c r="C3" s="254" t="s">
        <v>294</v>
      </c>
    </row>
    <row r="4" ht="12">
      <c r="C4" s="265" t="s">
        <v>295</v>
      </c>
    </row>
    <row r="5" ht="12">
      <c r="C5" s="265"/>
    </row>
    <row r="6" spans="3:7" ht="12">
      <c r="C6" s="251" t="s">
        <v>252</v>
      </c>
      <c r="D6" s="252">
        <v>2.1</v>
      </c>
      <c r="G6" s="254"/>
    </row>
    <row r="7" spans="3:7" ht="12">
      <c r="C7" s="251"/>
      <c r="D7" s="252"/>
      <c r="G7" s="254"/>
    </row>
    <row r="8" spans="3:4" ht="12">
      <c r="C8" s="251" t="s">
        <v>123</v>
      </c>
      <c r="D8" s="252">
        <v>7.204243660529736</v>
      </c>
    </row>
    <row r="9" spans="3:18" ht="12">
      <c r="C9" s="251" t="s">
        <v>288</v>
      </c>
      <c r="D9" s="252">
        <v>5.6224250747233215</v>
      </c>
      <c r="L9" s="254"/>
      <c r="M9" s="254"/>
      <c r="N9" s="254"/>
      <c r="O9" s="254"/>
      <c r="P9" s="254"/>
      <c r="Q9" s="254"/>
      <c r="R9" s="254"/>
    </row>
    <row r="10" spans="3:4" ht="12">
      <c r="C10" s="251" t="s">
        <v>119</v>
      </c>
      <c r="D10" s="252">
        <v>5.058677625198299</v>
      </c>
    </row>
    <row r="11" spans="3:4" ht="12">
      <c r="C11" s="251" t="s">
        <v>122</v>
      </c>
      <c r="D11" s="252">
        <v>3.7163906910687197</v>
      </c>
    </row>
    <row r="12" spans="3:4" ht="12">
      <c r="C12" s="251" t="s">
        <v>106</v>
      </c>
      <c r="D12" s="252">
        <v>3.4136012224606307</v>
      </c>
    </row>
    <row r="13" spans="3:4" ht="12">
      <c r="C13" s="251" t="s">
        <v>116</v>
      </c>
      <c r="D13" s="252">
        <v>2.8092471556523844</v>
      </c>
    </row>
    <row r="14" spans="3:4" ht="12">
      <c r="C14" s="251" t="s">
        <v>100</v>
      </c>
      <c r="D14" s="252">
        <v>2.649937411699254</v>
      </c>
    </row>
    <row r="15" spans="3:4" ht="12">
      <c r="C15" s="251" t="s">
        <v>113</v>
      </c>
      <c r="D15" s="252">
        <v>2.4131190344746174</v>
      </c>
    </row>
    <row r="16" spans="3:4" ht="12">
      <c r="C16" s="251" t="s">
        <v>108</v>
      </c>
      <c r="D16" s="252">
        <v>2.3558883074154355</v>
      </c>
    </row>
    <row r="17" spans="3:4" ht="12">
      <c r="C17" s="251" t="s">
        <v>109</v>
      </c>
      <c r="D17" s="252">
        <v>2.1872740278825296</v>
      </c>
    </row>
    <row r="18" spans="3:4" ht="12">
      <c r="C18" s="251" t="s">
        <v>114</v>
      </c>
      <c r="D18" s="252">
        <v>2.1714773845706254</v>
      </c>
    </row>
    <row r="19" spans="3:4" ht="12">
      <c r="C19" s="251" t="s">
        <v>110</v>
      </c>
      <c r="D19" s="252">
        <v>2.1438914512495977</v>
      </c>
    </row>
    <row r="20" spans="3:4" ht="12">
      <c r="C20" s="251" t="s">
        <v>205</v>
      </c>
      <c r="D20" s="252">
        <v>2.1381097688417006</v>
      </c>
    </row>
    <row r="21" spans="3:4" ht="12">
      <c r="C21" s="251" t="s">
        <v>107</v>
      </c>
      <c r="D21" s="252">
        <v>1.9893656795739258</v>
      </c>
    </row>
    <row r="22" spans="3:4" ht="12">
      <c r="C22" s="251" t="s">
        <v>149</v>
      </c>
      <c r="D22" s="252">
        <v>1.6405423598422924</v>
      </c>
    </row>
    <row r="23" spans="3:4" ht="12">
      <c r="C23" s="251" t="s">
        <v>121</v>
      </c>
      <c r="D23" s="252">
        <v>1.6229743589743588</v>
      </c>
    </row>
    <row r="24" spans="3:4" ht="12">
      <c r="C24" s="251" t="s">
        <v>115</v>
      </c>
      <c r="D24" s="252">
        <v>1.5548439943406063</v>
      </c>
    </row>
    <row r="25" spans="3:4" ht="12">
      <c r="C25" s="251" t="s">
        <v>105</v>
      </c>
      <c r="D25" s="252">
        <v>1.420742179266114</v>
      </c>
    </row>
    <row r="26" spans="3:7" ht="12">
      <c r="C26" s="251" t="s">
        <v>296</v>
      </c>
      <c r="D26" s="252">
        <v>1.2062361011638965</v>
      </c>
      <c r="G26" s="254"/>
    </row>
    <row r="27" spans="3:4" ht="12">
      <c r="C27" s="251" t="s">
        <v>101</v>
      </c>
      <c r="D27" s="252">
        <v>1.160719483089819</v>
      </c>
    </row>
    <row r="28" spans="3:4" ht="12">
      <c r="C28" s="251" t="s">
        <v>135</v>
      </c>
      <c r="D28" s="252">
        <v>0.9892567539755499</v>
      </c>
    </row>
    <row r="29" spans="3:4" ht="12">
      <c r="C29" s="251" t="s">
        <v>117</v>
      </c>
      <c r="D29" s="252">
        <v>0.6750501326648497</v>
      </c>
    </row>
    <row r="30" spans="3:4" ht="12">
      <c r="C30" s="251" t="s">
        <v>111</v>
      </c>
      <c r="D30" s="252">
        <v>0.6175444261386778</v>
      </c>
    </row>
    <row r="31" spans="3:4" ht="12">
      <c r="C31" s="251" t="s">
        <v>102</v>
      </c>
      <c r="D31" s="252">
        <v>0.5605474231816798</v>
      </c>
    </row>
    <row r="32" spans="3:4" ht="12">
      <c r="C32" s="251" t="s">
        <v>112</v>
      </c>
      <c r="D32" s="252">
        <v>0.4754242246928028</v>
      </c>
    </row>
    <row r="33" spans="3:4" ht="12">
      <c r="C33" s="251" t="s">
        <v>202</v>
      </c>
      <c r="D33" s="252">
        <v>0.4495345561501061</v>
      </c>
    </row>
    <row r="34" spans="3:4" ht="12">
      <c r="C34" s="251" t="s">
        <v>104</v>
      </c>
      <c r="D34" s="252">
        <v>0.3885169405558937</v>
      </c>
    </row>
    <row r="35" spans="3:4" ht="12">
      <c r="C35" s="251"/>
      <c r="D35" s="252"/>
    </row>
    <row r="36" spans="3:4" ht="12">
      <c r="C36" s="251" t="s">
        <v>124</v>
      </c>
      <c r="D36" s="252">
        <v>2.4976877091760166</v>
      </c>
    </row>
    <row r="37" spans="3:4" ht="12">
      <c r="C37" s="251"/>
      <c r="D37" s="252"/>
    </row>
    <row r="38" spans="3:4" ht="12">
      <c r="C38" s="251" t="s">
        <v>128</v>
      </c>
      <c r="D38" s="252">
        <v>2.00010355182769</v>
      </c>
    </row>
    <row r="39" spans="3:4" ht="12">
      <c r="C39" s="251" t="s">
        <v>127</v>
      </c>
      <c r="D39" s="252">
        <v>1.8090395599671596</v>
      </c>
    </row>
    <row r="40" spans="3:4" ht="12">
      <c r="C40" s="251" t="s">
        <v>125</v>
      </c>
      <c r="D40" s="252">
        <v>1.5040972772931536</v>
      </c>
    </row>
    <row r="41" spans="3:4" ht="12">
      <c r="C41" s="251" t="s">
        <v>126</v>
      </c>
      <c r="D41" s="252">
        <v>1.0741055559848545</v>
      </c>
    </row>
    <row r="42" ht="12"/>
    <row r="43" ht="12"/>
    <row r="44" spans="3:7" ht="12">
      <c r="C44" s="253" t="s">
        <v>247</v>
      </c>
      <c r="G44" s="256"/>
    </row>
    <row r="45" ht="12">
      <c r="C45" s="157" t="s">
        <v>257</v>
      </c>
    </row>
    <row r="46" ht="12">
      <c r="C46" s="250" t="s">
        <v>258</v>
      </c>
    </row>
    <row r="47" ht="12">
      <c r="C47" s="259" t="s">
        <v>259</v>
      </c>
    </row>
    <row r="54" ht="28.15" customHeight="1"/>
    <row r="57" spans="5:6" ht="12">
      <c r="E57" s="157"/>
      <c r="F57" s="257"/>
    </row>
    <row r="61" ht="15" customHeight="1"/>
    <row r="68" ht="12">
      <c r="F68" s="25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AF48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7.8515625" style="23" customWidth="1"/>
    <col min="4" max="4" width="14.8515625" style="23" customWidth="1"/>
    <col min="5" max="14" width="11.28125" style="23" customWidth="1"/>
    <col min="15" max="16384" width="9.140625" style="23" customWidth="1"/>
  </cols>
  <sheetData>
    <row r="2" ht="12">
      <c r="A2" s="1"/>
    </row>
    <row r="3" ht="12">
      <c r="C3" s="2" t="s">
        <v>146</v>
      </c>
    </row>
    <row r="4" ht="12">
      <c r="C4" s="2" t="s">
        <v>147</v>
      </c>
    </row>
    <row r="6" spans="3:32" ht="15.75">
      <c r="C6" s="147" t="s">
        <v>221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3:14" ht="12"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3:14" ht="12" customHeight="1">
      <c r="C8" s="144"/>
      <c r="D8" s="272" t="s">
        <v>152</v>
      </c>
      <c r="E8" s="272" t="s">
        <v>137</v>
      </c>
      <c r="F8" s="274"/>
      <c r="G8" s="277" t="s">
        <v>155</v>
      </c>
      <c r="H8" s="278"/>
      <c r="I8" s="278"/>
      <c r="J8" s="278"/>
      <c r="K8" s="278"/>
      <c r="L8" s="278"/>
      <c r="M8" s="278"/>
      <c r="N8" s="278"/>
    </row>
    <row r="9" spans="3:14" ht="24" customHeight="1">
      <c r="C9" s="145"/>
      <c r="D9" s="273"/>
      <c r="E9" s="273"/>
      <c r="F9" s="275"/>
      <c r="G9" s="276" t="s">
        <v>136</v>
      </c>
      <c r="H9" s="276"/>
      <c r="I9" s="273" t="s">
        <v>262</v>
      </c>
      <c r="J9" s="276"/>
      <c r="K9" s="273" t="s">
        <v>263</v>
      </c>
      <c r="L9" s="276"/>
      <c r="M9" s="273" t="s">
        <v>181</v>
      </c>
      <c r="N9" s="276"/>
    </row>
    <row r="10" spans="3:14" ht="12" customHeight="1">
      <c r="C10" s="65"/>
      <c r="D10" s="33" t="s">
        <v>220</v>
      </c>
      <c r="E10" s="33" t="s">
        <v>220</v>
      </c>
      <c r="F10" s="34" t="s">
        <v>142</v>
      </c>
      <c r="G10" s="33" t="s">
        <v>220</v>
      </c>
      <c r="H10" s="18" t="s">
        <v>142</v>
      </c>
      <c r="I10" s="33" t="s">
        <v>220</v>
      </c>
      <c r="J10" s="18" t="s">
        <v>142</v>
      </c>
      <c r="K10" s="33" t="s">
        <v>220</v>
      </c>
      <c r="L10" s="18" t="s">
        <v>142</v>
      </c>
      <c r="M10" s="33" t="s">
        <v>220</v>
      </c>
      <c r="N10" s="18" t="s">
        <v>142</v>
      </c>
    </row>
    <row r="11" spans="3:15" ht="12" customHeight="1">
      <c r="C11" s="52" t="s">
        <v>100</v>
      </c>
      <c r="D11" s="53">
        <v>137.86</v>
      </c>
      <c r="E11" s="53">
        <v>18.197</v>
      </c>
      <c r="F11" s="59">
        <v>13.199622805744958</v>
      </c>
      <c r="G11" s="60">
        <v>118.847</v>
      </c>
      <c r="H11" s="53">
        <v>86.20847236326708</v>
      </c>
      <c r="I11" s="53">
        <v>62.134</v>
      </c>
      <c r="J11" s="53">
        <v>45.07036123603656</v>
      </c>
      <c r="K11" s="53">
        <v>56.701</v>
      </c>
      <c r="L11" s="53">
        <v>41.12940664442188</v>
      </c>
      <c r="M11" s="101">
        <v>0.012</v>
      </c>
      <c r="N11" s="101">
        <v>0.008704482808646453</v>
      </c>
      <c r="O11" s="270"/>
    </row>
    <row r="12" spans="3:15" ht="12" customHeight="1">
      <c r="C12" s="47" t="s">
        <v>222</v>
      </c>
      <c r="D12" s="48">
        <v>29.559</v>
      </c>
      <c r="E12" s="48">
        <v>16.169</v>
      </c>
      <c r="F12" s="57">
        <v>54.7007679556142</v>
      </c>
      <c r="G12" s="43">
        <v>13.364</v>
      </c>
      <c r="H12" s="48">
        <v>45.211272370513214</v>
      </c>
      <c r="I12" s="48">
        <v>0.736</v>
      </c>
      <c r="J12" s="48">
        <v>2.4899353834703475</v>
      </c>
      <c r="K12" s="48">
        <v>12.589</v>
      </c>
      <c r="L12" s="48">
        <v>42.58939747623397</v>
      </c>
      <c r="M12" s="91">
        <v>0.039</v>
      </c>
      <c r="N12" s="91">
        <v>0.1319395108088907</v>
      </c>
      <c r="O12" s="99"/>
    </row>
    <row r="13" spans="3:15" ht="12" customHeight="1">
      <c r="C13" s="47" t="s">
        <v>202</v>
      </c>
      <c r="D13" s="48">
        <v>65.91</v>
      </c>
      <c r="E13" s="48">
        <v>4.529</v>
      </c>
      <c r="F13" s="57">
        <v>6.871491427704446</v>
      </c>
      <c r="G13" s="43">
        <v>61.381</v>
      </c>
      <c r="H13" s="48">
        <v>93.12850857229556</v>
      </c>
      <c r="I13" s="48">
        <v>17.254</v>
      </c>
      <c r="J13" s="48">
        <v>26.17812168108026</v>
      </c>
      <c r="K13" s="48">
        <v>44.127</v>
      </c>
      <c r="L13" s="48">
        <v>66.95038689121529</v>
      </c>
      <c r="M13" s="91">
        <v>0</v>
      </c>
      <c r="N13" s="91">
        <v>0</v>
      </c>
      <c r="O13" s="99"/>
    </row>
    <row r="14" spans="3:15" ht="12" customHeight="1">
      <c r="C14" s="47" t="s">
        <v>102</v>
      </c>
      <c r="D14" s="48">
        <v>64.669</v>
      </c>
      <c r="E14" s="48">
        <v>19.402</v>
      </c>
      <c r="F14" s="57">
        <v>30.002010236744034</v>
      </c>
      <c r="G14" s="43">
        <v>45.259</v>
      </c>
      <c r="H14" s="48">
        <v>69.98561907560037</v>
      </c>
      <c r="I14" s="48">
        <v>23.338</v>
      </c>
      <c r="J14" s="48">
        <v>36.08838856329926</v>
      </c>
      <c r="K14" s="48">
        <v>21.744</v>
      </c>
      <c r="L14" s="48">
        <v>33.623529047920954</v>
      </c>
      <c r="M14" s="91">
        <v>0.177</v>
      </c>
      <c r="N14" s="91">
        <v>0.27370146438015125</v>
      </c>
      <c r="O14" s="99"/>
    </row>
    <row r="15" spans="3:15" ht="12" customHeight="1">
      <c r="C15" s="47" t="s">
        <v>296</v>
      </c>
      <c r="D15" s="48">
        <v>893.886</v>
      </c>
      <c r="E15" s="48">
        <v>147.535</v>
      </c>
      <c r="F15" s="48">
        <v>16.504901072396255</v>
      </c>
      <c r="G15" s="48">
        <v>742.505</v>
      </c>
      <c r="H15" s="48">
        <v>83.06484272043639</v>
      </c>
      <c r="I15" s="48" t="s">
        <v>138</v>
      </c>
      <c r="J15" s="48" t="s">
        <v>138</v>
      </c>
      <c r="K15" s="48" t="s">
        <v>138</v>
      </c>
      <c r="L15" s="48" t="s">
        <v>138</v>
      </c>
      <c r="M15" s="91">
        <v>1.776</v>
      </c>
      <c r="N15" s="91">
        <v>0.19868305354374047</v>
      </c>
      <c r="O15" s="99"/>
    </row>
    <row r="16" spans="3:15" ht="12" customHeight="1">
      <c r="C16" s="47" t="s">
        <v>104</v>
      </c>
      <c r="D16" s="48">
        <v>17.547</v>
      </c>
      <c r="E16" s="48">
        <v>7.836</v>
      </c>
      <c r="F16" s="57">
        <v>44.65720636006155</v>
      </c>
      <c r="G16" s="43">
        <v>9.618</v>
      </c>
      <c r="H16" s="48">
        <v>54.81278851085656</v>
      </c>
      <c r="I16" s="48">
        <v>3.981</v>
      </c>
      <c r="J16" s="48">
        <v>22.68763891263464</v>
      </c>
      <c r="K16" s="48">
        <v>5.637</v>
      </c>
      <c r="L16" s="48">
        <v>32.12514959822192</v>
      </c>
      <c r="M16" s="91">
        <v>0</v>
      </c>
      <c r="N16" s="91">
        <v>0</v>
      </c>
      <c r="O16" s="99"/>
    </row>
    <row r="17" spans="3:15" ht="12" customHeight="1">
      <c r="C17" s="47" t="s">
        <v>105</v>
      </c>
      <c r="D17" s="48">
        <v>97.712</v>
      </c>
      <c r="E17" s="48">
        <v>31.272</v>
      </c>
      <c r="F17" s="57">
        <v>32.00425740953005</v>
      </c>
      <c r="G17" s="43">
        <v>65.15</v>
      </c>
      <c r="H17" s="48">
        <v>66.67553626985426</v>
      </c>
      <c r="I17" s="48" t="s">
        <v>138</v>
      </c>
      <c r="J17" s="48" t="s">
        <v>138</v>
      </c>
      <c r="K17" s="48" t="s">
        <v>138</v>
      </c>
      <c r="L17" s="48" t="s">
        <v>138</v>
      </c>
      <c r="M17" s="91">
        <v>0</v>
      </c>
      <c r="N17" s="91">
        <v>0</v>
      </c>
      <c r="O17" s="99"/>
    </row>
    <row r="18" spans="3:15" ht="12" customHeight="1">
      <c r="C18" s="47" t="s">
        <v>106</v>
      </c>
      <c r="D18" s="48">
        <v>119.489</v>
      </c>
      <c r="E18" s="48">
        <v>32.199</v>
      </c>
      <c r="F18" s="57">
        <v>26.947250374511462</v>
      </c>
      <c r="G18" s="43">
        <v>87.29</v>
      </c>
      <c r="H18" s="48">
        <v>73.05274962548854</v>
      </c>
      <c r="I18" s="48" t="s">
        <v>138</v>
      </c>
      <c r="J18" s="48" t="s">
        <v>138</v>
      </c>
      <c r="K18" s="48" t="s">
        <v>138</v>
      </c>
      <c r="L18" s="48" t="s">
        <v>138</v>
      </c>
      <c r="M18" s="91">
        <v>0</v>
      </c>
      <c r="N18" s="91">
        <v>0</v>
      </c>
      <c r="O18" s="99"/>
    </row>
    <row r="19" spans="3:15" ht="12" customHeight="1">
      <c r="C19" s="47" t="s">
        <v>107</v>
      </c>
      <c r="D19" s="48">
        <v>643.684</v>
      </c>
      <c r="E19" s="48">
        <v>83.686</v>
      </c>
      <c r="F19" s="57">
        <v>13.001099918593596</v>
      </c>
      <c r="G19" s="43">
        <v>559.998</v>
      </c>
      <c r="H19" s="48">
        <v>86.9989000814064</v>
      </c>
      <c r="I19" s="48">
        <v>121.336</v>
      </c>
      <c r="J19" s="48">
        <v>18.850243287078754</v>
      </c>
      <c r="K19" s="48">
        <v>438.254</v>
      </c>
      <c r="L19" s="48">
        <v>68.0852716550357</v>
      </c>
      <c r="M19" s="91">
        <v>0.408</v>
      </c>
      <c r="N19" s="91">
        <v>0.0633851392919507</v>
      </c>
      <c r="O19" s="99"/>
    </row>
    <row r="20" spans="3:15" ht="12" customHeight="1">
      <c r="C20" s="47" t="s">
        <v>108</v>
      </c>
      <c r="D20" s="48">
        <v>386.911</v>
      </c>
      <c r="E20" s="48">
        <v>131.726</v>
      </c>
      <c r="F20" s="57">
        <v>34.04555569627124</v>
      </c>
      <c r="G20" s="43">
        <v>255.185</v>
      </c>
      <c r="H20" s="48">
        <v>65.95444430372876</v>
      </c>
      <c r="I20" s="48">
        <v>69.278</v>
      </c>
      <c r="J20" s="48">
        <v>17.90540977123938</v>
      </c>
      <c r="K20" s="48">
        <v>185.907</v>
      </c>
      <c r="L20" s="48">
        <v>48.04903453248939</v>
      </c>
      <c r="M20" s="91">
        <v>0</v>
      </c>
      <c r="N20" s="91">
        <v>0</v>
      </c>
      <c r="O20" s="99"/>
    </row>
    <row r="21" spans="3:15" ht="12" customHeight="1">
      <c r="C21" s="47" t="s">
        <v>149</v>
      </c>
      <c r="D21" s="48">
        <v>26.029</v>
      </c>
      <c r="E21" s="48">
        <v>8.619</v>
      </c>
      <c r="F21" s="57">
        <v>33.113066195397444</v>
      </c>
      <c r="G21" s="43">
        <v>17.399</v>
      </c>
      <c r="H21" s="48">
        <v>66.84467324906835</v>
      </c>
      <c r="I21" s="48">
        <v>2.108</v>
      </c>
      <c r="J21" s="48">
        <v>8.09865918782896</v>
      </c>
      <c r="K21" s="48">
        <v>15.291</v>
      </c>
      <c r="L21" s="48">
        <v>58.746014061239386</v>
      </c>
      <c r="M21" s="91">
        <v>0</v>
      </c>
      <c r="N21" s="91">
        <v>0</v>
      </c>
      <c r="O21" s="99"/>
    </row>
    <row r="22" spans="3:15" ht="12" customHeight="1">
      <c r="C22" s="47" t="s">
        <v>109</v>
      </c>
      <c r="D22" s="48">
        <v>332.324</v>
      </c>
      <c r="E22" s="48">
        <v>46.824</v>
      </c>
      <c r="F22" s="57">
        <v>14.089864108520601</v>
      </c>
      <c r="G22" s="43">
        <v>285.5</v>
      </c>
      <c r="H22" s="48">
        <v>85.9101358914794</v>
      </c>
      <c r="I22" s="48">
        <v>55.308</v>
      </c>
      <c r="J22" s="48">
        <v>16.64279438138684</v>
      </c>
      <c r="K22" s="48">
        <v>230.178</v>
      </c>
      <c r="L22" s="48">
        <v>69.26312875386671</v>
      </c>
      <c r="M22" s="91">
        <v>0.014</v>
      </c>
      <c r="N22" s="91">
        <v>0.0042127562258518795</v>
      </c>
      <c r="O22" s="99"/>
    </row>
    <row r="23" spans="3:15" ht="12" customHeight="1">
      <c r="C23" s="47" t="s">
        <v>110</v>
      </c>
      <c r="D23" s="48">
        <v>23.442</v>
      </c>
      <c r="E23" s="48">
        <v>4.412</v>
      </c>
      <c r="F23" s="57">
        <v>18.820919716747717</v>
      </c>
      <c r="G23" s="43">
        <v>19.03</v>
      </c>
      <c r="H23" s="48">
        <v>81.17908028325228</v>
      </c>
      <c r="I23" s="48" t="s">
        <v>138</v>
      </c>
      <c r="J23" s="48" t="s">
        <v>138</v>
      </c>
      <c r="K23" s="48" t="s">
        <v>138</v>
      </c>
      <c r="L23" s="48" t="s">
        <v>138</v>
      </c>
      <c r="M23" s="91">
        <v>0</v>
      </c>
      <c r="N23" s="91">
        <v>0</v>
      </c>
      <c r="O23" s="99"/>
    </row>
    <row r="24" spans="1:15" ht="12" customHeight="1">
      <c r="A24" s="6"/>
      <c r="C24" s="47" t="s">
        <v>157</v>
      </c>
      <c r="D24" s="48">
        <v>10.909</v>
      </c>
      <c r="E24" s="48">
        <v>4.346</v>
      </c>
      <c r="F24" s="57">
        <v>39.83866532221102</v>
      </c>
      <c r="G24" s="43">
        <v>6.534</v>
      </c>
      <c r="H24" s="48">
        <v>59.89549912915941</v>
      </c>
      <c r="I24" s="48">
        <v>0.615</v>
      </c>
      <c r="J24" s="48">
        <v>5.637546979558163</v>
      </c>
      <c r="K24" s="48">
        <v>5.91</v>
      </c>
      <c r="L24" s="48">
        <v>54.175451462095516</v>
      </c>
      <c r="M24" s="91">
        <v>0.009</v>
      </c>
      <c r="N24" s="91">
        <v>0.08250068750572921</v>
      </c>
      <c r="O24" s="99"/>
    </row>
    <row r="25" spans="3:15" ht="12" customHeight="1">
      <c r="C25" s="47" t="s">
        <v>112</v>
      </c>
      <c r="D25" s="48">
        <v>28.914</v>
      </c>
      <c r="E25" s="48">
        <v>16.592</v>
      </c>
      <c r="F25" s="57">
        <v>57.38396624472574</v>
      </c>
      <c r="G25" s="43">
        <v>12.322</v>
      </c>
      <c r="H25" s="48">
        <v>42.61603375527426</v>
      </c>
      <c r="I25" s="48">
        <v>0.707</v>
      </c>
      <c r="J25" s="48">
        <v>2.445182264646884</v>
      </c>
      <c r="K25" s="48">
        <v>11.6</v>
      </c>
      <c r="L25" s="48">
        <v>40.118973507643354</v>
      </c>
      <c r="M25" s="91">
        <v>0.015</v>
      </c>
      <c r="N25" s="91">
        <v>0.05187798298402158</v>
      </c>
      <c r="O25" s="99"/>
    </row>
    <row r="26" spans="3:15" ht="12" customHeight="1">
      <c r="C26" s="47" t="s">
        <v>113</v>
      </c>
      <c r="D26" s="48">
        <v>24.644</v>
      </c>
      <c r="E26" s="48">
        <v>1.291</v>
      </c>
      <c r="F26" s="57">
        <v>5.238597630254829</v>
      </c>
      <c r="G26" s="43">
        <v>23.326</v>
      </c>
      <c r="H26" s="48">
        <v>94.65184223340367</v>
      </c>
      <c r="I26" s="48">
        <v>15.851</v>
      </c>
      <c r="J26" s="48">
        <v>64.31991559811719</v>
      </c>
      <c r="K26" s="48">
        <v>7.466</v>
      </c>
      <c r="L26" s="48">
        <v>30.295406589839313</v>
      </c>
      <c r="M26" s="91">
        <v>0.009</v>
      </c>
      <c r="N26" s="91">
        <v>0.036520045447167665</v>
      </c>
      <c r="O26" s="99"/>
    </row>
    <row r="27" spans="1:15" ht="12" customHeight="1">
      <c r="A27" s="6"/>
      <c r="C27" s="47" t="s">
        <v>114</v>
      </c>
      <c r="D27" s="48">
        <v>82.937</v>
      </c>
      <c r="E27" s="48">
        <v>33.625</v>
      </c>
      <c r="F27" s="57">
        <v>40.542821659814074</v>
      </c>
      <c r="G27" s="43">
        <v>49.304</v>
      </c>
      <c r="H27" s="48">
        <v>59.44753246440069</v>
      </c>
      <c r="I27" s="48">
        <v>10.641</v>
      </c>
      <c r="J27" s="48">
        <v>12.83022052883514</v>
      </c>
      <c r="K27" s="48">
        <v>38.658</v>
      </c>
      <c r="L27" s="48">
        <v>46.61128326319978</v>
      </c>
      <c r="M27" s="91">
        <v>0.005</v>
      </c>
      <c r="N27" s="91">
        <v>0.00602867236577161</v>
      </c>
      <c r="O27" s="99"/>
    </row>
    <row r="28" spans="3:15" ht="12" customHeight="1">
      <c r="C28" s="47" t="s">
        <v>158</v>
      </c>
      <c r="D28" s="48">
        <v>26.444</v>
      </c>
      <c r="E28" s="48">
        <v>1.579</v>
      </c>
      <c r="F28" s="57">
        <v>5.971108758130389</v>
      </c>
      <c r="G28" s="43">
        <v>24.865</v>
      </c>
      <c r="H28" s="48">
        <v>94.02889124186962</v>
      </c>
      <c r="I28" s="48" t="s">
        <v>138</v>
      </c>
      <c r="J28" s="48" t="s">
        <v>138</v>
      </c>
      <c r="K28" s="48" t="s">
        <v>138</v>
      </c>
      <c r="L28" s="48" t="s">
        <v>138</v>
      </c>
      <c r="M28" s="91">
        <v>0</v>
      </c>
      <c r="N28" s="91">
        <v>0</v>
      </c>
      <c r="O28" s="99"/>
    </row>
    <row r="29" spans="1:15" ht="12" customHeight="1">
      <c r="A29" s="6"/>
      <c r="C29" s="47" t="s">
        <v>116</v>
      </c>
      <c r="D29" s="48">
        <v>194.306</v>
      </c>
      <c r="E29" s="48">
        <v>46.632</v>
      </c>
      <c r="F29" s="57">
        <v>23.999258900908874</v>
      </c>
      <c r="G29" s="43">
        <v>146.74</v>
      </c>
      <c r="H29" s="48">
        <v>75.52005599415355</v>
      </c>
      <c r="I29" s="48">
        <v>73.456</v>
      </c>
      <c r="J29" s="48">
        <v>37.80428808168559</v>
      </c>
      <c r="K29" s="48">
        <v>72.608</v>
      </c>
      <c r="L29" s="48">
        <v>37.36786306135683</v>
      </c>
      <c r="M29" s="91">
        <v>0.676</v>
      </c>
      <c r="N29" s="91">
        <v>0.347904851111134</v>
      </c>
      <c r="O29" s="99"/>
    </row>
    <row r="30" spans="3:15" ht="12" customHeight="1">
      <c r="C30" s="47" t="s">
        <v>117</v>
      </c>
      <c r="D30" s="48">
        <v>105.633</v>
      </c>
      <c r="E30" s="48">
        <v>9.578</v>
      </c>
      <c r="F30" s="57">
        <v>9.067242244374391</v>
      </c>
      <c r="G30" s="43">
        <v>95.995</v>
      </c>
      <c r="H30" s="48">
        <v>90.87595732394233</v>
      </c>
      <c r="I30" s="48">
        <v>64.179</v>
      </c>
      <c r="J30" s="48">
        <v>60.7565817500213</v>
      </c>
      <c r="K30" s="48">
        <v>31.701</v>
      </c>
      <c r="L30" s="48">
        <v>30.010508079861406</v>
      </c>
      <c r="M30" s="91">
        <v>0.115</v>
      </c>
      <c r="N30" s="91">
        <v>0.10886749405962153</v>
      </c>
      <c r="O30" s="99"/>
    </row>
    <row r="31" spans="3:15" ht="12" customHeight="1">
      <c r="C31" s="47" t="s">
        <v>205</v>
      </c>
      <c r="D31" s="48">
        <v>214.083</v>
      </c>
      <c r="E31" s="48">
        <v>118.417</v>
      </c>
      <c r="F31" s="57">
        <v>55.313593325953015</v>
      </c>
      <c r="G31" s="43">
        <v>95.666</v>
      </c>
      <c r="H31" s="48">
        <v>44.686406674046985</v>
      </c>
      <c r="I31" s="48" t="s">
        <v>138</v>
      </c>
      <c r="J31" s="48" t="s">
        <v>138</v>
      </c>
      <c r="K31" s="48" t="s">
        <v>138</v>
      </c>
      <c r="L31" s="48" t="s">
        <v>138</v>
      </c>
      <c r="M31" s="91">
        <v>0.081</v>
      </c>
      <c r="N31" s="91">
        <v>0.037835792659856225</v>
      </c>
      <c r="O31" s="99"/>
    </row>
    <row r="32" spans="3:15" ht="12" customHeight="1">
      <c r="C32" s="47" t="s">
        <v>119</v>
      </c>
      <c r="D32" s="48">
        <v>43.17</v>
      </c>
      <c r="E32" s="48">
        <v>20.415</v>
      </c>
      <c r="F32" s="57">
        <v>47.28978457261987</v>
      </c>
      <c r="G32" s="43">
        <v>22.755</v>
      </c>
      <c r="H32" s="48">
        <v>52.71021542738013</v>
      </c>
      <c r="I32" s="48" t="s">
        <v>138</v>
      </c>
      <c r="J32" s="48" t="s">
        <v>138</v>
      </c>
      <c r="K32" s="48" t="s">
        <v>138</v>
      </c>
      <c r="L32" s="48" t="s">
        <v>138</v>
      </c>
      <c r="M32" s="91">
        <v>0</v>
      </c>
      <c r="N32" s="91">
        <v>0</v>
      </c>
      <c r="O32" s="99"/>
    </row>
    <row r="33" spans="3:15" ht="12" customHeight="1">
      <c r="C33" s="47" t="s">
        <v>214</v>
      </c>
      <c r="D33" s="48">
        <v>172.578</v>
      </c>
      <c r="E33" s="48">
        <v>141.289</v>
      </c>
      <c r="F33" s="57">
        <v>81.8696473478659</v>
      </c>
      <c r="G33" s="43">
        <v>31.06</v>
      </c>
      <c r="H33" s="48">
        <v>17.997659029540266</v>
      </c>
      <c r="I33" s="48">
        <v>9.133</v>
      </c>
      <c r="J33" s="48">
        <v>5.292099804146531</v>
      </c>
      <c r="K33" s="48">
        <v>21.927</v>
      </c>
      <c r="L33" s="48">
        <v>12.705559225393735</v>
      </c>
      <c r="M33" s="91">
        <v>0</v>
      </c>
      <c r="N33" s="91">
        <v>0</v>
      </c>
      <c r="O33" s="99"/>
    </row>
    <row r="34" spans="3:15" ht="12" customHeight="1">
      <c r="C34" s="47" t="s">
        <v>121</v>
      </c>
      <c r="D34" s="48">
        <v>28.455</v>
      </c>
      <c r="E34" s="48">
        <v>4.354</v>
      </c>
      <c r="F34" s="57">
        <v>15.301353013530136</v>
      </c>
      <c r="G34" s="43">
        <v>24.101</v>
      </c>
      <c r="H34" s="48">
        <v>84.69864698646987</v>
      </c>
      <c r="I34" s="48">
        <v>3.254</v>
      </c>
      <c r="J34" s="48">
        <v>11.435600070286418</v>
      </c>
      <c r="K34" s="48">
        <v>20.847</v>
      </c>
      <c r="L34" s="48">
        <v>73.26304691618344</v>
      </c>
      <c r="M34" s="91">
        <v>0</v>
      </c>
      <c r="N34" s="91">
        <v>0</v>
      </c>
      <c r="O34" s="99"/>
    </row>
    <row r="35" spans="3:15" ht="12" customHeight="1">
      <c r="C35" s="47" t="s">
        <v>223</v>
      </c>
      <c r="D35" s="48">
        <v>7.253</v>
      </c>
      <c r="E35" s="48">
        <v>4.384</v>
      </c>
      <c r="F35" s="57">
        <v>60.44395422583759</v>
      </c>
      <c r="G35" s="43">
        <v>2.869</v>
      </c>
      <c r="H35" s="48">
        <v>39.55604577416241</v>
      </c>
      <c r="I35" s="48">
        <v>2.09</v>
      </c>
      <c r="J35" s="48">
        <v>28.815662484489177</v>
      </c>
      <c r="K35" s="48">
        <v>0.779</v>
      </c>
      <c r="L35" s="48">
        <v>10.740383289673238</v>
      </c>
      <c r="M35" s="91">
        <v>0</v>
      </c>
      <c r="N35" s="91">
        <v>0</v>
      </c>
      <c r="O35" s="99"/>
    </row>
    <row r="36" spans="3:15" ht="12" customHeight="1">
      <c r="C36" s="47" t="s">
        <v>122</v>
      </c>
      <c r="D36" s="48">
        <v>31.106</v>
      </c>
      <c r="E36" s="48">
        <v>7.96</v>
      </c>
      <c r="F36" s="57">
        <v>25.5899183437279</v>
      </c>
      <c r="G36" s="43">
        <v>22.212</v>
      </c>
      <c r="H36" s="48">
        <v>71.40744550890503</v>
      </c>
      <c r="I36" s="48">
        <v>6.568</v>
      </c>
      <c r="J36" s="48">
        <v>21.114897447437794</v>
      </c>
      <c r="K36" s="48">
        <v>15.56</v>
      </c>
      <c r="L36" s="48">
        <v>50.022503697035944</v>
      </c>
      <c r="M36" s="91">
        <v>0.084</v>
      </c>
      <c r="N36" s="91">
        <v>0.2700443644312994</v>
      </c>
      <c r="O36" s="99"/>
    </row>
    <row r="37" spans="3:15" ht="12" customHeight="1">
      <c r="C37" s="54" t="s">
        <v>123</v>
      </c>
      <c r="D37" s="55">
        <v>132.602</v>
      </c>
      <c r="E37" s="55">
        <v>18.171</v>
      </c>
      <c r="F37" s="61">
        <v>13.703413221520037</v>
      </c>
      <c r="G37" s="62">
        <v>113.986</v>
      </c>
      <c r="H37" s="55">
        <v>85.96099606340779</v>
      </c>
      <c r="I37" s="55">
        <v>26.041</v>
      </c>
      <c r="J37" s="55">
        <v>19.638466991448094</v>
      </c>
      <c r="K37" s="55">
        <v>85.946</v>
      </c>
      <c r="L37" s="55">
        <v>64.8150103316692</v>
      </c>
      <c r="M37" s="55">
        <v>1.999</v>
      </c>
      <c r="N37" s="55">
        <v>1.5075187402904933</v>
      </c>
      <c r="O37" s="99"/>
    </row>
    <row r="38" spans="3:15" ht="12" customHeight="1">
      <c r="C38" s="54" t="s">
        <v>225</v>
      </c>
      <c r="D38" s="55">
        <v>603.953</v>
      </c>
      <c r="E38" s="55">
        <v>76.942</v>
      </c>
      <c r="F38" s="61">
        <v>12.739733058698276</v>
      </c>
      <c r="G38" s="62">
        <v>527.011</v>
      </c>
      <c r="H38" s="55">
        <v>87.26026694130172</v>
      </c>
      <c r="I38" s="55">
        <v>201.959</v>
      </c>
      <c r="J38" s="55">
        <v>33.43952261185887</v>
      </c>
      <c r="K38" s="55">
        <v>325.052</v>
      </c>
      <c r="L38" s="51">
        <v>53.82074432944285</v>
      </c>
      <c r="M38" s="91">
        <v>0</v>
      </c>
      <c r="N38" s="91">
        <v>0</v>
      </c>
      <c r="O38" s="99"/>
    </row>
    <row r="39" spans="3:15" ht="12" customHeight="1">
      <c r="C39" s="52" t="s">
        <v>125</v>
      </c>
      <c r="D39" s="53">
        <v>11.83</v>
      </c>
      <c r="E39" s="53">
        <v>2.133</v>
      </c>
      <c r="F39" s="59">
        <v>18.030431107354183</v>
      </c>
      <c r="G39" s="60">
        <v>9.696</v>
      </c>
      <c r="H39" s="53">
        <v>81.96111580726965</v>
      </c>
      <c r="I39" s="53">
        <v>8.011</v>
      </c>
      <c r="J39" s="53">
        <v>67.71766694843618</v>
      </c>
      <c r="K39" s="53">
        <v>1.682</v>
      </c>
      <c r="L39" s="56">
        <v>14.218089602704987</v>
      </c>
      <c r="M39" s="98">
        <v>0.003</v>
      </c>
      <c r="N39" s="98">
        <v>0.0253592561284869</v>
      </c>
      <c r="O39" s="99"/>
    </row>
    <row r="40" spans="3:15" ht="12" customHeight="1">
      <c r="C40" s="47" t="s">
        <v>126</v>
      </c>
      <c r="D40" s="48">
        <v>0.649</v>
      </c>
      <c r="E40" s="48">
        <v>0.171</v>
      </c>
      <c r="F40" s="57">
        <v>26.348228043143298</v>
      </c>
      <c r="G40" s="43">
        <v>0.478</v>
      </c>
      <c r="H40" s="48">
        <v>73.6517719568567</v>
      </c>
      <c r="I40" s="48">
        <v>0.231</v>
      </c>
      <c r="J40" s="48">
        <v>35.59322033898305</v>
      </c>
      <c r="K40" s="48">
        <v>0.247</v>
      </c>
      <c r="L40" s="53">
        <v>38.058551617873654</v>
      </c>
      <c r="M40" s="91">
        <v>0</v>
      </c>
      <c r="N40" s="91">
        <v>0</v>
      </c>
      <c r="O40" s="99"/>
    </row>
    <row r="41" spans="3:15" ht="12" customHeight="1">
      <c r="C41" s="47" t="s">
        <v>127</v>
      </c>
      <c r="D41" s="48">
        <v>47.864</v>
      </c>
      <c r="E41" s="48">
        <v>6.463</v>
      </c>
      <c r="F41" s="57">
        <v>13.50284138392111</v>
      </c>
      <c r="G41" s="43">
        <v>41.397</v>
      </c>
      <c r="H41" s="48">
        <v>86.48880160454621</v>
      </c>
      <c r="I41" s="48">
        <v>19.45</v>
      </c>
      <c r="J41" s="48">
        <v>40.63596857763664</v>
      </c>
      <c r="K41" s="48">
        <v>21.752</v>
      </c>
      <c r="L41" s="51">
        <v>45.44542871469162</v>
      </c>
      <c r="M41" s="91">
        <v>0.195</v>
      </c>
      <c r="N41" s="100">
        <v>0.40740431221795087</v>
      </c>
      <c r="O41" s="99"/>
    </row>
    <row r="42" spans="3:15" ht="12" customHeight="1">
      <c r="C42" s="49" t="s">
        <v>159</v>
      </c>
      <c r="D42" s="50">
        <v>144.857</v>
      </c>
      <c r="E42" s="50">
        <v>23.902</v>
      </c>
      <c r="F42" s="58">
        <v>16.500410749911982</v>
      </c>
      <c r="G42" s="44">
        <v>120.93</v>
      </c>
      <c r="H42" s="50">
        <v>83.4823308504249</v>
      </c>
      <c r="I42" s="50">
        <v>79.083</v>
      </c>
      <c r="J42" s="50">
        <v>54.593840822328225</v>
      </c>
      <c r="K42" s="50">
        <v>41.835</v>
      </c>
      <c r="L42" s="102">
        <v>28.88020599625838</v>
      </c>
      <c r="M42" s="102">
        <v>0.012</v>
      </c>
      <c r="N42" s="103">
        <v>0.0082840318382957</v>
      </c>
      <c r="O42" s="99"/>
    </row>
    <row r="43" spans="3:10" ht="12">
      <c r="C43" s="66" t="s">
        <v>250</v>
      </c>
      <c r="D43" s="66"/>
      <c r="E43" s="66"/>
      <c r="F43" s="66"/>
      <c r="G43" s="66"/>
      <c r="H43" s="66"/>
      <c r="I43" s="66"/>
      <c r="J43" s="66"/>
    </row>
    <row r="44" spans="3:10" ht="12">
      <c r="C44" s="66" t="s">
        <v>249</v>
      </c>
      <c r="D44" s="66"/>
      <c r="E44" s="66"/>
      <c r="F44" s="66"/>
      <c r="G44" s="66"/>
      <c r="H44" s="66"/>
      <c r="I44" s="66"/>
      <c r="J44" s="66"/>
    </row>
    <row r="45" spans="1:12" ht="15" customHeight="1">
      <c r="A45" s="6"/>
      <c r="C45" s="153" t="s">
        <v>200</v>
      </c>
      <c r="D45" s="90"/>
      <c r="E45" s="90"/>
      <c r="F45" s="90"/>
      <c r="G45" s="90"/>
      <c r="H45" s="90"/>
      <c r="I45" s="90"/>
      <c r="J45" s="90"/>
      <c r="K45" s="20"/>
      <c r="L45" s="20"/>
    </row>
    <row r="46" spans="3:10" ht="12" customHeight="1">
      <c r="C46" s="90" t="s">
        <v>201</v>
      </c>
      <c r="D46" s="90"/>
      <c r="E46" s="90"/>
      <c r="F46" s="90"/>
      <c r="G46" s="90"/>
      <c r="H46" s="90"/>
      <c r="I46" s="90"/>
      <c r="J46" s="90"/>
    </row>
    <row r="48" spans="1:6" ht="10.5" customHeight="1">
      <c r="A48" s="2"/>
      <c r="C48" s="152" t="s">
        <v>197</v>
      </c>
      <c r="D48" s="66"/>
      <c r="E48" s="66"/>
      <c r="F48" s="66"/>
    </row>
  </sheetData>
  <mergeCells count="7">
    <mergeCell ref="D8:D9"/>
    <mergeCell ref="E8:F9"/>
    <mergeCell ref="G9:H9"/>
    <mergeCell ref="M9:N9"/>
    <mergeCell ref="G8:N8"/>
    <mergeCell ref="I9:J9"/>
    <mergeCell ref="K9:L9"/>
  </mergeCells>
  <printOptions/>
  <pageMargins left="0.75" right="0.7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AP59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7.421875" style="23" customWidth="1"/>
    <col min="4" max="4" width="11.57421875" style="23" customWidth="1"/>
    <col min="5" max="5" width="9.140625" style="23" customWidth="1"/>
    <col min="6" max="6" width="24.28125" style="23" customWidth="1"/>
    <col min="7" max="7" width="13.57421875" style="23" customWidth="1"/>
    <col min="8" max="8" width="9.140625" style="23" customWidth="1"/>
    <col min="9" max="9" width="66.28125" style="23" customWidth="1"/>
    <col min="10" max="10" width="32.28125" style="23" customWidth="1"/>
    <col min="11" max="11" width="9.140625" style="23" customWidth="1"/>
    <col min="12" max="12" width="75.28125" style="23" customWidth="1"/>
    <col min="13" max="16384" width="9.140625" style="23" customWidth="1"/>
  </cols>
  <sheetData>
    <row r="1" ht="12"/>
    <row r="2" ht="12">
      <c r="A2" s="1"/>
    </row>
    <row r="3" spans="3:12" ht="12">
      <c r="C3" s="2" t="s">
        <v>146</v>
      </c>
      <c r="J3" s="8"/>
      <c r="K3" s="5"/>
      <c r="L3" s="9"/>
    </row>
    <row r="4" spans="3:12" ht="12">
      <c r="C4" s="2" t="s">
        <v>147</v>
      </c>
      <c r="J4" s="9"/>
      <c r="K4" s="5"/>
      <c r="L4" s="9"/>
    </row>
    <row r="5" spans="10:12" ht="12">
      <c r="J5" s="104"/>
      <c r="L5" s="104"/>
    </row>
    <row r="6" spans="3:42" ht="12">
      <c r="C6" s="96"/>
      <c r="D6" s="96"/>
      <c r="E6" s="96"/>
      <c r="F6" s="96"/>
      <c r="G6" s="96"/>
      <c r="H6" s="96"/>
      <c r="I6" s="96"/>
      <c r="J6" s="105"/>
      <c r="K6" s="96"/>
      <c r="L6" s="105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5.75">
      <c r="C7" s="147" t="s">
        <v>304</v>
      </c>
      <c r="D7" s="20"/>
      <c r="E7" s="20"/>
      <c r="F7" s="96"/>
      <c r="G7" s="96"/>
      <c r="H7" s="20"/>
      <c r="I7" s="20"/>
      <c r="J7" s="17"/>
      <c r="K7" s="20"/>
      <c r="L7" s="17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3:7" ht="12.75">
      <c r="C8" s="148" t="s">
        <v>143</v>
      </c>
      <c r="F8" s="20"/>
      <c r="G8" s="20"/>
    </row>
    <row r="9" ht="12"/>
    <row r="10" spans="4:11" ht="12">
      <c r="D10" s="32" t="s">
        <v>143</v>
      </c>
      <c r="K10" s="106"/>
    </row>
    <row r="11" spans="3:11" ht="12">
      <c r="C11" s="2" t="s">
        <v>252</v>
      </c>
      <c r="D11" s="186">
        <v>5.4</v>
      </c>
      <c r="K11" s="106"/>
    </row>
    <row r="12" spans="3:11" ht="12">
      <c r="C12" s="2"/>
      <c r="D12" s="107"/>
      <c r="K12" s="106"/>
    </row>
    <row r="13" spans="3:11" ht="12">
      <c r="C13" s="2" t="s">
        <v>115</v>
      </c>
      <c r="D13" s="107">
        <v>54.565338505664116</v>
      </c>
      <c r="E13" s="106"/>
      <c r="F13" s="106"/>
      <c r="G13" s="106"/>
      <c r="H13" s="106"/>
      <c r="I13" s="106"/>
      <c r="K13" s="106"/>
    </row>
    <row r="14" spans="3:11" ht="12">
      <c r="C14" s="2" t="s">
        <v>113</v>
      </c>
      <c r="D14" s="107">
        <v>40.53626164673217</v>
      </c>
      <c r="E14" s="106"/>
      <c r="F14" s="106"/>
      <c r="G14" s="106"/>
      <c r="H14" s="106"/>
      <c r="I14" s="106"/>
      <c r="K14" s="106"/>
    </row>
    <row r="15" spans="3:11" ht="12">
      <c r="C15" s="2" t="s">
        <v>110</v>
      </c>
      <c r="D15" s="107">
        <v>26.942737201424027</v>
      </c>
      <c r="E15" s="106"/>
      <c r="F15" s="106"/>
      <c r="G15" s="106"/>
      <c r="H15" s="106"/>
      <c r="I15" s="106"/>
      <c r="K15" s="106"/>
    </row>
    <row r="16" spans="3:11" ht="12">
      <c r="C16" s="2" t="s">
        <v>105</v>
      </c>
      <c r="D16" s="107">
        <v>20.075129701872655</v>
      </c>
      <c r="E16" s="106"/>
      <c r="F16" s="106"/>
      <c r="G16" s="106"/>
      <c r="H16" s="106"/>
      <c r="I16" s="106"/>
      <c r="K16" s="106"/>
    </row>
    <row r="17" spans="3:11" ht="12">
      <c r="C17" s="2" t="s">
        <v>107</v>
      </c>
      <c r="D17" s="107">
        <v>13.754591873731718</v>
      </c>
      <c r="E17" s="106"/>
      <c r="F17" s="106"/>
      <c r="G17" s="106"/>
      <c r="H17" s="106"/>
      <c r="I17" s="106"/>
      <c r="K17" s="106"/>
    </row>
    <row r="18" spans="3:11" ht="12">
      <c r="C18" s="2" t="s">
        <v>121</v>
      </c>
      <c r="D18" s="107">
        <v>13.720566239161693</v>
      </c>
      <c r="E18" s="106"/>
      <c r="F18" s="106"/>
      <c r="G18" s="106"/>
      <c r="H18" s="106"/>
      <c r="I18" s="106"/>
      <c r="K18" s="106"/>
    </row>
    <row r="19" spans="3:11" ht="12">
      <c r="C19" s="2" t="s">
        <v>104</v>
      </c>
      <c r="D19" s="107">
        <v>13.273307051978609</v>
      </c>
      <c r="E19" s="106"/>
      <c r="F19" s="106"/>
      <c r="G19" s="106"/>
      <c r="H19" s="106"/>
      <c r="I19" s="106"/>
      <c r="K19" s="106"/>
    </row>
    <row r="20" spans="3:11" ht="12">
      <c r="C20" s="2" t="s">
        <v>123</v>
      </c>
      <c r="D20" s="107">
        <v>13.03186414712576</v>
      </c>
      <c r="E20" s="106"/>
      <c r="F20" s="106"/>
      <c r="G20" s="106"/>
      <c r="H20" s="106"/>
      <c r="I20" s="106"/>
      <c r="K20" s="106"/>
    </row>
    <row r="21" spans="3:11" ht="12">
      <c r="C21" s="2" t="s">
        <v>100</v>
      </c>
      <c r="D21" s="107">
        <v>12.064351844316128</v>
      </c>
      <c r="E21" s="106"/>
      <c r="F21" s="106"/>
      <c r="G21" s="106"/>
      <c r="H21" s="106"/>
      <c r="I21" s="106"/>
      <c r="K21" s="106"/>
    </row>
    <row r="22" spans="3:11" ht="12">
      <c r="C22" s="2" t="s">
        <v>117</v>
      </c>
      <c r="D22" s="107">
        <v>11.948730170993317</v>
      </c>
      <c r="E22" s="106"/>
      <c r="F22" s="106"/>
      <c r="G22" s="106"/>
      <c r="H22" s="106"/>
      <c r="I22" s="106"/>
      <c r="K22" s="106"/>
    </row>
    <row r="23" spans="1:11" ht="12">
      <c r="A23" s="6"/>
      <c r="C23" s="2" t="s">
        <v>116</v>
      </c>
      <c r="D23" s="107">
        <v>11.276128450694156</v>
      </c>
      <c r="E23" s="106"/>
      <c r="F23" s="106"/>
      <c r="G23" s="106"/>
      <c r="H23" s="106"/>
      <c r="I23" s="106"/>
      <c r="K23" s="106"/>
    </row>
    <row r="24" spans="3:11" ht="12">
      <c r="C24" s="2" t="s">
        <v>102</v>
      </c>
      <c r="D24" s="107">
        <v>11.16207604016511</v>
      </c>
      <c r="E24" s="106"/>
      <c r="F24" s="106"/>
      <c r="G24" s="106"/>
      <c r="H24" s="106"/>
      <c r="I24" s="106"/>
      <c r="K24" s="106"/>
    </row>
    <row r="25" spans="3:11" ht="12">
      <c r="C25" s="2" t="s">
        <v>106</v>
      </c>
      <c r="D25" s="107">
        <v>11.132983666456036</v>
      </c>
      <c r="E25" s="106"/>
      <c r="F25" s="106"/>
      <c r="G25" s="106"/>
      <c r="H25" s="106"/>
      <c r="I25" s="106"/>
      <c r="K25" s="106"/>
    </row>
    <row r="26" spans="3:11" ht="12">
      <c r="C26" s="2" t="s">
        <v>289</v>
      </c>
      <c r="D26" s="107">
        <v>10.781950045414202</v>
      </c>
      <c r="E26" s="106"/>
      <c r="F26" s="106"/>
      <c r="G26" s="106"/>
      <c r="H26" s="106"/>
      <c r="I26" s="106"/>
      <c r="K26" s="106"/>
    </row>
    <row r="27" spans="3:11" ht="12">
      <c r="C27" s="2" t="s">
        <v>112</v>
      </c>
      <c r="D27" s="107">
        <v>10.32074294785819</v>
      </c>
      <c r="E27" s="106"/>
      <c r="F27" s="106"/>
      <c r="G27" s="106"/>
      <c r="H27" s="106"/>
      <c r="I27" s="106"/>
      <c r="K27" s="106"/>
    </row>
    <row r="28" spans="3:11" ht="12">
      <c r="C28" s="2" t="s">
        <v>288</v>
      </c>
      <c r="D28" s="107">
        <v>8.862632205051579</v>
      </c>
      <c r="E28" s="106"/>
      <c r="F28" s="106"/>
      <c r="G28" s="106"/>
      <c r="H28" s="106"/>
      <c r="I28" s="106"/>
      <c r="K28" s="106"/>
    </row>
    <row r="29" spans="3:11" ht="37.15" customHeight="1">
      <c r="C29" s="2" t="s">
        <v>114</v>
      </c>
      <c r="D29" s="107">
        <v>8.484114496315225</v>
      </c>
      <c r="E29" s="106"/>
      <c r="F29" s="106"/>
      <c r="G29" s="106"/>
      <c r="H29" s="106"/>
      <c r="I29" s="106"/>
      <c r="K29" s="106"/>
    </row>
    <row r="30" spans="1:9" ht="12">
      <c r="A30" s="6"/>
      <c r="C30" s="2" t="s">
        <v>149</v>
      </c>
      <c r="D30" s="107">
        <v>6.362706021299384</v>
      </c>
      <c r="E30" s="106"/>
      <c r="F30" s="106"/>
      <c r="G30" s="106"/>
      <c r="H30" s="106"/>
      <c r="I30" s="106"/>
    </row>
    <row r="31" spans="3:9" ht="12">
      <c r="C31" s="2" t="s">
        <v>202</v>
      </c>
      <c r="D31" s="107">
        <v>6.200418582346869</v>
      </c>
      <c r="E31" s="106"/>
      <c r="F31" s="106"/>
      <c r="G31" s="106"/>
      <c r="H31" s="106"/>
      <c r="I31" s="106"/>
    </row>
    <row r="32" spans="3:11" ht="12">
      <c r="C32" s="2" t="s">
        <v>108</v>
      </c>
      <c r="D32" s="107">
        <v>5.807910149868489</v>
      </c>
      <c r="E32" s="106"/>
      <c r="F32" s="106"/>
      <c r="G32" s="106"/>
      <c r="H32" s="106"/>
      <c r="I32" s="106"/>
      <c r="K32" s="106"/>
    </row>
    <row r="33" spans="3:11" ht="12">
      <c r="C33" s="2" t="s">
        <v>111</v>
      </c>
      <c r="D33" s="107">
        <v>5.660621630590085</v>
      </c>
      <c r="E33" s="106"/>
      <c r="F33" s="106"/>
      <c r="G33" s="106"/>
      <c r="H33" s="106"/>
      <c r="I33" s="106"/>
      <c r="K33" s="106"/>
    </row>
    <row r="34" spans="3:11" ht="15" customHeight="1">
      <c r="C34" s="2" t="s">
        <v>122</v>
      </c>
      <c r="D34" s="107">
        <v>5.639717491962913</v>
      </c>
      <c r="E34" s="106"/>
      <c r="H34" s="106"/>
      <c r="I34" s="106"/>
      <c r="K34" s="106"/>
    </row>
    <row r="35" spans="3:11" ht="12">
      <c r="C35" s="2" t="s">
        <v>205</v>
      </c>
      <c r="D35" s="107">
        <v>5.637509208586089</v>
      </c>
      <c r="E35" s="106"/>
      <c r="H35" s="106"/>
      <c r="I35" s="106"/>
      <c r="K35" s="106"/>
    </row>
    <row r="36" spans="3:11" ht="12">
      <c r="C36" s="2" t="s">
        <v>109</v>
      </c>
      <c r="D36" s="107">
        <v>5.500071542934793</v>
      </c>
      <c r="E36" s="106"/>
      <c r="G36" s="108"/>
      <c r="K36" s="106"/>
    </row>
    <row r="37" spans="3:11" ht="15" customHeight="1">
      <c r="C37" s="2" t="s">
        <v>290</v>
      </c>
      <c r="D37" s="107">
        <v>4.207664970851041</v>
      </c>
      <c r="E37" s="106"/>
      <c r="G37" s="106"/>
      <c r="H37" s="106"/>
      <c r="I37" s="106"/>
      <c r="K37" s="106"/>
    </row>
    <row r="38" spans="3:11" ht="12">
      <c r="C38" s="2" t="s">
        <v>119</v>
      </c>
      <c r="D38" s="107">
        <v>4.19785562216071</v>
      </c>
      <c r="E38" s="106"/>
      <c r="F38" s="106"/>
      <c r="G38" s="106"/>
      <c r="H38" s="106"/>
      <c r="I38" s="106"/>
      <c r="K38" s="106"/>
    </row>
    <row r="39" spans="3:11" ht="12">
      <c r="C39" s="2" t="s">
        <v>291</v>
      </c>
      <c r="D39" s="107">
        <v>1.3316147614444194</v>
      </c>
      <c r="E39" s="106"/>
      <c r="F39" s="106"/>
      <c r="G39" s="106"/>
      <c r="H39" s="106"/>
      <c r="I39" s="106"/>
      <c r="K39" s="106"/>
    </row>
    <row r="40" spans="3:11" ht="12">
      <c r="C40" s="2"/>
      <c r="D40" s="107"/>
      <c r="E40" s="106"/>
      <c r="F40" s="106"/>
      <c r="G40" s="106"/>
      <c r="H40" s="106"/>
      <c r="I40" s="106"/>
      <c r="K40" s="106"/>
    </row>
    <row r="41" spans="3:11" ht="12">
      <c r="C41" s="2" t="s">
        <v>292</v>
      </c>
      <c r="D41" s="107">
        <v>9.087419108152675</v>
      </c>
      <c r="E41" s="106"/>
      <c r="F41" s="106"/>
      <c r="G41" s="106"/>
      <c r="H41" s="106"/>
      <c r="I41" s="106"/>
      <c r="K41" s="106"/>
    </row>
    <row r="42" spans="3:11" ht="12">
      <c r="C42" s="2"/>
      <c r="D42" s="107"/>
      <c r="E42" s="106"/>
      <c r="F42" s="106"/>
      <c r="G42" s="106"/>
      <c r="H42" s="106"/>
      <c r="I42" s="106"/>
      <c r="K42" s="106"/>
    </row>
    <row r="43" spans="3:11" ht="12">
      <c r="C43" s="2" t="s">
        <v>125</v>
      </c>
      <c r="D43" s="107">
        <v>33.53930378302367</v>
      </c>
      <c r="E43" s="106"/>
      <c r="F43" s="106"/>
      <c r="G43" s="106"/>
      <c r="H43" s="106"/>
      <c r="I43" s="106"/>
      <c r="K43" s="106"/>
    </row>
    <row r="44" spans="3:11" ht="12">
      <c r="C44" s="2" t="s">
        <v>128</v>
      </c>
      <c r="D44" s="107">
        <v>17.01332054547813</v>
      </c>
      <c r="E44" s="106"/>
      <c r="F44" s="106"/>
      <c r="G44" s="106"/>
      <c r="H44" s="106"/>
      <c r="I44" s="106"/>
      <c r="K44" s="106"/>
    </row>
    <row r="45" spans="3:11" ht="12">
      <c r="C45" s="2" t="s">
        <v>126</v>
      </c>
      <c r="D45" s="107">
        <v>16.96909480730011</v>
      </c>
      <c r="E45" s="106"/>
      <c r="F45" s="106"/>
      <c r="G45" s="106"/>
      <c r="H45" s="106"/>
      <c r="I45" s="106"/>
      <c r="K45" s="106"/>
    </row>
    <row r="46" spans="3:11" ht="12">
      <c r="C46" s="2" t="s">
        <v>127</v>
      </c>
      <c r="D46" s="107">
        <v>9.010685505068746</v>
      </c>
      <c r="E46" s="106"/>
      <c r="F46" s="106"/>
      <c r="G46" s="106"/>
      <c r="H46" s="106"/>
      <c r="I46" s="106"/>
      <c r="K46" s="106"/>
    </row>
    <row r="47" spans="4:11" ht="12">
      <c r="D47" s="107"/>
      <c r="E47" s="106"/>
      <c r="F47" s="106"/>
      <c r="G47" s="106"/>
      <c r="H47" s="106"/>
      <c r="I47" s="106"/>
      <c r="K47" s="106"/>
    </row>
    <row r="48" spans="4:11" ht="12">
      <c r="D48" s="107"/>
      <c r="E48" s="106"/>
      <c r="F48" s="106"/>
      <c r="G48" s="106"/>
      <c r="H48" s="106"/>
      <c r="I48" s="106"/>
      <c r="K48" s="106"/>
    </row>
    <row r="49" spans="1:16" ht="12" customHeight="1">
      <c r="A49" s="6"/>
      <c r="C49" s="104" t="s">
        <v>218</v>
      </c>
      <c r="D49" s="108"/>
      <c r="E49" s="106"/>
      <c r="G49" s="106"/>
      <c r="H49" s="106"/>
      <c r="I49" s="106"/>
      <c r="J49" s="27"/>
      <c r="K49" s="20"/>
      <c r="L49" s="27"/>
      <c r="M49" s="109"/>
      <c r="N49" s="109"/>
      <c r="O49" s="109"/>
      <c r="P49" s="110"/>
    </row>
    <row r="50" spans="3:15" ht="12">
      <c r="C50" s="104" t="s">
        <v>199</v>
      </c>
      <c r="D50" s="108"/>
      <c r="F50" s="106"/>
      <c r="M50" s="20"/>
      <c r="N50" s="20"/>
      <c r="O50" s="20"/>
    </row>
    <row r="51" spans="3:9" ht="12">
      <c r="C51" s="264" t="s">
        <v>293</v>
      </c>
      <c r="D51" s="106"/>
      <c r="E51" s="106"/>
      <c r="G51" s="1" t="s">
        <v>144</v>
      </c>
      <c r="H51" s="106"/>
      <c r="I51" s="106"/>
    </row>
    <row r="52" spans="4:12" ht="12">
      <c r="D52" s="106"/>
      <c r="E52" s="106"/>
      <c r="F52" s="106"/>
      <c r="G52" s="106"/>
      <c r="H52" s="106"/>
      <c r="I52" s="106"/>
      <c r="J52" s="104"/>
      <c r="K52" s="106"/>
      <c r="L52" s="104"/>
    </row>
    <row r="53" spans="1:12" ht="12">
      <c r="A53" s="2"/>
      <c r="D53" s="106"/>
      <c r="E53" s="106"/>
      <c r="F53" s="106"/>
      <c r="G53" s="106"/>
      <c r="H53" s="106"/>
      <c r="I53" s="106"/>
      <c r="J53" s="104"/>
      <c r="K53" s="106"/>
      <c r="L53" s="104"/>
    </row>
    <row r="54" spans="1:12" ht="12">
      <c r="A54" s="28"/>
      <c r="D54" s="106"/>
      <c r="E54" s="106"/>
      <c r="F54" s="106"/>
      <c r="G54" s="106"/>
      <c r="H54" s="106"/>
      <c r="I54" s="106"/>
      <c r="J54" s="104"/>
      <c r="K54" s="106"/>
      <c r="L54" s="104"/>
    </row>
    <row r="55" spans="1:9" ht="12">
      <c r="A55" s="28"/>
      <c r="D55" s="106"/>
      <c r="E55" s="106"/>
      <c r="F55" s="106"/>
      <c r="G55" s="106"/>
      <c r="H55" s="106"/>
      <c r="I55" s="106"/>
    </row>
    <row r="56" spans="5:9" ht="12">
      <c r="E56" s="106"/>
      <c r="F56" s="106"/>
      <c r="G56" s="106"/>
      <c r="H56" s="106"/>
      <c r="I56" s="106"/>
    </row>
    <row r="57" spans="5:9" ht="12">
      <c r="E57" s="106"/>
      <c r="F57" s="106"/>
      <c r="G57" s="106"/>
      <c r="H57" s="106"/>
      <c r="I57" s="106"/>
    </row>
    <row r="58" spans="5:9" ht="12">
      <c r="E58" s="106"/>
      <c r="F58" s="106"/>
      <c r="G58" s="106"/>
      <c r="H58" s="106"/>
      <c r="I58" s="106"/>
    </row>
    <row r="59" ht="12">
      <c r="F59" s="10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K51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8.00390625" style="23" customWidth="1"/>
    <col min="4" max="6" width="15.421875" style="23" customWidth="1"/>
    <col min="7" max="7" width="9.140625" style="23" customWidth="1"/>
    <col min="8" max="13" width="18.57421875" style="23" customWidth="1"/>
    <col min="14" max="14" width="10.8515625" style="23" customWidth="1"/>
    <col min="15" max="16384" width="9.140625" style="23" customWidth="1"/>
  </cols>
  <sheetData>
    <row r="1" ht="12">
      <c r="A1" s="11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/>
    <row r="6" spans="3:37" ht="15.75">
      <c r="C6" s="147" t="s">
        <v>303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3:32" ht="12.75">
      <c r="C7" s="148" t="s">
        <v>151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8:12" ht="12">
      <c r="H8" s="96"/>
      <c r="I8" s="96"/>
      <c r="J8" s="96"/>
      <c r="K8" s="96"/>
      <c r="L8" s="96"/>
    </row>
    <row r="9" spans="8:12" ht="12">
      <c r="H9" s="20"/>
      <c r="I9" s="20"/>
      <c r="J9" s="20"/>
      <c r="K9" s="20"/>
      <c r="L9" s="20"/>
    </row>
    <row r="10" spans="4:6" ht="12" customHeight="1">
      <c r="D10" s="32" t="s">
        <v>137</v>
      </c>
      <c r="E10" s="25" t="s">
        <v>155</v>
      </c>
      <c r="F10" s="32" t="s">
        <v>141</v>
      </c>
    </row>
    <row r="11" spans="3:7" ht="12" customHeight="1">
      <c r="C11" s="260" t="s">
        <v>226</v>
      </c>
      <c r="D11" s="107">
        <v>81.8696473478659</v>
      </c>
      <c r="E11" s="107">
        <v>17.997659029540266</v>
      </c>
      <c r="F11" s="107">
        <v>0.13269362259384163</v>
      </c>
      <c r="G11" s="107"/>
    </row>
    <row r="12" spans="3:7" ht="12" customHeight="1">
      <c r="C12" s="260" t="s">
        <v>135</v>
      </c>
      <c r="D12" s="107">
        <v>60.44395422583759</v>
      </c>
      <c r="E12" s="107">
        <v>39.55604577416241</v>
      </c>
      <c r="F12" s="107">
        <v>0</v>
      </c>
      <c r="G12" s="107"/>
    </row>
    <row r="13" spans="3:14" ht="12" customHeight="1">
      <c r="C13" s="260" t="s">
        <v>112</v>
      </c>
      <c r="D13" s="107">
        <v>57.38396624472574</v>
      </c>
      <c r="E13" s="107">
        <v>42.61603375527426</v>
      </c>
      <c r="F13" s="107">
        <v>0</v>
      </c>
      <c r="G13" s="108"/>
      <c r="H13" s="106"/>
      <c r="I13" s="106"/>
      <c r="J13" s="106"/>
      <c r="K13" s="106"/>
      <c r="L13" s="106"/>
      <c r="M13" s="106"/>
      <c r="N13" s="106"/>
    </row>
    <row r="14" spans="3:14" ht="12" customHeight="1">
      <c r="C14" s="260" t="s">
        <v>224</v>
      </c>
      <c r="D14" s="107">
        <v>55.313593325953015</v>
      </c>
      <c r="E14" s="107">
        <v>44.686406674046985</v>
      </c>
      <c r="F14" s="107">
        <v>0</v>
      </c>
      <c r="G14" s="108"/>
      <c r="H14" s="106"/>
      <c r="I14" s="106"/>
      <c r="J14" s="106"/>
      <c r="K14" s="106"/>
      <c r="L14" s="106"/>
      <c r="M14" s="106"/>
      <c r="N14" s="106"/>
    </row>
    <row r="15" spans="3:14" ht="12" customHeight="1">
      <c r="C15" s="260" t="s">
        <v>227</v>
      </c>
      <c r="D15" s="107">
        <v>54.7007679556142</v>
      </c>
      <c r="E15" s="107">
        <v>45.211272370513214</v>
      </c>
      <c r="F15" s="107">
        <v>0.08795967387259379</v>
      </c>
      <c r="G15" s="108"/>
      <c r="H15" s="106"/>
      <c r="I15" s="106"/>
      <c r="J15" s="106"/>
      <c r="K15" s="106"/>
      <c r="L15" s="106"/>
      <c r="M15" s="106"/>
      <c r="N15" s="106"/>
    </row>
    <row r="16" spans="3:14" ht="12" customHeight="1">
      <c r="C16" s="260" t="s">
        <v>119</v>
      </c>
      <c r="D16" s="107">
        <v>47.28978457261987</v>
      </c>
      <c r="E16" s="107">
        <v>52.71021542738013</v>
      </c>
      <c r="F16" s="107">
        <v>0</v>
      </c>
      <c r="G16" s="108"/>
      <c r="H16" s="106"/>
      <c r="I16" s="106"/>
      <c r="J16" s="106"/>
      <c r="K16" s="106"/>
      <c r="L16" s="106"/>
      <c r="M16" s="106"/>
      <c r="N16" s="106"/>
    </row>
    <row r="17" spans="3:14" ht="12" customHeight="1">
      <c r="C17" s="260" t="s">
        <v>104</v>
      </c>
      <c r="D17" s="107">
        <v>44.65720636006155</v>
      </c>
      <c r="E17" s="107">
        <v>54.81278851085656</v>
      </c>
      <c r="F17" s="107">
        <v>0.5300051290818943</v>
      </c>
      <c r="G17" s="108"/>
      <c r="H17" s="106"/>
      <c r="I17" s="106"/>
      <c r="J17" s="106"/>
      <c r="K17" s="106"/>
      <c r="L17" s="106"/>
      <c r="M17" s="106"/>
      <c r="N17" s="106"/>
    </row>
    <row r="18" spans="3:14" ht="12" customHeight="1">
      <c r="C18" s="260" t="s">
        <v>114</v>
      </c>
      <c r="D18" s="107">
        <v>40.542821659814074</v>
      </c>
      <c r="E18" s="107">
        <v>59.44753246440069</v>
      </c>
      <c r="F18" s="107">
        <v>0.009645875785234575</v>
      </c>
      <c r="G18" s="108"/>
      <c r="H18" s="106"/>
      <c r="I18" s="106"/>
      <c r="J18" s="106"/>
      <c r="K18" s="106"/>
      <c r="L18" s="106"/>
      <c r="M18" s="106"/>
      <c r="N18" s="106"/>
    </row>
    <row r="19" spans="3:14" ht="12" customHeight="1">
      <c r="C19" s="260" t="s">
        <v>111</v>
      </c>
      <c r="D19" s="107">
        <v>39.83866532221102</v>
      </c>
      <c r="E19" s="107">
        <v>59.89549912915941</v>
      </c>
      <c r="F19" s="107">
        <v>0.2658355486295719</v>
      </c>
      <c r="G19" s="108"/>
      <c r="H19" s="106"/>
      <c r="I19" s="106"/>
      <c r="J19" s="106"/>
      <c r="K19" s="106"/>
      <c r="L19" s="106"/>
      <c r="M19" s="106"/>
      <c r="N19" s="106"/>
    </row>
    <row r="20" spans="3:14" ht="12" customHeight="1">
      <c r="C20" s="260" t="s">
        <v>108</v>
      </c>
      <c r="D20" s="107">
        <v>33.868645418736435</v>
      </c>
      <c r="E20" s="107">
        <v>66.13135458126357</v>
      </c>
      <c r="F20" s="107">
        <v>0</v>
      </c>
      <c r="G20" s="108"/>
      <c r="H20" s="106"/>
      <c r="I20" s="106"/>
      <c r="J20" s="106"/>
      <c r="K20" s="106"/>
      <c r="L20" s="106"/>
      <c r="M20" s="106"/>
      <c r="N20" s="106"/>
    </row>
    <row r="21" spans="1:14" ht="12" customHeight="1">
      <c r="A21" s="6"/>
      <c r="C21" s="260" t="s">
        <v>149</v>
      </c>
      <c r="D21" s="107">
        <v>33.113066195397444</v>
      </c>
      <c r="E21" s="107">
        <v>66.84467324906835</v>
      </c>
      <c r="F21" s="107">
        <v>0.04226055553421184</v>
      </c>
      <c r="G21" s="108"/>
      <c r="H21" s="106"/>
      <c r="I21" s="106"/>
      <c r="J21" s="106"/>
      <c r="K21" s="106"/>
      <c r="L21" s="106"/>
      <c r="M21" s="106"/>
      <c r="N21" s="106"/>
    </row>
    <row r="22" spans="3:14" ht="12" customHeight="1">
      <c r="C22" s="260" t="s">
        <v>105</v>
      </c>
      <c r="D22" s="107">
        <v>32.00425740953005</v>
      </c>
      <c r="E22" s="107">
        <v>66.67553626985426</v>
      </c>
      <c r="F22" s="107">
        <v>1.3202063206156869</v>
      </c>
      <c r="G22" s="108"/>
      <c r="H22" s="106"/>
      <c r="I22" s="106"/>
      <c r="J22" s="106"/>
      <c r="K22" s="106"/>
      <c r="L22" s="106"/>
      <c r="M22" s="106"/>
      <c r="N22" s="106"/>
    </row>
    <row r="23" spans="3:14" ht="12" customHeight="1">
      <c r="C23" s="260" t="s">
        <v>102</v>
      </c>
      <c r="D23" s="107">
        <v>30.002010236744034</v>
      </c>
      <c r="E23" s="107">
        <v>69.98561907560037</v>
      </c>
      <c r="F23" s="107">
        <v>0.012370687655600055</v>
      </c>
      <c r="G23" s="108"/>
      <c r="H23" s="106"/>
      <c r="I23" s="106"/>
      <c r="J23" s="106"/>
      <c r="K23" s="106"/>
      <c r="L23" s="106"/>
      <c r="M23" s="106"/>
      <c r="N23" s="106"/>
    </row>
    <row r="24" spans="3:14" ht="12" customHeight="1">
      <c r="C24" s="260" t="s">
        <v>106</v>
      </c>
      <c r="D24" s="107">
        <v>26.947250374511462</v>
      </c>
      <c r="E24" s="107">
        <v>73.05274962548854</v>
      </c>
      <c r="F24" s="107">
        <v>0</v>
      </c>
      <c r="G24" s="108"/>
      <c r="H24" s="106"/>
      <c r="I24" s="106"/>
      <c r="J24" s="106"/>
      <c r="K24" s="106"/>
      <c r="L24" s="106"/>
      <c r="M24" s="106"/>
      <c r="N24" s="106"/>
    </row>
    <row r="25" spans="3:14" ht="12" customHeight="1">
      <c r="C25" s="260" t="s">
        <v>122</v>
      </c>
      <c r="D25" s="107">
        <v>25.5899183437279</v>
      </c>
      <c r="E25" s="107">
        <v>71.40744550890503</v>
      </c>
      <c r="F25" s="107">
        <v>3.0026361473670673</v>
      </c>
      <c r="G25" s="108"/>
      <c r="H25" s="106"/>
      <c r="I25" s="106"/>
      <c r="J25" s="106"/>
      <c r="K25" s="106"/>
      <c r="L25" s="106"/>
      <c r="M25" s="106"/>
      <c r="N25" s="106"/>
    </row>
    <row r="26" spans="3:14" ht="12" customHeight="1">
      <c r="C26" s="260" t="s">
        <v>116</v>
      </c>
      <c r="D26" s="107">
        <v>23.999258900908874</v>
      </c>
      <c r="E26" s="107">
        <v>75.52005599415355</v>
      </c>
      <c r="F26" s="107">
        <v>0.4806851049375727</v>
      </c>
      <c r="G26" s="108"/>
      <c r="H26" s="106"/>
      <c r="I26" s="106"/>
      <c r="J26" s="106"/>
      <c r="K26" s="106"/>
      <c r="L26" s="106"/>
      <c r="M26" s="106"/>
      <c r="N26" s="106"/>
    </row>
    <row r="27" spans="3:14" ht="12" customHeight="1">
      <c r="C27" s="260" t="s">
        <v>110</v>
      </c>
      <c r="D27" s="107">
        <v>18.820919716747717</v>
      </c>
      <c r="E27" s="107">
        <v>81.17908028325228</v>
      </c>
      <c r="F27" s="107">
        <v>0</v>
      </c>
      <c r="G27" s="108"/>
      <c r="H27" s="106"/>
      <c r="I27" s="106"/>
      <c r="J27" s="106"/>
      <c r="K27" s="106"/>
      <c r="L27" s="106"/>
      <c r="M27" s="106"/>
      <c r="N27" s="106"/>
    </row>
    <row r="28" spans="3:14" ht="12" customHeight="1">
      <c r="C28" s="260" t="s">
        <v>246</v>
      </c>
      <c r="D28" s="107">
        <v>16.504901072396255</v>
      </c>
      <c r="E28" s="107">
        <v>83.06484272043639</v>
      </c>
      <c r="F28" s="107">
        <v>0.4302562071673569</v>
      </c>
      <c r="G28" s="108"/>
      <c r="H28" s="106"/>
      <c r="I28" s="106"/>
      <c r="J28" s="106"/>
      <c r="K28" s="106"/>
      <c r="L28" s="106"/>
      <c r="M28" s="106"/>
      <c r="N28" s="106"/>
    </row>
    <row r="29" spans="1:14" ht="12" customHeight="1">
      <c r="A29" s="6"/>
      <c r="C29" s="260" t="s">
        <v>121</v>
      </c>
      <c r="D29" s="107">
        <v>15.301353013530136</v>
      </c>
      <c r="E29" s="107">
        <v>84.69864698646987</v>
      </c>
      <c r="F29" s="107">
        <v>0</v>
      </c>
      <c r="G29" s="108"/>
      <c r="H29" s="106"/>
      <c r="I29" s="106"/>
      <c r="J29" s="106"/>
      <c r="K29" s="106"/>
      <c r="L29" s="106"/>
      <c r="M29" s="106"/>
      <c r="N29" s="106"/>
    </row>
    <row r="30" spans="3:14" ht="12" customHeight="1">
      <c r="C30" s="260" t="s">
        <v>109</v>
      </c>
      <c r="D30" s="107">
        <v>14.089864108520601</v>
      </c>
      <c r="E30" s="107">
        <v>85.9101358914794</v>
      </c>
      <c r="F30" s="107">
        <v>0</v>
      </c>
      <c r="G30" s="108"/>
      <c r="H30" s="106"/>
      <c r="I30" s="106"/>
      <c r="J30" s="106"/>
      <c r="K30" s="106"/>
      <c r="L30" s="106"/>
      <c r="M30" s="106"/>
      <c r="N30" s="106"/>
    </row>
    <row r="31" spans="3:14" ht="12" customHeight="1">
      <c r="C31" s="260" t="s">
        <v>123</v>
      </c>
      <c r="D31" s="107">
        <v>13.703413221520037</v>
      </c>
      <c r="E31" s="107">
        <v>85.96099606340779</v>
      </c>
      <c r="F31" s="107">
        <v>0.33559071507217086</v>
      </c>
      <c r="G31" s="108"/>
      <c r="H31" s="106"/>
      <c r="I31" s="106"/>
      <c r="J31" s="106"/>
      <c r="K31" s="106"/>
      <c r="L31" s="106"/>
      <c r="M31" s="106"/>
      <c r="N31" s="106"/>
    </row>
    <row r="32" spans="3:14" ht="12" customHeight="1">
      <c r="C32" s="260" t="s">
        <v>100</v>
      </c>
      <c r="D32" s="107">
        <v>13.199622805744958</v>
      </c>
      <c r="E32" s="107">
        <v>86.20847236326708</v>
      </c>
      <c r="F32" s="107">
        <v>0.5919048309879588</v>
      </c>
      <c r="G32" s="108"/>
      <c r="H32" s="106"/>
      <c r="I32" s="106"/>
      <c r="J32" s="106"/>
      <c r="K32" s="106"/>
      <c r="L32" s="106"/>
      <c r="M32" s="106"/>
      <c r="N32" s="106"/>
    </row>
    <row r="33" spans="3:14" ht="12" customHeight="1">
      <c r="C33" s="260" t="s">
        <v>107</v>
      </c>
      <c r="D33" s="107">
        <v>13.001099918593596</v>
      </c>
      <c r="E33" s="107">
        <v>86.9989000814064</v>
      </c>
      <c r="F33" s="107">
        <v>0</v>
      </c>
      <c r="G33" s="108"/>
      <c r="H33" s="106"/>
      <c r="I33" s="106"/>
      <c r="J33" s="106"/>
      <c r="K33" s="106"/>
      <c r="L33" s="106"/>
      <c r="M33" s="106"/>
      <c r="N33" s="106"/>
    </row>
    <row r="34" spans="1:14" ht="12" customHeight="1">
      <c r="A34" s="6"/>
      <c r="C34" s="260" t="s">
        <v>117</v>
      </c>
      <c r="D34" s="107">
        <v>9.067242244374391</v>
      </c>
      <c r="E34" s="107">
        <v>90.87595732394233</v>
      </c>
      <c r="F34" s="107">
        <v>0.05680043168328079</v>
      </c>
      <c r="G34" s="108"/>
      <c r="H34" s="106"/>
      <c r="I34" s="106"/>
      <c r="J34" s="106"/>
      <c r="K34" s="106"/>
      <c r="L34" s="106"/>
      <c r="M34" s="106"/>
      <c r="N34" s="106"/>
    </row>
    <row r="35" spans="3:14" ht="12" customHeight="1">
      <c r="C35" s="260" t="s">
        <v>202</v>
      </c>
      <c r="D35" s="107">
        <v>6.871491427704446</v>
      </c>
      <c r="E35" s="107">
        <v>93.12850857229556</v>
      </c>
      <c r="F35" s="107">
        <v>0</v>
      </c>
      <c r="G35" s="108"/>
      <c r="H35" s="106"/>
      <c r="I35" s="106"/>
      <c r="J35" s="106"/>
      <c r="K35" s="106"/>
      <c r="L35" s="106"/>
      <c r="M35" s="106"/>
      <c r="N35" s="106"/>
    </row>
    <row r="36" spans="3:14" ht="12" customHeight="1">
      <c r="C36" s="260" t="s">
        <v>115</v>
      </c>
      <c r="D36" s="107">
        <v>5.971108758130389</v>
      </c>
      <c r="E36" s="107">
        <v>94.02889124186962</v>
      </c>
      <c r="F36" s="107">
        <v>0</v>
      </c>
      <c r="G36" s="108"/>
      <c r="H36" s="106"/>
      <c r="I36" s="106"/>
      <c r="J36" s="106"/>
      <c r="K36" s="106"/>
      <c r="L36" s="106"/>
      <c r="M36" s="106"/>
      <c r="N36" s="106"/>
    </row>
    <row r="37" spans="3:14" ht="12" customHeight="1">
      <c r="C37" s="260" t="s">
        <v>113</v>
      </c>
      <c r="D37" s="107">
        <v>5.238597630254829</v>
      </c>
      <c r="E37" s="107">
        <v>94.65184223340367</v>
      </c>
      <c r="F37" s="107">
        <v>0.10956013634150301</v>
      </c>
      <c r="G37" s="108"/>
      <c r="H37" s="106"/>
      <c r="I37" s="106"/>
      <c r="J37" s="106"/>
      <c r="K37" s="106"/>
      <c r="L37" s="106"/>
      <c r="M37" s="106"/>
      <c r="N37" s="106"/>
    </row>
    <row r="38" spans="3:14" ht="12" customHeight="1">
      <c r="C38" s="260"/>
      <c r="D38" s="107"/>
      <c r="E38" s="107"/>
      <c r="F38" s="107"/>
      <c r="G38" s="108"/>
      <c r="H38" s="106"/>
      <c r="I38" s="106"/>
      <c r="J38" s="106"/>
      <c r="K38" s="106"/>
      <c r="L38" s="106"/>
      <c r="M38" s="106"/>
      <c r="N38" s="106"/>
    </row>
    <row r="39" spans="3:14" ht="12" customHeight="1">
      <c r="C39" s="260" t="s">
        <v>228</v>
      </c>
      <c r="D39" s="107">
        <v>12.739733058698276</v>
      </c>
      <c r="E39" s="107">
        <v>87.26026694130172</v>
      </c>
      <c r="F39" s="107">
        <v>0</v>
      </c>
      <c r="G39" s="108"/>
      <c r="H39" s="106"/>
      <c r="I39" s="106"/>
      <c r="J39" s="106"/>
      <c r="K39" s="106"/>
      <c r="L39" s="106"/>
      <c r="M39" s="106"/>
      <c r="N39" s="106"/>
    </row>
    <row r="40" spans="3:14" ht="10.9" customHeight="1">
      <c r="C40" s="260"/>
      <c r="D40" s="107"/>
      <c r="E40" s="107"/>
      <c r="F40" s="107"/>
      <c r="G40" s="108"/>
      <c r="H40" s="106"/>
      <c r="I40" s="106"/>
      <c r="J40" s="106"/>
      <c r="K40" s="106"/>
      <c r="L40" s="106"/>
      <c r="M40" s="106"/>
      <c r="N40" s="106"/>
    </row>
    <row r="41" spans="3:14" ht="15" customHeight="1">
      <c r="C41" s="260" t="s">
        <v>126</v>
      </c>
      <c r="D41" s="107">
        <v>26.348228043143298</v>
      </c>
      <c r="E41" s="107">
        <v>73.6517719568567</v>
      </c>
      <c r="F41" s="107">
        <v>0</v>
      </c>
      <c r="G41" s="108"/>
      <c r="H41" s="153" t="s">
        <v>218</v>
      </c>
      <c r="I41" s="187"/>
      <c r="J41" s="187"/>
      <c r="K41" s="106"/>
      <c r="L41" s="106"/>
      <c r="M41" s="106"/>
      <c r="N41" s="106"/>
    </row>
    <row r="42" spans="3:14" ht="12" customHeight="1">
      <c r="C42" s="260" t="s">
        <v>125</v>
      </c>
      <c r="D42" s="107">
        <v>18.030431107354183</v>
      </c>
      <c r="E42" s="107">
        <v>81.96111580726965</v>
      </c>
      <c r="F42" s="107">
        <v>0.0084530853761623</v>
      </c>
      <c r="H42" s="90" t="s">
        <v>199</v>
      </c>
      <c r="I42" s="186"/>
      <c r="J42" s="186"/>
      <c r="K42" s="106"/>
      <c r="L42" s="106"/>
      <c r="M42" s="106"/>
      <c r="N42" s="106"/>
    </row>
    <row r="43" spans="3:14" ht="12" customHeight="1">
      <c r="C43" s="3" t="s">
        <v>128</v>
      </c>
      <c r="D43" s="107">
        <v>16.500410749911982</v>
      </c>
      <c r="E43" s="107">
        <v>83.4823308504249</v>
      </c>
      <c r="F43" s="107">
        <v>0.01725839966311604</v>
      </c>
      <c r="H43" s="90"/>
      <c r="I43" s="186"/>
      <c r="J43" s="186"/>
      <c r="K43" s="106"/>
      <c r="L43" s="106"/>
      <c r="M43" s="106"/>
      <c r="N43" s="106"/>
    </row>
    <row r="44" spans="3:14" ht="11.25" customHeight="1">
      <c r="C44" s="3" t="s">
        <v>127</v>
      </c>
      <c r="D44" s="107">
        <v>13.50284138392111</v>
      </c>
      <c r="E44" s="107">
        <v>86.48880160454621</v>
      </c>
      <c r="F44" s="107">
        <v>0.008357011532675915</v>
      </c>
      <c r="G44" s="106"/>
      <c r="H44" s="185" t="s">
        <v>213</v>
      </c>
      <c r="I44" s="188"/>
      <c r="J44" s="189"/>
      <c r="K44" s="106"/>
      <c r="L44" s="106"/>
      <c r="M44" s="106"/>
      <c r="N44" s="106"/>
    </row>
    <row r="45" spans="1:14" ht="12" customHeight="1">
      <c r="A45" s="1" t="s">
        <v>145</v>
      </c>
      <c r="C45" s="66"/>
      <c r="D45" s="107"/>
      <c r="E45" s="107"/>
      <c r="F45" s="107"/>
      <c r="G45" s="106"/>
      <c r="H45" s="106"/>
      <c r="I45" s="106"/>
      <c r="J45" s="106"/>
      <c r="K45" s="106"/>
      <c r="L45" s="106"/>
      <c r="M45" s="106"/>
      <c r="N45" s="106"/>
    </row>
    <row r="46" spans="1:14" ht="12" customHeight="1">
      <c r="A46" s="1"/>
      <c r="C46" s="66"/>
      <c r="D46" s="107"/>
      <c r="E46" s="107"/>
      <c r="F46" s="107"/>
      <c r="G46" s="106"/>
      <c r="H46" s="106"/>
      <c r="I46" s="106"/>
      <c r="J46" s="106"/>
      <c r="K46" s="106"/>
      <c r="L46" s="106"/>
      <c r="M46" s="106"/>
      <c r="N46" s="106"/>
    </row>
    <row r="47" spans="4:14" ht="12"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4:14" ht="12"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4:14" ht="12"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4:14" ht="12"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7:14" ht="12">
      <c r="G51" s="106"/>
      <c r="H51" s="106"/>
      <c r="I51" s="106"/>
      <c r="J51" s="106"/>
      <c r="K51" s="106"/>
      <c r="L51" s="106"/>
      <c r="M51" s="106"/>
      <c r="N51" s="106"/>
    </row>
  </sheetData>
  <hyperlinks>
    <hyperlink ref="H44" r:id="rId1" tooltip="http://ec.europa.eu/eurostat/product?code=migr_imm1ctz&amp;language=en&amp;mode=view" display="http://ec.europa.eu/eurostat/product?code=migr_imm1ctz&amp;language=en&amp;mode=view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W49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7.57421875" style="23" customWidth="1"/>
    <col min="4" max="4" width="14.8515625" style="23" customWidth="1"/>
    <col min="5" max="14" width="11.28125" style="23" customWidth="1"/>
    <col min="15" max="15" width="9.140625" style="23" customWidth="1"/>
    <col min="16" max="16" width="12.7109375" style="23" customWidth="1"/>
    <col min="17" max="16384" width="9.140625" style="23" customWidth="1"/>
  </cols>
  <sheetData>
    <row r="1" spans="3:4" ht="12">
      <c r="C1" s="20"/>
      <c r="D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3" ht="15.75">
      <c r="C6" s="147" t="s">
        <v>229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8" spans="3:15" ht="12" customHeight="1">
      <c r="C8" s="92"/>
      <c r="D8" s="289" t="s">
        <v>152</v>
      </c>
      <c r="E8" s="283" t="s">
        <v>156</v>
      </c>
      <c r="F8" s="287"/>
      <c r="G8" s="291" t="s">
        <v>153</v>
      </c>
      <c r="H8" s="292"/>
      <c r="I8" s="278"/>
      <c r="J8" s="278"/>
      <c r="K8" s="278"/>
      <c r="L8" s="278"/>
      <c r="M8" s="283" t="s">
        <v>141</v>
      </c>
      <c r="N8" s="284"/>
      <c r="O8" s="97"/>
    </row>
    <row r="9" spans="3:15" ht="24" customHeight="1">
      <c r="C9" s="95"/>
      <c r="D9" s="290"/>
      <c r="E9" s="285"/>
      <c r="F9" s="288"/>
      <c r="G9" s="279" t="s">
        <v>136</v>
      </c>
      <c r="H9" s="280"/>
      <c r="I9" s="281" t="s">
        <v>264</v>
      </c>
      <c r="J9" s="282"/>
      <c r="K9" s="293" t="s">
        <v>265</v>
      </c>
      <c r="L9" s="282"/>
      <c r="M9" s="285"/>
      <c r="N9" s="286"/>
      <c r="O9" s="97"/>
    </row>
    <row r="10" spans="3:14" ht="12" customHeight="1">
      <c r="C10" s="154"/>
      <c r="D10" s="24" t="s">
        <v>220</v>
      </c>
      <c r="E10" s="33" t="s">
        <v>220</v>
      </c>
      <c r="F10" s="19" t="s">
        <v>142</v>
      </c>
      <c r="G10" s="33" t="s">
        <v>220</v>
      </c>
      <c r="H10" s="37" t="s">
        <v>142</v>
      </c>
      <c r="I10" s="33" t="s">
        <v>220</v>
      </c>
      <c r="J10" s="19" t="s">
        <v>142</v>
      </c>
      <c r="K10" s="33" t="s">
        <v>220</v>
      </c>
      <c r="L10" s="19" t="s">
        <v>142</v>
      </c>
      <c r="M10" s="33" t="s">
        <v>220</v>
      </c>
      <c r="N10" s="19" t="s">
        <v>142</v>
      </c>
    </row>
    <row r="11" spans="3:20" ht="12" customHeight="1">
      <c r="C11" s="52" t="s">
        <v>100</v>
      </c>
      <c r="D11" s="46">
        <v>137.86</v>
      </c>
      <c r="E11" s="46">
        <v>14.756</v>
      </c>
      <c r="F11" s="46">
        <v>10.703612360365588</v>
      </c>
      <c r="G11" s="46">
        <v>122.128</v>
      </c>
      <c r="H11" s="46">
        <v>88.5884230378645</v>
      </c>
      <c r="I11" s="46">
        <v>54.549</v>
      </c>
      <c r="J11" s="46">
        <v>39.56840272740461</v>
      </c>
      <c r="K11" s="46">
        <v>67.579</v>
      </c>
      <c r="L11" s="46">
        <v>49.020020310459884</v>
      </c>
      <c r="M11" s="46">
        <v>0.976</v>
      </c>
      <c r="N11" s="46">
        <v>0.7079646017699115</v>
      </c>
      <c r="O11" s="111"/>
      <c r="P11" s="271"/>
      <c r="Q11" s="111"/>
      <c r="S11" s="270"/>
      <c r="T11" s="270"/>
    </row>
    <row r="12" spans="3:20" ht="12" customHeight="1">
      <c r="C12" s="47" t="s">
        <v>222</v>
      </c>
      <c r="D12" s="48">
        <v>29.559</v>
      </c>
      <c r="E12" s="48">
        <v>15.142</v>
      </c>
      <c r="F12" s="48">
        <v>51.22636083764674</v>
      </c>
      <c r="G12" s="48">
        <v>14.414</v>
      </c>
      <c r="H12" s="48">
        <v>48.76348996921411</v>
      </c>
      <c r="I12" s="48">
        <v>1.954</v>
      </c>
      <c r="J12" s="48">
        <v>6.610507797963395</v>
      </c>
      <c r="K12" s="48">
        <v>12.46</v>
      </c>
      <c r="L12" s="48">
        <v>42.15298217125072</v>
      </c>
      <c r="M12" s="48">
        <v>0.003</v>
      </c>
      <c r="N12" s="48">
        <v>0.010149193139145437</v>
      </c>
      <c r="O12" s="111"/>
      <c r="P12" s="271"/>
      <c r="Q12" s="111"/>
      <c r="S12" s="270"/>
      <c r="T12" s="270"/>
    </row>
    <row r="13" spans="3:20" ht="12" customHeight="1">
      <c r="C13" s="47" t="s">
        <v>202</v>
      </c>
      <c r="D13" s="48">
        <v>65.91</v>
      </c>
      <c r="E13" s="48">
        <v>6.94</v>
      </c>
      <c r="F13" s="48">
        <v>10.52950993779396</v>
      </c>
      <c r="G13" s="48">
        <v>58.97</v>
      </c>
      <c r="H13" s="48">
        <v>89.47049006220604</v>
      </c>
      <c r="I13" s="48">
        <v>13.171</v>
      </c>
      <c r="J13" s="48">
        <v>19.98331057502655</v>
      </c>
      <c r="K13" s="48">
        <v>45.799</v>
      </c>
      <c r="L13" s="48">
        <v>69.48717948717949</v>
      </c>
      <c r="M13" s="48">
        <v>0</v>
      </c>
      <c r="N13" s="48">
        <v>0</v>
      </c>
      <c r="O13" s="111"/>
      <c r="P13" s="271"/>
      <c r="Q13" s="111"/>
      <c r="S13" s="270"/>
      <c r="T13" s="270"/>
    </row>
    <row r="14" spans="3:20" ht="12" customHeight="1">
      <c r="C14" s="47" t="s">
        <v>102</v>
      </c>
      <c r="D14" s="48">
        <v>64.669</v>
      </c>
      <c r="E14" s="48">
        <v>15.004</v>
      </c>
      <c r="F14" s="48">
        <v>23.201224698077905</v>
      </c>
      <c r="G14" s="48">
        <v>49.638</v>
      </c>
      <c r="H14" s="48">
        <v>76.75702423108444</v>
      </c>
      <c r="I14" s="48">
        <v>22.795</v>
      </c>
      <c r="J14" s="48">
        <v>35.24872813867541</v>
      </c>
      <c r="K14" s="48">
        <v>26.843</v>
      </c>
      <c r="L14" s="48">
        <v>41.50829609240904</v>
      </c>
      <c r="M14" s="48">
        <v>0.027</v>
      </c>
      <c r="N14" s="48">
        <v>0.04175107083765019</v>
      </c>
      <c r="O14" s="111"/>
      <c r="P14" s="271"/>
      <c r="Q14" s="111"/>
      <c r="S14" s="270"/>
      <c r="T14" s="270"/>
    </row>
    <row r="15" spans="3:20" ht="12" customHeight="1">
      <c r="C15" s="47" t="s">
        <v>296</v>
      </c>
      <c r="D15" s="48">
        <v>893.886</v>
      </c>
      <c r="E15" s="48">
        <v>111.972</v>
      </c>
      <c r="F15" s="48">
        <v>12.526429544707042</v>
      </c>
      <c r="G15" s="48">
        <v>777.234</v>
      </c>
      <c r="H15" s="48">
        <v>86.95001376014392</v>
      </c>
      <c r="I15" s="48" t="s">
        <v>138</v>
      </c>
      <c r="J15" s="48" t="s">
        <v>138</v>
      </c>
      <c r="K15" s="48" t="s">
        <v>138</v>
      </c>
      <c r="L15" s="48" t="s">
        <v>138</v>
      </c>
      <c r="M15" s="48">
        <v>4.68</v>
      </c>
      <c r="N15" s="48">
        <v>0.5235566951490459</v>
      </c>
      <c r="O15" s="111"/>
      <c r="P15" s="271"/>
      <c r="Q15" s="111"/>
      <c r="S15" s="270"/>
      <c r="T15" s="270"/>
    </row>
    <row r="16" spans="3:20" ht="12" customHeight="1">
      <c r="C16" s="47" t="s">
        <v>104</v>
      </c>
      <c r="D16" s="48">
        <v>17.547</v>
      </c>
      <c r="E16" s="48">
        <v>7.046</v>
      </c>
      <c r="F16" s="48">
        <v>40.15501225280675</v>
      </c>
      <c r="G16" s="48">
        <v>10.395</v>
      </c>
      <c r="H16" s="48">
        <v>59.24089587963754</v>
      </c>
      <c r="I16" s="48">
        <v>3.971</v>
      </c>
      <c r="J16" s="48">
        <v>22.630649113808627</v>
      </c>
      <c r="K16" s="48">
        <v>6.424</v>
      </c>
      <c r="L16" s="48">
        <v>36.61024676582892</v>
      </c>
      <c r="M16" s="48">
        <v>0.106</v>
      </c>
      <c r="N16" s="48">
        <v>0.6040918675557075</v>
      </c>
      <c r="O16" s="111"/>
      <c r="P16" s="271"/>
      <c r="Q16" s="111"/>
      <c r="S16" s="270"/>
      <c r="T16" s="270"/>
    </row>
    <row r="17" spans="3:20" ht="12" customHeight="1">
      <c r="C17" s="47" t="s">
        <v>105</v>
      </c>
      <c r="D17" s="48">
        <v>97.712</v>
      </c>
      <c r="E17" s="48">
        <v>32.097</v>
      </c>
      <c r="F17" s="48">
        <v>32.84857540527264</v>
      </c>
      <c r="G17" s="48">
        <v>64.325</v>
      </c>
      <c r="H17" s="48">
        <v>65.83121827411168</v>
      </c>
      <c r="I17" s="48" t="s">
        <v>138</v>
      </c>
      <c r="J17" s="48" t="s">
        <v>138</v>
      </c>
      <c r="K17" s="48" t="s">
        <v>138</v>
      </c>
      <c r="L17" s="48" t="s">
        <v>138</v>
      </c>
      <c r="M17" s="48">
        <v>1.29</v>
      </c>
      <c r="N17" s="48">
        <v>1.3202063206156869</v>
      </c>
      <c r="O17" s="111"/>
      <c r="P17" s="271"/>
      <c r="Q17" s="111"/>
      <c r="S17" s="270"/>
      <c r="T17" s="270"/>
    </row>
    <row r="18" spans="3:20" ht="12" customHeight="1">
      <c r="C18" s="47" t="s">
        <v>106</v>
      </c>
      <c r="D18" s="48">
        <v>119.489</v>
      </c>
      <c r="E18" s="48">
        <v>28.764</v>
      </c>
      <c r="F18" s="48">
        <v>24.072508766497336</v>
      </c>
      <c r="G18" s="48">
        <v>90.725</v>
      </c>
      <c r="H18" s="48">
        <v>75.92749123350266</v>
      </c>
      <c r="I18" s="48" t="s">
        <v>138</v>
      </c>
      <c r="J18" s="48" t="s">
        <v>138</v>
      </c>
      <c r="K18" s="48" t="s">
        <v>138</v>
      </c>
      <c r="L18" s="48" t="s">
        <v>138</v>
      </c>
      <c r="M18" s="48">
        <v>0</v>
      </c>
      <c r="N18" s="48">
        <v>0</v>
      </c>
      <c r="O18" s="111"/>
      <c r="P18" s="271"/>
      <c r="Q18" s="111"/>
      <c r="S18" s="270"/>
      <c r="T18" s="270"/>
    </row>
    <row r="19" spans="3:20" ht="12" customHeight="1">
      <c r="C19" s="47" t="s">
        <v>107</v>
      </c>
      <c r="D19" s="48">
        <v>643.684</v>
      </c>
      <c r="E19" s="48">
        <v>35.031</v>
      </c>
      <c r="F19" s="48">
        <v>5.442266702294915</v>
      </c>
      <c r="G19" s="48">
        <v>608.653</v>
      </c>
      <c r="H19" s="48">
        <v>94.55773329770508</v>
      </c>
      <c r="I19" s="48">
        <v>101.016</v>
      </c>
      <c r="J19" s="48">
        <v>15.693414781165913</v>
      </c>
      <c r="K19" s="48">
        <v>507.637</v>
      </c>
      <c r="L19" s="48">
        <v>78.86431851653917</v>
      </c>
      <c r="M19" s="48">
        <v>0</v>
      </c>
      <c r="N19" s="48">
        <v>0</v>
      </c>
      <c r="O19" s="111"/>
      <c r="P19" s="271"/>
      <c r="Q19" s="111"/>
      <c r="S19" s="270"/>
      <c r="T19" s="270"/>
    </row>
    <row r="20" spans="3:20" ht="12" customHeight="1">
      <c r="C20" s="47" t="s">
        <v>108</v>
      </c>
      <c r="D20" s="48">
        <v>386.911</v>
      </c>
      <c r="E20" s="48">
        <v>88.567</v>
      </c>
      <c r="F20" s="48">
        <v>22.890794006890474</v>
      </c>
      <c r="G20" s="48">
        <v>298.344</v>
      </c>
      <c r="H20" s="48">
        <v>77.10920599310953</v>
      </c>
      <c r="I20" s="48">
        <v>68.855</v>
      </c>
      <c r="J20" s="48">
        <v>17.796082303165328</v>
      </c>
      <c r="K20" s="48">
        <v>229.489</v>
      </c>
      <c r="L20" s="48">
        <v>59.3131236899442</v>
      </c>
      <c r="M20" s="48">
        <v>0</v>
      </c>
      <c r="N20" s="48">
        <v>0</v>
      </c>
      <c r="O20" s="111"/>
      <c r="P20" s="271"/>
      <c r="Q20" s="111"/>
      <c r="S20" s="270"/>
      <c r="T20" s="270"/>
    </row>
    <row r="21" spans="3:20" ht="12" customHeight="1">
      <c r="C21" s="47" t="s">
        <v>149</v>
      </c>
      <c r="D21" s="48">
        <v>26.029</v>
      </c>
      <c r="E21" s="48">
        <v>4.408</v>
      </c>
      <c r="F21" s="48">
        <v>16.934957163164164</v>
      </c>
      <c r="G21" s="48">
        <v>21.62</v>
      </c>
      <c r="H21" s="48">
        <v>83.06120096815091</v>
      </c>
      <c r="I21" s="48">
        <v>2.476</v>
      </c>
      <c r="J21" s="48">
        <v>9.512466863882592</v>
      </c>
      <c r="K21" s="48">
        <v>19.144</v>
      </c>
      <c r="L21" s="48">
        <v>73.54873410426832</v>
      </c>
      <c r="M21" s="48">
        <v>0.001</v>
      </c>
      <c r="N21" s="48">
        <v>0.0038418686849283493</v>
      </c>
      <c r="O21" s="111"/>
      <c r="P21" s="271"/>
      <c r="Q21" s="111"/>
      <c r="S21" s="270"/>
      <c r="T21" s="270"/>
    </row>
    <row r="22" spans="3:20" ht="12" customHeight="1">
      <c r="C22" s="47" t="s">
        <v>109</v>
      </c>
      <c r="D22" s="48">
        <v>332.324</v>
      </c>
      <c r="E22" s="48">
        <v>34.128</v>
      </c>
      <c r="F22" s="48">
        <v>10.269496033990924</v>
      </c>
      <c r="G22" s="48">
        <v>298.196</v>
      </c>
      <c r="H22" s="48">
        <v>89.73050396600908</v>
      </c>
      <c r="I22" s="48">
        <v>47.13</v>
      </c>
      <c r="J22" s="48">
        <v>14.181942923171363</v>
      </c>
      <c r="K22" s="48">
        <v>251.066</v>
      </c>
      <c r="L22" s="48">
        <v>75.54856104283772</v>
      </c>
      <c r="M22" s="48">
        <v>0</v>
      </c>
      <c r="N22" s="48">
        <v>0</v>
      </c>
      <c r="O22" s="111"/>
      <c r="P22" s="271"/>
      <c r="Q22" s="111"/>
      <c r="S22" s="270"/>
      <c r="T22" s="270"/>
    </row>
    <row r="23" spans="3:20" ht="12" customHeight="1">
      <c r="C23" s="47" t="s">
        <v>110</v>
      </c>
      <c r="D23" s="48">
        <v>23.442</v>
      </c>
      <c r="E23" s="48">
        <v>4.043</v>
      </c>
      <c r="F23" s="48">
        <v>17.246821943520178</v>
      </c>
      <c r="G23" s="48">
        <v>19.399</v>
      </c>
      <c r="H23" s="48">
        <v>82.75317805647983</v>
      </c>
      <c r="I23" s="48" t="s">
        <v>138</v>
      </c>
      <c r="J23" s="48" t="s">
        <v>138</v>
      </c>
      <c r="K23" s="48" t="s">
        <v>138</v>
      </c>
      <c r="L23" s="48" t="s">
        <v>138</v>
      </c>
      <c r="M23" s="48">
        <v>0</v>
      </c>
      <c r="N23" s="48">
        <v>0</v>
      </c>
      <c r="O23" s="111"/>
      <c r="P23" s="271"/>
      <c r="Q23" s="111"/>
      <c r="S23" s="270"/>
      <c r="T23" s="270"/>
    </row>
    <row r="24" spans="3:20" ht="12" customHeight="1">
      <c r="C24" s="47" t="s">
        <v>157</v>
      </c>
      <c r="D24" s="48">
        <v>10.909</v>
      </c>
      <c r="E24" s="48">
        <v>3.659</v>
      </c>
      <c r="F24" s="48">
        <v>33.54111284260702</v>
      </c>
      <c r="G24" s="48">
        <v>7.221</v>
      </c>
      <c r="H24" s="48">
        <v>66.19305160876341</v>
      </c>
      <c r="I24" s="48">
        <v>0.819</v>
      </c>
      <c r="J24" s="48">
        <v>7.5075625630213585</v>
      </c>
      <c r="K24" s="48">
        <v>6.402</v>
      </c>
      <c r="L24" s="48">
        <v>58.685489045742045</v>
      </c>
      <c r="M24" s="48">
        <v>0.029</v>
      </c>
      <c r="N24" s="48">
        <v>0.2658355486295719</v>
      </c>
      <c r="O24" s="111"/>
      <c r="P24" s="271"/>
      <c r="Q24" s="111"/>
      <c r="S24" s="270"/>
      <c r="T24" s="270"/>
    </row>
    <row r="25" spans="3:20" ht="12" customHeight="1">
      <c r="C25" s="47" t="s">
        <v>112</v>
      </c>
      <c r="D25" s="48">
        <v>28.914</v>
      </c>
      <c r="E25" s="48">
        <v>14.676</v>
      </c>
      <c r="F25" s="48">
        <v>50.757418551566715</v>
      </c>
      <c r="G25" s="48">
        <v>14.238</v>
      </c>
      <c r="H25" s="48">
        <v>49.242581448433285</v>
      </c>
      <c r="I25" s="48">
        <v>1.086</v>
      </c>
      <c r="J25" s="48">
        <v>3.7559659680431623</v>
      </c>
      <c r="K25" s="48">
        <v>13.152</v>
      </c>
      <c r="L25" s="48">
        <v>45.48661548039012</v>
      </c>
      <c r="M25" s="48">
        <v>0</v>
      </c>
      <c r="N25" s="48">
        <v>0</v>
      </c>
      <c r="O25" s="111"/>
      <c r="P25" s="271"/>
      <c r="Q25" s="111"/>
      <c r="S25" s="270"/>
      <c r="T25" s="270"/>
    </row>
    <row r="26" spans="3:20" ht="12" customHeight="1">
      <c r="C26" s="47" t="s">
        <v>113</v>
      </c>
      <c r="D26" s="48">
        <v>24.644</v>
      </c>
      <c r="E26" s="48">
        <v>1.26</v>
      </c>
      <c r="F26" s="48">
        <v>5.112806362603473</v>
      </c>
      <c r="G26" s="48">
        <v>23.308</v>
      </c>
      <c r="H26" s="48">
        <v>94.57880214250933</v>
      </c>
      <c r="I26" s="48">
        <v>13.68</v>
      </c>
      <c r="J26" s="48">
        <v>55.51046907969486</v>
      </c>
      <c r="K26" s="48">
        <v>9.628</v>
      </c>
      <c r="L26" s="48">
        <v>39.06833306281448</v>
      </c>
      <c r="M26" s="48">
        <v>0.076</v>
      </c>
      <c r="N26" s="48">
        <v>0.30839149488719364</v>
      </c>
      <c r="O26" s="111"/>
      <c r="P26" s="271"/>
      <c r="Q26" s="111"/>
      <c r="S26" s="270"/>
      <c r="T26" s="270"/>
    </row>
    <row r="27" spans="3:20" ht="12" customHeight="1">
      <c r="C27" s="47" t="s">
        <v>114</v>
      </c>
      <c r="D27" s="48">
        <v>82.937</v>
      </c>
      <c r="E27" s="48">
        <v>23.795</v>
      </c>
      <c r="F27" s="48">
        <v>28.69045178870709</v>
      </c>
      <c r="G27" s="48">
        <v>59.139</v>
      </c>
      <c r="H27" s="48">
        <v>71.30593100787344</v>
      </c>
      <c r="I27" s="48">
        <v>14.714</v>
      </c>
      <c r="J27" s="48">
        <v>17.741177037992692</v>
      </c>
      <c r="K27" s="48">
        <v>44.425</v>
      </c>
      <c r="L27" s="48">
        <v>53.564753969880755</v>
      </c>
      <c r="M27" s="48">
        <v>0.003</v>
      </c>
      <c r="N27" s="48">
        <v>0.003617203419462966</v>
      </c>
      <c r="O27" s="111"/>
      <c r="P27" s="271"/>
      <c r="Q27" s="111"/>
      <c r="S27" s="270"/>
      <c r="T27" s="270"/>
    </row>
    <row r="28" spans="3:20" ht="12" customHeight="1">
      <c r="C28" s="47" t="s">
        <v>158</v>
      </c>
      <c r="D28" s="48">
        <v>26.444</v>
      </c>
      <c r="E28" s="48">
        <v>1.827</v>
      </c>
      <c r="F28" s="48">
        <v>6.908939646044471</v>
      </c>
      <c r="G28" s="48">
        <v>24.617</v>
      </c>
      <c r="H28" s="48">
        <v>93.09106035395553</v>
      </c>
      <c r="I28" s="48" t="s">
        <v>138</v>
      </c>
      <c r="J28" s="48" t="s">
        <v>138</v>
      </c>
      <c r="K28" s="48" t="s">
        <v>138</v>
      </c>
      <c r="L28" s="48" t="s">
        <v>138</v>
      </c>
      <c r="M28" s="48">
        <v>0</v>
      </c>
      <c r="N28" s="48">
        <v>0</v>
      </c>
      <c r="O28" s="111"/>
      <c r="P28" s="271"/>
      <c r="Q28" s="111"/>
      <c r="S28" s="270"/>
      <c r="T28" s="270"/>
    </row>
    <row r="29" spans="3:20" ht="12" customHeight="1">
      <c r="C29" s="47" t="s">
        <v>116</v>
      </c>
      <c r="D29" s="48">
        <v>194.306</v>
      </c>
      <c r="E29" s="48">
        <v>29.399</v>
      </c>
      <c r="F29" s="48">
        <v>15.13025845830803</v>
      </c>
      <c r="G29" s="48">
        <v>164.905</v>
      </c>
      <c r="H29" s="48">
        <v>84.86871223739874</v>
      </c>
      <c r="I29" s="48">
        <v>68.638</v>
      </c>
      <c r="J29" s="48">
        <v>35.32469403929884</v>
      </c>
      <c r="K29" s="48">
        <v>96.267</v>
      </c>
      <c r="L29" s="48">
        <v>49.544018198099906</v>
      </c>
      <c r="M29" s="48">
        <v>0.002</v>
      </c>
      <c r="N29" s="48">
        <v>0.001029304293228207</v>
      </c>
      <c r="O29" s="111"/>
      <c r="P29" s="271"/>
      <c r="Q29" s="111"/>
      <c r="S29" s="270"/>
      <c r="T29" s="270"/>
    </row>
    <row r="30" spans="3:20" ht="12" customHeight="1">
      <c r="C30" s="47" t="s">
        <v>117</v>
      </c>
      <c r="D30" s="48">
        <v>105.633</v>
      </c>
      <c r="E30" s="48">
        <v>7.538</v>
      </c>
      <c r="F30" s="48">
        <v>7.136027567142843</v>
      </c>
      <c r="G30" s="48">
        <v>97.526</v>
      </c>
      <c r="H30" s="48">
        <v>92.32531500572738</v>
      </c>
      <c r="I30" s="48">
        <v>59.463</v>
      </c>
      <c r="J30" s="48">
        <v>56.29206781971543</v>
      </c>
      <c r="K30" s="48">
        <v>38.063</v>
      </c>
      <c r="L30" s="48">
        <v>36.03324718601195</v>
      </c>
      <c r="M30" s="48">
        <v>0.569</v>
      </c>
      <c r="N30" s="48">
        <v>0.5386574271297795</v>
      </c>
      <c r="O30" s="111"/>
      <c r="P30" s="271"/>
      <c r="Q30" s="111"/>
      <c r="S30" s="270"/>
      <c r="T30" s="270"/>
    </row>
    <row r="31" spans="3:20" ht="12" customHeight="1">
      <c r="C31" s="47" t="s">
        <v>205</v>
      </c>
      <c r="D31" s="48">
        <v>214.083</v>
      </c>
      <c r="E31" s="48">
        <v>66.085</v>
      </c>
      <c r="F31" s="48">
        <v>30.86886861637776</v>
      </c>
      <c r="G31" s="48">
        <v>147.998</v>
      </c>
      <c r="H31" s="48">
        <v>69.13113138362225</v>
      </c>
      <c r="I31" s="48" t="s">
        <v>138</v>
      </c>
      <c r="J31" s="48" t="s">
        <v>138</v>
      </c>
      <c r="K31" s="48" t="s">
        <v>138</v>
      </c>
      <c r="L31" s="48" t="s">
        <v>138</v>
      </c>
      <c r="M31" s="48">
        <v>0</v>
      </c>
      <c r="N31" s="48">
        <v>0</v>
      </c>
      <c r="O31" s="111"/>
      <c r="P31" s="271"/>
      <c r="Q31" s="111"/>
      <c r="S31" s="270"/>
      <c r="T31" s="270"/>
    </row>
    <row r="32" spans="3:20" ht="12" customHeight="1">
      <c r="C32" s="47" t="s">
        <v>119</v>
      </c>
      <c r="D32" s="48">
        <v>43.17</v>
      </c>
      <c r="E32" s="48">
        <v>14.57</v>
      </c>
      <c r="F32" s="48">
        <v>33.750289552930276</v>
      </c>
      <c r="G32" s="48">
        <v>28.6</v>
      </c>
      <c r="H32" s="48">
        <v>66.24971044706973</v>
      </c>
      <c r="I32" s="48" t="s">
        <v>138</v>
      </c>
      <c r="J32" s="48" t="s">
        <v>138</v>
      </c>
      <c r="K32" s="48" t="s">
        <v>138</v>
      </c>
      <c r="L32" s="48" t="s">
        <v>138</v>
      </c>
      <c r="M32" s="48">
        <v>0</v>
      </c>
      <c r="N32" s="48">
        <v>0</v>
      </c>
      <c r="O32" s="111"/>
      <c r="P32" s="271"/>
      <c r="Q32" s="111"/>
      <c r="S32" s="270"/>
      <c r="T32" s="270"/>
    </row>
    <row r="33" spans="3:20" ht="12" customHeight="1">
      <c r="C33" s="47" t="s">
        <v>214</v>
      </c>
      <c r="D33" s="48">
        <v>172.578</v>
      </c>
      <c r="E33" s="48">
        <v>74.42</v>
      </c>
      <c r="F33" s="48">
        <v>43.12253010233054</v>
      </c>
      <c r="G33" s="48">
        <v>96.585</v>
      </c>
      <c r="H33" s="48">
        <v>55.965997983520495</v>
      </c>
      <c r="I33" s="48">
        <v>12.227</v>
      </c>
      <c r="J33" s="48">
        <v>7.084912329497387</v>
      </c>
      <c r="K33" s="48">
        <v>84.358</v>
      </c>
      <c r="L33" s="48">
        <v>48.88108565402311</v>
      </c>
      <c r="M33" s="48">
        <v>1.573</v>
      </c>
      <c r="N33" s="48">
        <v>0.9114719141489646</v>
      </c>
      <c r="O33" s="111"/>
      <c r="P33" s="271"/>
      <c r="Q33" s="111"/>
      <c r="S33" s="270"/>
      <c r="T33" s="270"/>
    </row>
    <row r="34" spans="3:20" ht="12" customHeight="1">
      <c r="C34" s="47" t="s">
        <v>121</v>
      </c>
      <c r="D34" s="48">
        <v>28.455</v>
      </c>
      <c r="E34" s="48">
        <v>3.265</v>
      </c>
      <c r="F34" s="48">
        <v>11.474257599718854</v>
      </c>
      <c r="G34" s="48">
        <v>25.19</v>
      </c>
      <c r="H34" s="48">
        <v>88.52574240028115</v>
      </c>
      <c r="I34" s="48">
        <v>3.167</v>
      </c>
      <c r="J34" s="48">
        <v>11.129854155684415</v>
      </c>
      <c r="K34" s="48">
        <v>22.023</v>
      </c>
      <c r="L34" s="48">
        <v>77.39588824459673</v>
      </c>
      <c r="M34" s="48">
        <v>0</v>
      </c>
      <c r="N34" s="48">
        <v>0</v>
      </c>
      <c r="O34" s="111"/>
      <c r="P34" s="271"/>
      <c r="Q34" s="111"/>
      <c r="S34" s="270"/>
      <c r="T34" s="270"/>
    </row>
    <row r="35" spans="3:20" ht="12" customHeight="1">
      <c r="C35" s="47" t="s">
        <v>223</v>
      </c>
      <c r="D35" s="48">
        <v>7.253</v>
      </c>
      <c r="E35" s="48">
        <v>1.18</v>
      </c>
      <c r="F35" s="48">
        <v>16.269130015166137</v>
      </c>
      <c r="G35" s="48">
        <v>6.073</v>
      </c>
      <c r="H35" s="48">
        <v>83.73086998483386</v>
      </c>
      <c r="I35" s="48">
        <v>3.815</v>
      </c>
      <c r="J35" s="48">
        <v>52.598924582931204</v>
      </c>
      <c r="K35" s="48">
        <v>2.258</v>
      </c>
      <c r="L35" s="48">
        <v>31.131945401902662</v>
      </c>
      <c r="M35" s="48">
        <v>0</v>
      </c>
      <c r="N35" s="48">
        <v>0</v>
      </c>
      <c r="O35" s="111"/>
      <c r="P35" s="271"/>
      <c r="Q35" s="111"/>
      <c r="S35" s="270"/>
      <c r="T35" s="270"/>
    </row>
    <row r="36" spans="3:20" ht="12" customHeight="1">
      <c r="C36" s="47" t="s">
        <v>122</v>
      </c>
      <c r="D36" s="48">
        <v>31.106</v>
      </c>
      <c r="E36" s="48">
        <v>6.593</v>
      </c>
      <c r="F36" s="48">
        <v>21.195267793994727</v>
      </c>
      <c r="G36" s="48">
        <v>22.546</v>
      </c>
      <c r="H36" s="48">
        <v>72.48119333890568</v>
      </c>
      <c r="I36" s="48">
        <v>6.139</v>
      </c>
      <c r="J36" s="48">
        <v>19.7357423005208</v>
      </c>
      <c r="K36" s="48">
        <v>16.407</v>
      </c>
      <c r="L36" s="48">
        <v>52.74545103838488</v>
      </c>
      <c r="M36" s="48">
        <v>1.967</v>
      </c>
      <c r="N36" s="48">
        <v>6.323538867099595</v>
      </c>
      <c r="O36" s="111"/>
      <c r="P36" s="271"/>
      <c r="Q36" s="111"/>
      <c r="S36" s="270"/>
      <c r="T36" s="270"/>
    </row>
    <row r="37" spans="3:20" ht="12" customHeight="1">
      <c r="C37" s="54" t="s">
        <v>123</v>
      </c>
      <c r="D37" s="55">
        <v>132.602</v>
      </c>
      <c r="E37" s="55">
        <v>12.805</v>
      </c>
      <c r="F37" s="55">
        <v>9.656717093256512</v>
      </c>
      <c r="G37" s="55">
        <v>119.598</v>
      </c>
      <c r="H37" s="55">
        <v>90.19320975550896</v>
      </c>
      <c r="I37" s="55">
        <v>24.991</v>
      </c>
      <c r="J37" s="55">
        <v>18.846623731165444</v>
      </c>
      <c r="K37" s="55">
        <v>94.607</v>
      </c>
      <c r="L37" s="55">
        <v>71.34658602434352</v>
      </c>
      <c r="M37" s="50">
        <v>0.199</v>
      </c>
      <c r="N37" s="50">
        <v>0.15007315123452136</v>
      </c>
      <c r="O37" s="111"/>
      <c r="P37" s="271"/>
      <c r="Q37" s="111"/>
      <c r="S37" s="270"/>
      <c r="T37" s="270"/>
    </row>
    <row r="38" spans="3:20" ht="12" customHeight="1">
      <c r="C38" s="54" t="s">
        <v>225</v>
      </c>
      <c r="D38" s="55">
        <v>603.953</v>
      </c>
      <c r="E38" s="55">
        <v>74.814</v>
      </c>
      <c r="F38" s="55">
        <v>12.387387760305852</v>
      </c>
      <c r="G38" s="55">
        <v>529.139</v>
      </c>
      <c r="H38" s="55">
        <v>87.61261223969414</v>
      </c>
      <c r="I38" s="55">
        <v>181.525</v>
      </c>
      <c r="J38" s="55">
        <v>30.056146753141388</v>
      </c>
      <c r="K38" s="55">
        <v>347.614</v>
      </c>
      <c r="L38" s="55">
        <v>57.55646548655276</v>
      </c>
      <c r="M38" s="50">
        <v>0</v>
      </c>
      <c r="N38" s="50">
        <v>0</v>
      </c>
      <c r="O38" s="111"/>
      <c r="P38" s="271"/>
      <c r="Q38" s="111"/>
      <c r="S38" s="270"/>
      <c r="T38" s="270"/>
    </row>
    <row r="39" spans="3:20" ht="12" customHeight="1">
      <c r="C39" s="52" t="s">
        <v>125</v>
      </c>
      <c r="D39" s="53">
        <v>11.83</v>
      </c>
      <c r="E39" s="53">
        <v>1.654</v>
      </c>
      <c r="F39" s="53">
        <v>13.981403212172443</v>
      </c>
      <c r="G39" s="53">
        <v>9.643</v>
      </c>
      <c r="H39" s="53">
        <v>81.51310228233305</v>
      </c>
      <c r="I39" s="53">
        <v>7.453</v>
      </c>
      <c r="J39" s="53">
        <v>63.00084530853761</v>
      </c>
      <c r="K39" s="53">
        <v>2.19</v>
      </c>
      <c r="L39" s="53">
        <v>18.512256973795434</v>
      </c>
      <c r="M39" s="53">
        <v>0.533</v>
      </c>
      <c r="N39" s="53">
        <v>4.5054945054945055</v>
      </c>
      <c r="O39" s="111"/>
      <c r="P39" s="271"/>
      <c r="Q39" s="111"/>
      <c r="S39" s="270"/>
      <c r="T39" s="270"/>
    </row>
    <row r="40" spans="3:20" ht="12.75" customHeight="1">
      <c r="C40" s="47" t="s">
        <v>126</v>
      </c>
      <c r="D40" s="48">
        <v>0.649</v>
      </c>
      <c r="E40" s="48">
        <v>0.044</v>
      </c>
      <c r="F40" s="48">
        <v>6.779661016949152</v>
      </c>
      <c r="G40" s="48">
        <v>0.605</v>
      </c>
      <c r="H40" s="48">
        <v>93.22033898305085</v>
      </c>
      <c r="I40" s="48">
        <v>0.237</v>
      </c>
      <c r="J40" s="48">
        <v>36.517719568567024</v>
      </c>
      <c r="K40" s="48">
        <v>0.368</v>
      </c>
      <c r="L40" s="48">
        <v>56.70261941448382</v>
      </c>
      <c r="M40" s="48">
        <v>0</v>
      </c>
      <c r="N40" s="48">
        <v>0</v>
      </c>
      <c r="O40" s="111"/>
      <c r="P40" s="271"/>
      <c r="Q40" s="111"/>
      <c r="S40" s="270"/>
      <c r="T40" s="270"/>
    </row>
    <row r="41" spans="3:20" ht="12" customHeight="1">
      <c r="C41" s="47" t="s">
        <v>127</v>
      </c>
      <c r="D41" s="48">
        <v>47.864</v>
      </c>
      <c r="E41" s="48">
        <v>4.274</v>
      </c>
      <c r="F41" s="48">
        <v>8.929466822664216</v>
      </c>
      <c r="G41" s="48">
        <v>43.59</v>
      </c>
      <c r="H41" s="48">
        <v>91.07053317733579</v>
      </c>
      <c r="I41" s="48">
        <v>18.178</v>
      </c>
      <c r="J41" s="48">
        <v>37.97843891024569</v>
      </c>
      <c r="K41" s="48">
        <v>25.412</v>
      </c>
      <c r="L41" s="48">
        <v>53.09209426709009</v>
      </c>
      <c r="M41" s="48">
        <v>0</v>
      </c>
      <c r="N41" s="48">
        <v>0</v>
      </c>
      <c r="O41" s="111"/>
      <c r="P41" s="271"/>
      <c r="Q41" s="111"/>
      <c r="S41" s="270"/>
      <c r="T41" s="270"/>
    </row>
    <row r="42" spans="3:20" ht="12" customHeight="1">
      <c r="C42" s="49" t="s">
        <v>159</v>
      </c>
      <c r="D42" s="50">
        <v>144.857</v>
      </c>
      <c r="E42" s="50">
        <v>17.264</v>
      </c>
      <c r="F42" s="50">
        <v>11.917960471361411</v>
      </c>
      <c r="G42" s="50">
        <v>126.388</v>
      </c>
      <c r="H42" s="50">
        <v>87.2501846648764</v>
      </c>
      <c r="I42" s="50">
        <v>69.995</v>
      </c>
      <c r="J42" s="50">
        <v>48.32006737679229</v>
      </c>
      <c r="K42" s="50">
        <v>56.393</v>
      </c>
      <c r="L42" s="50">
        <v>38.93011728808411</v>
      </c>
      <c r="M42" s="50">
        <v>1.205</v>
      </c>
      <c r="N42" s="50">
        <v>0.8318548637621931</v>
      </c>
      <c r="O42" s="111"/>
      <c r="P42" s="271"/>
      <c r="Q42" s="111"/>
      <c r="S42" s="270"/>
      <c r="T42" s="270"/>
    </row>
    <row r="43" ht="13.5" customHeight="1">
      <c r="C43" s="153" t="s">
        <v>309</v>
      </c>
    </row>
    <row r="44" spans="3:17" ht="15" customHeight="1">
      <c r="C44" s="153" t="s">
        <v>200</v>
      </c>
      <c r="O44" s="1"/>
      <c r="P44" s="1"/>
      <c r="Q44" s="1"/>
    </row>
    <row r="45" spans="3:17" ht="12">
      <c r="C45" s="90" t="s">
        <v>201</v>
      </c>
      <c r="O45" s="1"/>
      <c r="P45" s="1"/>
      <c r="Q45" s="1"/>
    </row>
    <row r="46" spans="3:12" ht="9" customHeight="1">
      <c r="C46" s="90"/>
      <c r="G46" s="97"/>
      <c r="H46" s="97"/>
      <c r="I46" s="97"/>
      <c r="J46" s="97"/>
      <c r="K46" s="97"/>
      <c r="L46" s="97"/>
    </row>
    <row r="47" spans="3:6" ht="10.5" customHeight="1">
      <c r="C47" s="151" t="s">
        <v>198</v>
      </c>
      <c r="F47" s="7"/>
    </row>
    <row r="48" ht="12">
      <c r="A48" s="2"/>
    </row>
    <row r="49" ht="12">
      <c r="A49" s="28"/>
    </row>
  </sheetData>
  <mergeCells count="7">
    <mergeCell ref="G9:H9"/>
    <mergeCell ref="I9:J9"/>
    <mergeCell ref="M8:N9"/>
    <mergeCell ref="E8:F9"/>
    <mergeCell ref="D8:D9"/>
    <mergeCell ref="G8:L8"/>
    <mergeCell ref="K9:L9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O46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22.421875" style="23" customWidth="1"/>
    <col min="4" max="4" width="14.8515625" style="23" customWidth="1"/>
    <col min="5" max="10" width="18.28125" style="23" customWidth="1"/>
    <col min="11" max="11" width="16.57421875" style="23" bestFit="1" customWidth="1"/>
    <col min="12" max="13" width="9.140625" style="23" customWidth="1"/>
    <col min="14" max="14" width="52.28125" style="23" customWidth="1"/>
    <col min="15" max="16384" width="9.140625" style="23" customWidth="1"/>
  </cols>
  <sheetData>
    <row r="1" spans="3:4" ht="12">
      <c r="C1" s="20"/>
      <c r="D1" s="20"/>
    </row>
    <row r="2" ht="12">
      <c r="A2" s="1"/>
    </row>
    <row r="3" spans="3:16" ht="12">
      <c r="C3" s="2" t="s">
        <v>146</v>
      </c>
      <c r="N3" s="29"/>
      <c r="O3" s="5"/>
      <c r="P3" s="30"/>
    </row>
    <row r="4" spans="3:16" ht="12">
      <c r="C4" s="2" t="s">
        <v>147</v>
      </c>
      <c r="N4" s="30"/>
      <c r="O4" s="5"/>
      <c r="P4" s="30"/>
    </row>
    <row r="6" spans="3:41" ht="15.75">
      <c r="C6" s="147" t="s">
        <v>230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112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3:10" ht="12">
      <c r="C7" s="113"/>
      <c r="D7" s="113"/>
      <c r="E7" s="113"/>
      <c r="F7" s="113"/>
      <c r="G7" s="113"/>
      <c r="H7" s="113"/>
      <c r="I7" s="113"/>
      <c r="J7" s="113"/>
    </row>
    <row r="8" spans="3:10" ht="24" customHeight="1">
      <c r="C8" s="95"/>
      <c r="D8" s="93" t="s">
        <v>152</v>
      </c>
      <c r="E8" s="294" t="s">
        <v>266</v>
      </c>
      <c r="F8" s="296"/>
      <c r="G8" s="294" t="s">
        <v>267</v>
      </c>
      <c r="H8" s="296"/>
      <c r="I8" s="294" t="s">
        <v>182</v>
      </c>
      <c r="J8" s="295"/>
    </row>
    <row r="9" spans="3:10" ht="12" customHeight="1">
      <c r="C9" s="154"/>
      <c r="D9" s="33" t="s">
        <v>220</v>
      </c>
      <c r="E9" s="33" t="s">
        <v>220</v>
      </c>
      <c r="F9" s="19" t="s">
        <v>142</v>
      </c>
      <c r="G9" s="33" t="s">
        <v>220</v>
      </c>
      <c r="H9" s="19" t="s">
        <v>142</v>
      </c>
      <c r="I9" s="33" t="s">
        <v>220</v>
      </c>
      <c r="J9" s="19" t="s">
        <v>142</v>
      </c>
    </row>
    <row r="10" spans="3:12" ht="12" customHeight="1">
      <c r="C10" s="52" t="s">
        <v>100</v>
      </c>
      <c r="D10" s="46">
        <v>137.86</v>
      </c>
      <c r="E10" s="46">
        <v>74.187</v>
      </c>
      <c r="F10" s="46">
        <v>53.813288843754535</v>
      </c>
      <c r="G10" s="46">
        <v>63.218</v>
      </c>
      <c r="H10" s="46">
        <v>45.856666183084286</v>
      </c>
      <c r="I10" s="46">
        <v>0.455</v>
      </c>
      <c r="J10" s="46">
        <v>0.330044973161178</v>
      </c>
      <c r="K10" s="114"/>
      <c r="L10" s="32"/>
    </row>
    <row r="11" spans="3:12" ht="12" customHeight="1">
      <c r="C11" s="47" t="s">
        <v>222</v>
      </c>
      <c r="D11" s="48">
        <v>29.559</v>
      </c>
      <c r="E11" s="48">
        <v>8.614</v>
      </c>
      <c r="F11" s="48">
        <v>29.14171656686627</v>
      </c>
      <c r="G11" s="48">
        <v>20.913</v>
      </c>
      <c r="H11" s="48">
        <v>70.75002537298285</v>
      </c>
      <c r="I11" s="48">
        <v>0.032</v>
      </c>
      <c r="J11" s="48">
        <v>0.10825806015088467</v>
      </c>
      <c r="K11" s="114"/>
      <c r="L11" s="32"/>
    </row>
    <row r="12" spans="3:12" ht="12" customHeight="1">
      <c r="C12" s="47" t="s">
        <v>202</v>
      </c>
      <c r="D12" s="48">
        <v>65.91</v>
      </c>
      <c r="E12" s="48">
        <v>17.773</v>
      </c>
      <c r="F12" s="48">
        <v>26.965559095736612</v>
      </c>
      <c r="G12" s="48">
        <v>48.137</v>
      </c>
      <c r="H12" s="48">
        <v>73.03444090426339</v>
      </c>
      <c r="I12" s="48">
        <v>0</v>
      </c>
      <c r="J12" s="48">
        <v>0</v>
      </c>
      <c r="K12" s="114"/>
      <c r="L12" s="32"/>
    </row>
    <row r="13" spans="3:12" ht="12" customHeight="1">
      <c r="C13" s="47" t="s">
        <v>102</v>
      </c>
      <c r="D13" s="48">
        <v>64.669</v>
      </c>
      <c r="E13" s="48">
        <v>29.683</v>
      </c>
      <c r="F13" s="48">
        <v>45.899890210147056</v>
      </c>
      <c r="G13" s="48">
        <v>34.459</v>
      </c>
      <c r="H13" s="48">
        <v>53.28519074054029</v>
      </c>
      <c r="I13" s="48">
        <v>0.527</v>
      </c>
      <c r="J13" s="48">
        <v>0.8149190493126537</v>
      </c>
      <c r="K13" s="114"/>
      <c r="L13" s="32"/>
    </row>
    <row r="14" spans="3:12" ht="12" customHeight="1">
      <c r="C14" s="47" t="s">
        <v>296</v>
      </c>
      <c r="D14" s="48">
        <v>893.886</v>
      </c>
      <c r="E14" s="48">
        <v>395.075</v>
      </c>
      <c r="F14" s="48">
        <v>44.197470370942156</v>
      </c>
      <c r="G14" s="48">
        <v>394.542</v>
      </c>
      <c r="H14" s="48">
        <v>44.13784308066129</v>
      </c>
      <c r="I14" s="48">
        <v>104.269</v>
      </c>
      <c r="J14" s="48">
        <v>11.664686548396551</v>
      </c>
      <c r="K14" s="114"/>
      <c r="L14" s="32"/>
    </row>
    <row r="15" spans="3:12" ht="12" customHeight="1">
      <c r="C15" s="47" t="s">
        <v>104</v>
      </c>
      <c r="D15" s="48">
        <v>17.547</v>
      </c>
      <c r="E15" s="48">
        <v>10.104</v>
      </c>
      <c r="F15" s="48">
        <v>57.58249273380065</v>
      </c>
      <c r="G15" s="48">
        <v>7.353</v>
      </c>
      <c r="H15" s="48">
        <v>41.90459907676526</v>
      </c>
      <c r="I15" s="48">
        <v>0.09</v>
      </c>
      <c r="J15" s="48">
        <v>0.5129081894340913</v>
      </c>
      <c r="K15" s="114"/>
      <c r="L15" s="32"/>
    </row>
    <row r="16" spans="3:12" ht="12" customHeight="1">
      <c r="C16" s="47" t="s">
        <v>105</v>
      </c>
      <c r="D16" s="48">
        <v>97.712</v>
      </c>
      <c r="E16" s="48">
        <v>31.319</v>
      </c>
      <c r="F16" s="48">
        <v>32.05235794989356</v>
      </c>
      <c r="G16" s="48">
        <v>66.393</v>
      </c>
      <c r="H16" s="48">
        <v>67.94764205010644</v>
      </c>
      <c r="I16" s="48">
        <v>0</v>
      </c>
      <c r="J16" s="48">
        <v>0</v>
      </c>
      <c r="K16" s="114"/>
      <c r="L16" s="32"/>
    </row>
    <row r="17" spans="3:12" ht="12" customHeight="1">
      <c r="C17" s="47" t="s">
        <v>106</v>
      </c>
      <c r="D17" s="48">
        <v>119.489</v>
      </c>
      <c r="E17" s="48">
        <v>37.252</v>
      </c>
      <c r="F17" s="48">
        <v>31.17609152306907</v>
      </c>
      <c r="G17" s="48">
        <v>82.237</v>
      </c>
      <c r="H17" s="48">
        <v>68.82390847693092</v>
      </c>
      <c r="I17" s="48">
        <v>0</v>
      </c>
      <c r="J17" s="48">
        <v>0</v>
      </c>
      <c r="K17" s="114"/>
      <c r="L17" s="32"/>
    </row>
    <row r="18" spans="3:12" ht="12" customHeight="1">
      <c r="C18" s="47" t="s">
        <v>107</v>
      </c>
      <c r="D18" s="48">
        <v>643.684</v>
      </c>
      <c r="E18" s="48">
        <v>120.704</v>
      </c>
      <c r="F18" s="48">
        <v>18.752058463469652</v>
      </c>
      <c r="G18" s="48">
        <v>522.98</v>
      </c>
      <c r="H18" s="48">
        <v>81.24794153653035</v>
      </c>
      <c r="I18" s="48">
        <v>0</v>
      </c>
      <c r="J18" s="48">
        <v>0</v>
      </c>
      <c r="K18" s="114"/>
      <c r="L18" s="32"/>
    </row>
    <row r="19" spans="3:12" ht="12" customHeight="1">
      <c r="C19" s="47" t="s">
        <v>108</v>
      </c>
      <c r="D19" s="48">
        <v>386.911</v>
      </c>
      <c r="E19" s="48">
        <v>108.609</v>
      </c>
      <c r="F19" s="48">
        <v>28.07079664315566</v>
      </c>
      <c r="G19" s="48">
        <v>278.302</v>
      </c>
      <c r="H19" s="48">
        <v>71.92920335684434</v>
      </c>
      <c r="I19" s="48">
        <v>0</v>
      </c>
      <c r="J19" s="48">
        <v>0</v>
      </c>
      <c r="K19" s="114"/>
      <c r="L19" s="32"/>
    </row>
    <row r="20" spans="3:12" ht="12" customHeight="1">
      <c r="C20" s="47" t="s">
        <v>149</v>
      </c>
      <c r="D20" s="48">
        <v>26.029</v>
      </c>
      <c r="E20" s="48">
        <v>6.04</v>
      </c>
      <c r="F20" s="48">
        <v>23.204886856967228</v>
      </c>
      <c r="G20" s="48">
        <v>19.57</v>
      </c>
      <c r="H20" s="48">
        <v>75.1853701640478</v>
      </c>
      <c r="I20" s="48">
        <v>0.419</v>
      </c>
      <c r="J20" s="48">
        <v>1.6097429789849782</v>
      </c>
      <c r="K20" s="114"/>
      <c r="L20" s="32"/>
    </row>
    <row r="21" spans="3:12" ht="12" customHeight="1">
      <c r="C21" s="47" t="s">
        <v>109</v>
      </c>
      <c r="D21" s="48">
        <v>332.324</v>
      </c>
      <c r="E21" s="48">
        <v>65.794</v>
      </c>
      <c r="F21" s="48">
        <v>19.798148794549896</v>
      </c>
      <c r="G21" s="48">
        <v>266.53</v>
      </c>
      <c r="H21" s="48">
        <v>80.2018512054501</v>
      </c>
      <c r="I21" s="48">
        <v>0</v>
      </c>
      <c r="J21" s="48">
        <v>0</v>
      </c>
      <c r="K21" s="114"/>
      <c r="L21" s="32"/>
    </row>
    <row r="22" spans="3:12" ht="12" customHeight="1">
      <c r="C22" s="47" t="s">
        <v>110</v>
      </c>
      <c r="D22" s="48">
        <v>23.442</v>
      </c>
      <c r="E22" s="48" t="s">
        <v>138</v>
      </c>
      <c r="F22" s="48" t="s">
        <v>138</v>
      </c>
      <c r="G22" s="48" t="s">
        <v>138</v>
      </c>
      <c r="H22" s="48" t="s">
        <v>138</v>
      </c>
      <c r="I22" s="48">
        <v>0</v>
      </c>
      <c r="J22" s="48">
        <v>0</v>
      </c>
      <c r="K22" s="114"/>
      <c r="L22" s="32"/>
    </row>
    <row r="23" spans="3:12" ht="12" customHeight="1">
      <c r="C23" s="47" t="s">
        <v>157</v>
      </c>
      <c r="D23" s="48">
        <v>10.909</v>
      </c>
      <c r="E23" s="48">
        <v>2.294</v>
      </c>
      <c r="F23" s="48">
        <v>21.02850857090476</v>
      </c>
      <c r="G23" s="48">
        <v>8.615</v>
      </c>
      <c r="H23" s="48">
        <v>78.97149142909524</v>
      </c>
      <c r="I23" s="48">
        <v>0</v>
      </c>
      <c r="J23" s="48">
        <v>0</v>
      </c>
      <c r="K23" s="114"/>
      <c r="L23" s="32"/>
    </row>
    <row r="24" spans="3:12" ht="12" customHeight="1">
      <c r="C24" s="47" t="s">
        <v>112</v>
      </c>
      <c r="D24" s="48">
        <v>28.914</v>
      </c>
      <c r="E24" s="48">
        <v>6.09</v>
      </c>
      <c r="F24" s="48">
        <v>21.062461091512763</v>
      </c>
      <c r="G24" s="48">
        <v>22.801</v>
      </c>
      <c r="H24" s="48">
        <v>78.85799266791174</v>
      </c>
      <c r="I24" s="48">
        <v>0.023</v>
      </c>
      <c r="J24" s="48">
        <v>0.07954624057549976</v>
      </c>
      <c r="K24" s="114"/>
      <c r="L24" s="32"/>
    </row>
    <row r="25" spans="3:12" ht="12" customHeight="1">
      <c r="C25" s="47" t="s">
        <v>113</v>
      </c>
      <c r="D25" s="48">
        <v>24.644</v>
      </c>
      <c r="E25" s="48">
        <v>22.869</v>
      </c>
      <c r="F25" s="48">
        <v>92.79743548125305</v>
      </c>
      <c r="G25" s="48">
        <v>1.775</v>
      </c>
      <c r="H25" s="48">
        <v>7.202564518746956</v>
      </c>
      <c r="I25" s="48">
        <v>0</v>
      </c>
      <c r="J25" s="48">
        <v>0</v>
      </c>
      <c r="K25" s="114"/>
      <c r="L25" s="32"/>
    </row>
    <row r="26" spans="3:12" ht="12" customHeight="1">
      <c r="C26" s="47" t="s">
        <v>114</v>
      </c>
      <c r="D26" s="48">
        <v>82.937</v>
      </c>
      <c r="E26" s="48">
        <v>32.557</v>
      </c>
      <c r="F26" s="48">
        <v>39.25509724248526</v>
      </c>
      <c r="G26" s="48">
        <v>50.301</v>
      </c>
      <c r="H26" s="48">
        <v>60.64964973413555</v>
      </c>
      <c r="I26" s="48">
        <v>0.079</v>
      </c>
      <c r="J26" s="48">
        <v>0.09525302337919143</v>
      </c>
      <c r="K26" s="114"/>
      <c r="L26" s="32"/>
    </row>
    <row r="27" spans="3:12" ht="12" customHeight="1">
      <c r="C27" s="47" t="s">
        <v>158</v>
      </c>
      <c r="D27" s="48">
        <v>26.444</v>
      </c>
      <c r="E27" s="48">
        <v>9.713</v>
      </c>
      <c r="F27" s="48">
        <v>36.73044925124792</v>
      </c>
      <c r="G27" s="48">
        <v>16.731</v>
      </c>
      <c r="H27" s="48">
        <v>63.26955074875208</v>
      </c>
      <c r="I27" s="48">
        <v>0</v>
      </c>
      <c r="J27" s="48">
        <v>0</v>
      </c>
      <c r="K27" s="114"/>
      <c r="L27" s="32"/>
    </row>
    <row r="28" spans="3:12" ht="12" customHeight="1">
      <c r="C28" s="47" t="s">
        <v>116</v>
      </c>
      <c r="D28" s="48">
        <v>194.306</v>
      </c>
      <c r="E28" s="48">
        <v>89.278</v>
      </c>
      <c r="F28" s="48">
        <v>45.94711434541394</v>
      </c>
      <c r="G28" s="48">
        <v>103.724</v>
      </c>
      <c r="H28" s="48">
        <v>53.38177925540128</v>
      </c>
      <c r="I28" s="48">
        <v>1.304</v>
      </c>
      <c r="J28" s="48">
        <v>0.671106399184791</v>
      </c>
      <c r="K28" s="114"/>
      <c r="L28" s="32"/>
    </row>
    <row r="29" spans="3:12" ht="12" customHeight="1">
      <c r="C29" s="47" t="s">
        <v>117</v>
      </c>
      <c r="D29" s="48">
        <v>105.633</v>
      </c>
      <c r="E29" s="48">
        <v>65.63</v>
      </c>
      <c r="F29" s="48">
        <v>62.13020552289531</v>
      </c>
      <c r="G29" s="48">
        <v>35.432</v>
      </c>
      <c r="H29" s="48">
        <v>33.54254825670009</v>
      </c>
      <c r="I29" s="48">
        <v>4.571</v>
      </c>
      <c r="J29" s="48">
        <v>4.327246220404608</v>
      </c>
      <c r="K29" s="114"/>
      <c r="L29" s="32"/>
    </row>
    <row r="30" spans="3:12" ht="12" customHeight="1">
      <c r="C30" s="47" t="s">
        <v>205</v>
      </c>
      <c r="D30" s="48">
        <v>214.083</v>
      </c>
      <c r="E30" s="48">
        <v>100.768</v>
      </c>
      <c r="F30" s="48">
        <v>47.06959450306657</v>
      </c>
      <c r="G30" s="48">
        <v>113.315</v>
      </c>
      <c r="H30" s="48">
        <v>52.93040549693343</v>
      </c>
      <c r="I30" s="48">
        <v>0</v>
      </c>
      <c r="J30" s="48">
        <v>0</v>
      </c>
      <c r="K30" s="114"/>
      <c r="L30" s="32"/>
    </row>
    <row r="31" spans="3:12" ht="12" customHeight="1">
      <c r="C31" s="47" t="s">
        <v>119</v>
      </c>
      <c r="D31" s="48">
        <v>43.17</v>
      </c>
      <c r="E31" s="48">
        <v>12.841</v>
      </c>
      <c r="F31" s="48">
        <v>29.745193421357424</v>
      </c>
      <c r="G31" s="48">
        <v>30.319</v>
      </c>
      <c r="H31" s="48">
        <v>70.23164234422052</v>
      </c>
      <c r="I31" s="48">
        <v>0.01</v>
      </c>
      <c r="J31" s="48">
        <v>0.02316423442205235</v>
      </c>
      <c r="K31" s="114"/>
      <c r="L31" s="32"/>
    </row>
    <row r="32" spans="3:12" ht="12" customHeight="1">
      <c r="C32" s="47" t="s">
        <v>214</v>
      </c>
      <c r="D32" s="48">
        <v>172.578</v>
      </c>
      <c r="E32" s="48">
        <v>95.342</v>
      </c>
      <c r="F32" s="48">
        <v>55.24574395345873</v>
      </c>
      <c r="G32" s="48">
        <v>75.464</v>
      </c>
      <c r="H32" s="48">
        <v>43.727473953806395</v>
      </c>
      <c r="I32" s="48">
        <v>1.772</v>
      </c>
      <c r="J32" s="48">
        <v>1.0267820927348792</v>
      </c>
      <c r="K32" s="114"/>
      <c r="L32" s="32"/>
    </row>
    <row r="33" spans="3:12" ht="12" customHeight="1">
      <c r="C33" s="47" t="s">
        <v>121</v>
      </c>
      <c r="D33" s="48">
        <v>28.455</v>
      </c>
      <c r="E33" s="48">
        <v>5.666</v>
      </c>
      <c r="F33" s="48">
        <v>19.912141978562644</v>
      </c>
      <c r="G33" s="48">
        <v>22.789</v>
      </c>
      <c r="H33" s="48">
        <v>80.08785802143736</v>
      </c>
      <c r="I33" s="48">
        <v>0</v>
      </c>
      <c r="J33" s="48">
        <v>0</v>
      </c>
      <c r="K33" s="114"/>
      <c r="L33" s="32"/>
    </row>
    <row r="34" spans="3:12" ht="12" customHeight="1">
      <c r="C34" s="47" t="s">
        <v>223</v>
      </c>
      <c r="D34" s="48">
        <v>7.253</v>
      </c>
      <c r="E34" s="48">
        <v>4.696</v>
      </c>
      <c r="F34" s="48">
        <v>64.74562250103405</v>
      </c>
      <c r="G34" s="48">
        <v>2.557</v>
      </c>
      <c r="H34" s="48">
        <v>35.254377498965944</v>
      </c>
      <c r="I34" s="48">
        <v>0</v>
      </c>
      <c r="J34" s="48">
        <v>0</v>
      </c>
      <c r="K34" s="114"/>
      <c r="L34" s="32"/>
    </row>
    <row r="35" spans="3:12" ht="12" customHeight="1">
      <c r="C35" s="47" t="s">
        <v>122</v>
      </c>
      <c r="D35" s="48">
        <v>31.106</v>
      </c>
      <c r="E35" s="48">
        <v>12.06</v>
      </c>
      <c r="F35" s="48">
        <v>38.77065517906513</v>
      </c>
      <c r="G35" s="48">
        <v>18.794</v>
      </c>
      <c r="H35" s="48">
        <v>60.41921172764097</v>
      </c>
      <c r="I35" s="48">
        <v>0.252</v>
      </c>
      <c r="J35" s="48">
        <v>0.8101330932938983</v>
      </c>
      <c r="K35" s="114"/>
      <c r="L35" s="32"/>
    </row>
    <row r="36" spans="3:12" ht="12" customHeight="1">
      <c r="C36" s="54" t="s">
        <v>123</v>
      </c>
      <c r="D36" s="55">
        <v>132.602</v>
      </c>
      <c r="E36" s="55">
        <v>33.61</v>
      </c>
      <c r="F36" s="55">
        <v>25.346525693428454</v>
      </c>
      <c r="G36" s="55">
        <v>95.9</v>
      </c>
      <c r="H36" s="55">
        <v>72.32168443914873</v>
      </c>
      <c r="I36" s="50">
        <v>3.092</v>
      </c>
      <c r="J36" s="50">
        <v>2.331789867422814</v>
      </c>
      <c r="K36" s="114"/>
      <c r="L36" s="32"/>
    </row>
    <row r="37" spans="3:12" ht="12" customHeight="1">
      <c r="C37" s="54" t="s">
        <v>225</v>
      </c>
      <c r="D37" s="55">
        <v>603.953</v>
      </c>
      <c r="E37" s="55">
        <v>225.498</v>
      </c>
      <c r="F37" s="55">
        <v>37.33701132372883</v>
      </c>
      <c r="G37" s="55">
        <v>378.455</v>
      </c>
      <c r="H37" s="55">
        <v>62.66298867627117</v>
      </c>
      <c r="I37" s="50">
        <v>0</v>
      </c>
      <c r="J37" s="50">
        <v>0</v>
      </c>
      <c r="K37" s="114"/>
      <c r="L37" s="32"/>
    </row>
    <row r="38" spans="3:12" ht="12" customHeight="1">
      <c r="C38" s="52" t="s">
        <v>125</v>
      </c>
      <c r="D38" s="53">
        <v>11.83</v>
      </c>
      <c r="E38" s="53">
        <v>8.798</v>
      </c>
      <c r="F38" s="53">
        <v>74.37024513947591</v>
      </c>
      <c r="G38" s="53">
        <v>2.879</v>
      </c>
      <c r="H38" s="53">
        <v>24.33643279797126</v>
      </c>
      <c r="I38" s="53">
        <v>0.153</v>
      </c>
      <c r="J38" s="53">
        <v>1.2933220625528319</v>
      </c>
      <c r="K38" s="114"/>
      <c r="L38" s="32"/>
    </row>
    <row r="39" spans="3:12" ht="12" customHeight="1">
      <c r="C39" s="47" t="s">
        <v>126</v>
      </c>
      <c r="D39" s="48">
        <v>0.649</v>
      </c>
      <c r="E39" s="48">
        <v>0.194</v>
      </c>
      <c r="F39" s="48">
        <v>29.892141756548536</v>
      </c>
      <c r="G39" s="48">
        <v>0.45</v>
      </c>
      <c r="H39" s="48">
        <v>69.33744221879815</v>
      </c>
      <c r="I39" s="48">
        <v>0.005</v>
      </c>
      <c r="J39" s="48">
        <v>0.7704160246533128</v>
      </c>
      <c r="K39" s="114"/>
      <c r="L39" s="32"/>
    </row>
    <row r="40" spans="3:12" ht="12" customHeight="1">
      <c r="C40" s="47" t="s">
        <v>127</v>
      </c>
      <c r="D40" s="48">
        <v>47.864</v>
      </c>
      <c r="E40" s="48">
        <v>22.849</v>
      </c>
      <c r="F40" s="48">
        <v>47.737339127527996</v>
      </c>
      <c r="G40" s="48">
        <v>25.009</v>
      </c>
      <c r="H40" s="48">
        <v>52.25012535517299</v>
      </c>
      <c r="I40" s="48">
        <v>0.006</v>
      </c>
      <c r="J40" s="48">
        <v>0.012535517299013872</v>
      </c>
      <c r="K40" s="114"/>
      <c r="L40" s="32"/>
    </row>
    <row r="41" spans="3:12" ht="12" customHeight="1">
      <c r="C41" s="49" t="s">
        <v>159</v>
      </c>
      <c r="D41" s="50">
        <v>144.857</v>
      </c>
      <c r="E41" s="50">
        <v>85.749</v>
      </c>
      <c r="F41" s="50">
        <v>59.195620508501484</v>
      </c>
      <c r="G41" s="50">
        <v>54.905</v>
      </c>
      <c r="H41" s="50">
        <v>37.902897340135446</v>
      </c>
      <c r="I41" s="50">
        <v>4.203</v>
      </c>
      <c r="J41" s="50">
        <v>2.9014821513630684</v>
      </c>
      <c r="K41" s="114"/>
      <c r="L41" s="32"/>
    </row>
    <row r="42" spans="3:16" ht="15" customHeight="1">
      <c r="C42" s="153" t="s">
        <v>281</v>
      </c>
      <c r="N42" s="35"/>
      <c r="O42" s="22"/>
      <c r="P42" s="35"/>
    </row>
    <row r="43" spans="3:16" ht="10.15" customHeight="1">
      <c r="C43" s="153" t="s">
        <v>282</v>
      </c>
      <c r="N43" s="35"/>
      <c r="O43" s="22"/>
      <c r="P43" s="35"/>
    </row>
    <row r="44" spans="3:13" ht="15" customHeight="1">
      <c r="C44" s="153" t="s">
        <v>200</v>
      </c>
      <c r="K44" s="1"/>
      <c r="L44" s="1"/>
      <c r="M44" s="1"/>
    </row>
    <row r="45" spans="3:13" ht="12">
      <c r="C45" s="90" t="s">
        <v>201</v>
      </c>
      <c r="K45" s="1"/>
      <c r="L45" s="1"/>
      <c r="M45" s="1"/>
    </row>
    <row r="46" ht="15" customHeight="1">
      <c r="C46" s="151" t="s">
        <v>283</v>
      </c>
    </row>
  </sheetData>
  <mergeCells count="3">
    <mergeCell ref="I8:J8"/>
    <mergeCell ref="G8:H8"/>
    <mergeCell ref="E8:F8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Z53"/>
  <sheetViews>
    <sheetView showGridLines="0" workbookViewId="0" topLeftCell="A1">
      <selection activeCell="A4" sqref="A4"/>
    </sheetView>
  </sheetViews>
  <sheetFormatPr defaultColWidth="9.140625" defaultRowHeight="12"/>
  <cols>
    <col min="1" max="2" width="9.28125" style="23" customWidth="1"/>
    <col min="3" max="3" width="15.7109375" style="23" customWidth="1"/>
    <col min="4" max="6" width="15.421875" style="23" customWidth="1"/>
    <col min="7" max="7" width="9.140625" style="23" customWidth="1"/>
    <col min="8" max="13" width="18.57421875" style="23" customWidth="1"/>
    <col min="14" max="14" width="10.8515625" style="23" customWidth="1"/>
    <col min="15" max="16384" width="9.140625" style="23" customWidth="1"/>
  </cols>
  <sheetData>
    <row r="1" ht="12">
      <c r="A1" s="11"/>
    </row>
    <row r="2" spans="1:2" ht="12">
      <c r="A2" s="1"/>
      <c r="B2" s="11"/>
    </row>
    <row r="3" ht="12">
      <c r="C3" s="2" t="s">
        <v>146</v>
      </c>
    </row>
    <row r="4" ht="12">
      <c r="C4" s="2" t="s">
        <v>147</v>
      </c>
    </row>
    <row r="5" ht="12"/>
    <row r="6" spans="3:26" ht="15.75">
      <c r="C6" s="147" t="s">
        <v>302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3:21" ht="12.75">
      <c r="C7" s="148" t="s">
        <v>151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ht="12"/>
    <row r="9" ht="12"/>
    <row r="10" spans="4:6" ht="12" customHeight="1">
      <c r="D10" s="32" t="s">
        <v>160</v>
      </c>
      <c r="E10" s="25" t="s">
        <v>161</v>
      </c>
      <c r="F10" s="32"/>
    </row>
    <row r="11" spans="3:7" ht="12" customHeight="1">
      <c r="C11" s="260" t="s">
        <v>149</v>
      </c>
      <c r="D11" s="186">
        <v>74.5898805178839</v>
      </c>
      <c r="E11" s="186">
        <v>25.4101194821161</v>
      </c>
      <c r="F11" s="107"/>
      <c r="G11" s="107"/>
    </row>
    <row r="12" spans="3:7" ht="12" customHeight="1">
      <c r="C12" s="260" t="s">
        <v>121</v>
      </c>
      <c r="D12" s="186">
        <v>70.58864874363029</v>
      </c>
      <c r="E12" s="186">
        <v>29.411351256369706</v>
      </c>
      <c r="F12" s="107"/>
      <c r="G12" s="107"/>
    </row>
    <row r="13" spans="3:14" ht="12" customHeight="1">
      <c r="C13" s="260" t="s">
        <v>112</v>
      </c>
      <c r="D13" s="186">
        <v>69.10493186691568</v>
      </c>
      <c r="E13" s="186">
        <v>30.89506813308432</v>
      </c>
      <c r="F13" s="107"/>
      <c r="G13" s="108"/>
      <c r="H13" s="106"/>
      <c r="I13" s="106"/>
      <c r="J13" s="106"/>
      <c r="K13" s="106"/>
      <c r="L13" s="106"/>
      <c r="M13" s="106"/>
      <c r="N13" s="106"/>
    </row>
    <row r="14" spans="3:14" ht="12" customHeight="1">
      <c r="C14" s="260" t="s">
        <v>111</v>
      </c>
      <c r="D14" s="186">
        <v>68.15473462278852</v>
      </c>
      <c r="E14" s="186">
        <v>31.845265377211476</v>
      </c>
      <c r="F14" s="107"/>
      <c r="G14" s="108"/>
      <c r="H14" s="106"/>
      <c r="I14" s="106"/>
      <c r="J14" s="106"/>
      <c r="K14" s="106"/>
      <c r="L14" s="106"/>
      <c r="M14" s="106"/>
      <c r="N14" s="106"/>
    </row>
    <row r="15" spans="3:14" ht="12" customHeight="1">
      <c r="C15" s="260" t="s">
        <v>115</v>
      </c>
      <c r="D15" s="186">
        <v>60.985478747541976</v>
      </c>
      <c r="E15" s="186">
        <v>39.014521252458024</v>
      </c>
      <c r="F15" s="107"/>
      <c r="G15" s="108"/>
      <c r="H15" s="106"/>
      <c r="I15" s="106"/>
      <c r="J15" s="106"/>
      <c r="K15" s="106"/>
      <c r="L15" s="106"/>
      <c r="M15" s="106"/>
      <c r="N15" s="106"/>
    </row>
    <row r="16" spans="3:14" ht="12" customHeight="1">
      <c r="C16" s="260" t="s">
        <v>106</v>
      </c>
      <c r="D16" s="186">
        <v>60.829867184427016</v>
      </c>
      <c r="E16" s="186">
        <v>39.170132815572984</v>
      </c>
      <c r="F16" s="107"/>
      <c r="G16" s="108"/>
      <c r="H16" s="106"/>
      <c r="I16" s="106"/>
      <c r="J16" s="106"/>
      <c r="K16" s="106"/>
      <c r="L16" s="106"/>
      <c r="M16" s="106"/>
      <c r="N16" s="106"/>
    </row>
    <row r="17" spans="3:14" ht="12" customHeight="1">
      <c r="C17" s="260" t="s">
        <v>104</v>
      </c>
      <c r="D17" s="186">
        <v>60.81951330711803</v>
      </c>
      <c r="E17" s="186">
        <v>39.18048669288197</v>
      </c>
      <c r="F17" s="107"/>
      <c r="G17" s="108"/>
      <c r="H17" s="106"/>
      <c r="I17" s="106"/>
      <c r="J17" s="106"/>
      <c r="K17" s="106"/>
      <c r="L17" s="106"/>
      <c r="M17" s="106"/>
      <c r="N17" s="106"/>
    </row>
    <row r="18" spans="3:14" ht="12" customHeight="1">
      <c r="C18" s="260" t="s">
        <v>202</v>
      </c>
      <c r="D18" s="186">
        <v>59.63738431194052</v>
      </c>
      <c r="E18" s="186">
        <v>40.36261568805948</v>
      </c>
      <c r="F18" s="107"/>
      <c r="G18" s="108"/>
      <c r="H18" s="106"/>
      <c r="I18" s="106"/>
      <c r="J18" s="106"/>
      <c r="K18" s="106"/>
      <c r="L18" s="106"/>
      <c r="M18" s="106"/>
      <c r="N18" s="106"/>
    </row>
    <row r="19" spans="3:14" ht="12" customHeight="1">
      <c r="C19" s="260" t="s">
        <v>114</v>
      </c>
      <c r="D19" s="186">
        <v>58.98694189565574</v>
      </c>
      <c r="E19" s="186">
        <v>41.01305810434426</v>
      </c>
      <c r="F19" s="107"/>
      <c r="G19" s="108"/>
      <c r="H19" s="106"/>
      <c r="I19" s="106"/>
      <c r="J19" s="106"/>
      <c r="K19" s="106"/>
      <c r="L19" s="106"/>
      <c r="M19" s="106"/>
      <c r="N19" s="106"/>
    </row>
    <row r="20" spans="3:14" ht="12" customHeight="1">
      <c r="C20" s="260" t="s">
        <v>205</v>
      </c>
      <c r="D20" s="186">
        <v>57.78086069421673</v>
      </c>
      <c r="E20" s="186">
        <v>42.21913930578327</v>
      </c>
      <c r="F20" s="107"/>
      <c r="G20" s="108"/>
      <c r="H20" s="106"/>
      <c r="I20" s="106"/>
      <c r="J20" s="106"/>
      <c r="K20" s="106"/>
      <c r="L20" s="106"/>
      <c r="M20" s="106"/>
      <c r="N20" s="106"/>
    </row>
    <row r="21" spans="1:14" ht="12" customHeight="1">
      <c r="A21" s="6"/>
      <c r="C21" s="260" t="s">
        <v>288</v>
      </c>
      <c r="D21" s="186">
        <v>56.942947536765985</v>
      </c>
      <c r="E21" s="186">
        <v>43.057052463234015</v>
      </c>
      <c r="F21" s="107"/>
      <c r="G21" s="108"/>
      <c r="H21" s="106"/>
      <c r="I21" s="106"/>
      <c r="J21" s="106"/>
      <c r="K21" s="106"/>
      <c r="L21" s="106"/>
      <c r="M21" s="106"/>
      <c r="N21" s="106"/>
    </row>
    <row r="22" spans="3:14" ht="12" customHeight="1">
      <c r="C22" s="260" t="s">
        <v>289</v>
      </c>
      <c r="D22" s="186">
        <v>56.82324144242107</v>
      </c>
      <c r="E22" s="186">
        <v>43.17675855757893</v>
      </c>
      <c r="F22" s="107"/>
      <c r="G22" s="108"/>
      <c r="H22" s="106"/>
      <c r="I22" s="106"/>
      <c r="J22" s="106"/>
      <c r="K22" s="106"/>
      <c r="L22" s="106"/>
      <c r="M22" s="106"/>
      <c r="N22" s="106"/>
    </row>
    <row r="23" spans="3:14" ht="12" customHeight="1">
      <c r="C23" s="260" t="s">
        <v>109</v>
      </c>
      <c r="D23" s="186">
        <v>55.650810654662315</v>
      </c>
      <c r="E23" s="186">
        <v>44.349189345337685</v>
      </c>
      <c r="F23" s="107"/>
      <c r="G23" s="108"/>
      <c r="H23" s="106"/>
      <c r="I23" s="106"/>
      <c r="J23" s="106"/>
      <c r="K23" s="106"/>
      <c r="L23" s="106"/>
      <c r="M23" s="106"/>
      <c r="N23" s="106"/>
    </row>
    <row r="24" spans="3:14" ht="12" customHeight="1">
      <c r="C24" s="260" t="s">
        <v>291</v>
      </c>
      <c r="D24" s="186">
        <v>54.405073762581004</v>
      </c>
      <c r="E24" s="186">
        <v>45.594926237418996</v>
      </c>
      <c r="F24" s="107"/>
      <c r="G24" s="108"/>
      <c r="H24" s="106"/>
      <c r="I24" s="106"/>
      <c r="J24" s="106"/>
      <c r="K24" s="106"/>
      <c r="L24" s="106"/>
      <c r="M24" s="106"/>
      <c r="N24" s="106"/>
    </row>
    <row r="25" spans="3:14" ht="12" customHeight="1">
      <c r="C25" s="260" t="s">
        <v>100</v>
      </c>
      <c r="D25" s="186">
        <v>54.18250398955462</v>
      </c>
      <c r="E25" s="186">
        <v>45.81749601044538</v>
      </c>
      <c r="F25" s="107"/>
      <c r="G25" s="108"/>
      <c r="H25" s="106"/>
      <c r="I25" s="106"/>
      <c r="J25" s="106"/>
      <c r="K25" s="106"/>
      <c r="L25" s="106"/>
      <c r="M25" s="106"/>
      <c r="N25" s="106"/>
    </row>
    <row r="26" spans="3:14" ht="12" customHeight="1">
      <c r="C26" s="260" t="s">
        <v>113</v>
      </c>
      <c r="D26" s="186">
        <v>53.86706703457231</v>
      </c>
      <c r="E26" s="186">
        <v>46.13293296542769</v>
      </c>
      <c r="F26" s="107"/>
      <c r="G26" s="108"/>
      <c r="H26" s="106"/>
      <c r="I26" s="106"/>
      <c r="J26" s="106"/>
      <c r="K26" s="106"/>
      <c r="L26" s="106"/>
      <c r="M26" s="106"/>
      <c r="N26" s="106"/>
    </row>
    <row r="27" spans="3:14" ht="12" customHeight="1">
      <c r="C27" s="260" t="s">
        <v>122</v>
      </c>
      <c r="D27" s="186">
        <v>53.24696200090015</v>
      </c>
      <c r="E27" s="186">
        <v>46.75303799909985</v>
      </c>
      <c r="F27" s="107"/>
      <c r="G27" s="108"/>
      <c r="H27" s="106"/>
      <c r="I27" s="106"/>
      <c r="J27" s="106"/>
      <c r="K27" s="106"/>
      <c r="L27" s="106"/>
      <c r="M27" s="106"/>
      <c r="N27" s="106"/>
    </row>
    <row r="28" spans="3:14" ht="12" customHeight="1">
      <c r="C28" s="260" t="s">
        <v>117</v>
      </c>
      <c r="D28" s="186">
        <v>53.181297511194416</v>
      </c>
      <c r="E28" s="186">
        <v>46.818702488805584</v>
      </c>
      <c r="F28" s="107"/>
      <c r="G28" s="108"/>
      <c r="H28" s="106"/>
      <c r="I28" s="106"/>
      <c r="J28" s="106"/>
      <c r="K28" s="106"/>
      <c r="L28" s="106"/>
      <c r="M28" s="106"/>
      <c r="N28" s="106"/>
    </row>
    <row r="29" spans="1:14" ht="12" customHeight="1">
      <c r="A29" s="6"/>
      <c r="C29" s="260" t="s">
        <v>123</v>
      </c>
      <c r="D29" s="186">
        <v>53.12740380989729</v>
      </c>
      <c r="E29" s="186">
        <v>46.87259619010271</v>
      </c>
      <c r="F29" s="107"/>
      <c r="G29" s="108"/>
      <c r="H29" s="106"/>
      <c r="I29" s="106"/>
      <c r="J29" s="106"/>
      <c r="K29" s="106"/>
      <c r="L29" s="106"/>
      <c r="M29" s="106"/>
      <c r="N29" s="106"/>
    </row>
    <row r="30" spans="3:14" ht="12" customHeight="1">
      <c r="C30" s="260" t="s">
        <v>102</v>
      </c>
      <c r="D30" s="186">
        <v>52.27079435278109</v>
      </c>
      <c r="E30" s="186">
        <v>47.72920564721891</v>
      </c>
      <c r="F30" s="107"/>
      <c r="G30" s="108"/>
      <c r="H30" s="106"/>
      <c r="I30" s="106"/>
      <c r="J30" s="106"/>
      <c r="K30" s="106"/>
      <c r="L30" s="106"/>
      <c r="M30" s="106"/>
      <c r="N30" s="106"/>
    </row>
    <row r="31" spans="3:14" ht="12" customHeight="1">
      <c r="C31" s="260" t="s">
        <v>105</v>
      </c>
      <c r="D31" s="186">
        <v>51.61495005731128</v>
      </c>
      <c r="E31" s="186">
        <v>48.38504994268872</v>
      </c>
      <c r="F31" s="107"/>
      <c r="G31" s="108"/>
      <c r="H31" s="106"/>
      <c r="I31" s="106"/>
      <c r="J31" s="106"/>
      <c r="K31" s="106"/>
      <c r="L31" s="106"/>
      <c r="M31" s="106"/>
      <c r="N31" s="106"/>
    </row>
    <row r="32" spans="3:14" ht="12" customHeight="1">
      <c r="C32" s="260" t="s">
        <v>116</v>
      </c>
      <c r="D32" s="186">
        <v>51.44720183627886</v>
      </c>
      <c r="E32" s="186">
        <v>48.55279816372114</v>
      </c>
      <c r="F32" s="107"/>
      <c r="G32" s="108"/>
      <c r="H32" s="106"/>
      <c r="I32" s="106"/>
      <c r="J32" s="106"/>
      <c r="K32" s="106"/>
      <c r="L32" s="106"/>
      <c r="M32" s="106"/>
      <c r="N32" s="106"/>
    </row>
    <row r="33" spans="3:14" ht="12" customHeight="1">
      <c r="C33" s="260" t="s">
        <v>107</v>
      </c>
      <c r="D33" s="186">
        <v>49.57121817537798</v>
      </c>
      <c r="E33" s="186">
        <v>50.42878182462202</v>
      </c>
      <c r="F33" s="107"/>
      <c r="G33" s="108"/>
      <c r="H33" s="106"/>
      <c r="I33" s="106"/>
      <c r="J33" s="106"/>
      <c r="K33" s="106"/>
      <c r="L33" s="106"/>
      <c r="M33" s="106"/>
      <c r="N33" s="106"/>
    </row>
    <row r="34" spans="1:14" ht="12" customHeight="1">
      <c r="A34" s="6"/>
      <c r="C34" s="260" t="s">
        <v>290</v>
      </c>
      <c r="D34" s="186">
        <v>49.34537704252512</v>
      </c>
      <c r="E34" s="186">
        <v>50.65462295747488</v>
      </c>
      <c r="F34" s="107"/>
      <c r="G34" s="108"/>
      <c r="H34" s="106"/>
      <c r="I34" s="106"/>
      <c r="J34" s="106"/>
      <c r="K34" s="106"/>
      <c r="L34" s="106"/>
      <c r="M34" s="106"/>
      <c r="N34" s="106"/>
    </row>
    <row r="35" spans="3:14" ht="12" customHeight="1">
      <c r="C35" s="260" t="s">
        <v>108</v>
      </c>
      <c r="D35" s="186">
        <v>49.102506778044564</v>
      </c>
      <c r="E35" s="186">
        <v>50.897493221955436</v>
      </c>
      <c r="F35" s="107"/>
      <c r="G35" s="108"/>
      <c r="H35" s="106"/>
      <c r="I35" s="106"/>
      <c r="J35" s="106"/>
      <c r="K35" s="106"/>
      <c r="L35" s="106"/>
      <c r="M35" s="106"/>
      <c r="N35" s="106"/>
    </row>
    <row r="36" spans="3:14" ht="12" customHeight="1">
      <c r="C36" s="260" t="s">
        <v>110</v>
      </c>
      <c r="D36" s="186">
        <v>47.91826635952564</v>
      </c>
      <c r="E36" s="186">
        <v>52.08173364047436</v>
      </c>
      <c r="F36" s="107"/>
      <c r="G36" s="108"/>
      <c r="H36" s="106"/>
      <c r="I36" s="106"/>
      <c r="J36" s="106"/>
      <c r="K36" s="106"/>
      <c r="L36" s="106"/>
      <c r="M36" s="106"/>
      <c r="N36" s="106"/>
    </row>
    <row r="37" spans="3:14" ht="12" customHeight="1">
      <c r="C37" s="260" t="s">
        <v>119</v>
      </c>
      <c r="D37" s="186">
        <v>46.88441047023396</v>
      </c>
      <c r="E37" s="186">
        <v>53.11558952976604</v>
      </c>
      <c r="F37" s="107"/>
      <c r="G37" s="108"/>
      <c r="H37" s="106"/>
      <c r="I37" s="106"/>
      <c r="J37" s="106"/>
      <c r="K37" s="106"/>
      <c r="L37" s="106"/>
      <c r="M37" s="106"/>
      <c r="N37" s="106"/>
    </row>
    <row r="38" spans="3:14" ht="12" customHeight="1">
      <c r="C38" s="260"/>
      <c r="D38" s="186"/>
      <c r="E38" s="186"/>
      <c r="F38" s="107"/>
      <c r="G38" s="108"/>
      <c r="H38" s="106"/>
      <c r="I38" s="106"/>
      <c r="J38" s="106"/>
      <c r="K38" s="106"/>
      <c r="L38" s="106"/>
      <c r="M38" s="106"/>
      <c r="N38" s="106"/>
    </row>
    <row r="39" spans="3:14" ht="12" customHeight="1">
      <c r="C39" s="260" t="s">
        <v>292</v>
      </c>
      <c r="D39" s="186">
        <v>49.63084875809873</v>
      </c>
      <c r="E39" s="186">
        <v>50.36915124190127</v>
      </c>
      <c r="F39" s="107"/>
      <c r="G39" s="108"/>
      <c r="H39" s="106"/>
      <c r="I39" s="106"/>
      <c r="J39" s="106"/>
      <c r="K39" s="106"/>
      <c r="L39" s="106"/>
      <c r="M39" s="106"/>
      <c r="N39" s="106"/>
    </row>
    <row r="40" spans="3:14" ht="12" customHeight="1">
      <c r="C40" s="260"/>
      <c r="D40" s="186"/>
      <c r="E40" s="186"/>
      <c r="F40" s="107"/>
      <c r="G40" s="108"/>
      <c r="H40" s="106"/>
      <c r="I40" s="106"/>
      <c r="J40" s="106"/>
      <c r="K40" s="106"/>
      <c r="L40" s="106"/>
      <c r="M40" s="106"/>
      <c r="N40" s="106"/>
    </row>
    <row r="41" spans="3:14" ht="15" customHeight="1">
      <c r="C41" s="260" t="s">
        <v>125</v>
      </c>
      <c r="D41" s="186">
        <v>61.614539306847</v>
      </c>
      <c r="E41" s="186">
        <v>38.385460693153</v>
      </c>
      <c r="F41" s="107"/>
      <c r="G41" s="153" t="s">
        <v>218</v>
      </c>
      <c r="H41" s="20"/>
      <c r="I41" s="106"/>
      <c r="J41" s="106"/>
      <c r="K41" s="106"/>
      <c r="L41" s="106"/>
      <c r="M41" s="106"/>
      <c r="N41" s="106"/>
    </row>
    <row r="42" spans="3:14" ht="12" customHeight="1">
      <c r="C42" s="260" t="s">
        <v>128</v>
      </c>
      <c r="D42" s="186">
        <v>52.373029953678454</v>
      </c>
      <c r="E42" s="186">
        <v>47.626970046321546</v>
      </c>
      <c r="F42" s="107"/>
      <c r="G42" s="90" t="s">
        <v>199</v>
      </c>
      <c r="H42" s="150"/>
      <c r="I42" s="106"/>
      <c r="J42" s="106"/>
      <c r="K42" s="106"/>
      <c r="L42" s="106"/>
      <c r="M42" s="106"/>
      <c r="N42" s="106"/>
    </row>
    <row r="43" spans="3:14" ht="12" customHeight="1">
      <c r="C43" s="260" t="s">
        <v>127</v>
      </c>
      <c r="D43" s="186">
        <v>51.18042787899047</v>
      </c>
      <c r="E43" s="186">
        <v>48.81957212100953</v>
      </c>
      <c r="F43" s="107"/>
      <c r="G43" s="90"/>
      <c r="H43" s="150"/>
      <c r="I43" s="106"/>
      <c r="J43" s="106"/>
      <c r="K43" s="106"/>
      <c r="L43" s="106"/>
      <c r="M43" s="106"/>
      <c r="N43" s="106"/>
    </row>
    <row r="44" spans="3:14" ht="12" customHeight="1">
      <c r="C44" s="260" t="s">
        <v>126</v>
      </c>
      <c r="D44" s="186">
        <v>50.847457627118644</v>
      </c>
      <c r="E44" s="186">
        <v>49.152542372881356</v>
      </c>
      <c r="F44" s="107"/>
      <c r="G44" s="106"/>
      <c r="H44" s="106"/>
      <c r="I44" s="106"/>
      <c r="J44" s="106"/>
      <c r="K44" s="106"/>
      <c r="L44" s="106"/>
      <c r="M44" s="106"/>
      <c r="N44" s="106"/>
    </row>
    <row r="45" spans="3:14" ht="12" customHeight="1">
      <c r="C45" s="66"/>
      <c r="D45" s="108"/>
      <c r="E45" s="106"/>
      <c r="F45" s="107"/>
      <c r="G45" s="7" t="s">
        <v>191</v>
      </c>
      <c r="H45" s="108"/>
      <c r="I45" s="106"/>
      <c r="J45" s="106"/>
      <c r="K45" s="106"/>
      <c r="L45" s="106"/>
      <c r="M45" s="106"/>
      <c r="N45" s="106"/>
    </row>
    <row r="46" spans="1:14" ht="12" customHeight="1">
      <c r="A46" s="1" t="s">
        <v>145</v>
      </c>
      <c r="C46" s="66"/>
      <c r="D46" s="186"/>
      <c r="E46" s="18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 ht="12" customHeight="1">
      <c r="A47" s="6"/>
      <c r="C47" s="66"/>
      <c r="D47" s="186"/>
      <c r="E47" s="18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3:14" ht="12" customHeight="1">
      <c r="C48" s="90"/>
      <c r="D48" s="108"/>
      <c r="E48" s="106"/>
      <c r="F48" s="106"/>
      <c r="G48" s="106"/>
      <c r="H48" s="106"/>
      <c r="J48" s="106"/>
      <c r="K48" s="106"/>
      <c r="L48" s="106"/>
      <c r="M48" s="106"/>
      <c r="N48" s="106"/>
    </row>
    <row r="49" spans="3:14" ht="12" customHeight="1">
      <c r="C49" s="90"/>
      <c r="D49" s="108"/>
      <c r="E49" s="106"/>
      <c r="F49" s="106"/>
      <c r="G49" s="106"/>
      <c r="H49" s="106"/>
      <c r="I49" s="106"/>
      <c r="J49" s="12" t="s">
        <v>144</v>
      </c>
      <c r="K49" s="12"/>
      <c r="L49" s="12"/>
      <c r="M49" s="106"/>
      <c r="N49" s="106"/>
    </row>
    <row r="50" spans="4:14" ht="12" customHeight="1">
      <c r="D50" s="106"/>
      <c r="E50" s="106"/>
      <c r="F50" s="106"/>
      <c r="G50" s="106"/>
      <c r="H50" s="106"/>
      <c r="I50" s="106"/>
      <c r="J50" s="12"/>
      <c r="K50" s="12"/>
      <c r="L50" s="12"/>
      <c r="M50" s="106"/>
      <c r="N50" s="106"/>
    </row>
    <row r="51" spans="4:14" ht="12"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4" ht="12">
      <c r="A52" s="2"/>
      <c r="F52" s="106"/>
      <c r="J52" s="106"/>
      <c r="K52" s="106"/>
      <c r="L52" s="106"/>
      <c r="M52" s="106"/>
      <c r="N52" s="106"/>
    </row>
    <row r="53" ht="12">
      <c r="A53" s="2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DG71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4.28125" style="23" customWidth="1"/>
    <col min="4" max="4" width="17.421875" style="23" customWidth="1"/>
    <col min="5" max="5" width="28.7109375" style="23" customWidth="1"/>
    <col min="6" max="6" width="10.00390625" style="23" customWidth="1"/>
    <col min="7" max="106" width="9.140625" style="23" customWidth="1"/>
    <col min="107" max="107" width="21.8515625" style="23" customWidth="1"/>
    <col min="108" max="108" width="59.421875" style="23" customWidth="1"/>
    <col min="109" max="109" width="15.28125" style="23" customWidth="1"/>
    <col min="110" max="16384" width="9.140625" style="23" customWidth="1"/>
  </cols>
  <sheetData>
    <row r="1" ht="12">
      <c r="A1" s="10"/>
    </row>
    <row r="2" ht="12">
      <c r="A2" s="1"/>
    </row>
    <row r="3" spans="3:109" ht="12">
      <c r="C3" s="2" t="s">
        <v>146</v>
      </c>
      <c r="DC3" s="3"/>
      <c r="DE3" s="4"/>
    </row>
    <row r="4" spans="3:109" ht="12">
      <c r="C4" s="2" t="s">
        <v>147</v>
      </c>
      <c r="DC4" s="4"/>
      <c r="DE4" s="4"/>
    </row>
    <row r="5" ht="12">
      <c r="C5" s="2"/>
    </row>
    <row r="6" spans="1:109" ht="15.75">
      <c r="A6" s="6"/>
      <c r="C6" s="147" t="s">
        <v>301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DC6" s="116"/>
      <c r="DD6" s="96"/>
      <c r="DE6" s="116"/>
    </row>
    <row r="7" spans="3:109" ht="12.75">
      <c r="C7" s="148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DC7" s="64"/>
      <c r="DD7" s="20"/>
      <c r="DE7" s="64"/>
    </row>
    <row r="8" ht="12"/>
    <row r="9" ht="12"/>
    <row r="10" spans="3:105" ht="12">
      <c r="C10" s="23" t="s">
        <v>148</v>
      </c>
      <c r="E10" s="32" t="s">
        <v>0</v>
      </c>
      <c r="F10" s="32" t="s">
        <v>1</v>
      </c>
      <c r="G10" s="32" t="s">
        <v>2</v>
      </c>
      <c r="H10" s="32" t="s">
        <v>3</v>
      </c>
      <c r="I10" s="32" t="s">
        <v>4</v>
      </c>
      <c r="J10" s="32" t="s">
        <v>5</v>
      </c>
      <c r="K10" s="32" t="s">
        <v>6</v>
      </c>
      <c r="L10" s="32" t="s">
        <v>7</v>
      </c>
      <c r="M10" s="32" t="s">
        <v>8</v>
      </c>
      <c r="N10" s="32" t="s">
        <v>9</v>
      </c>
      <c r="O10" s="32" t="s">
        <v>10</v>
      </c>
      <c r="P10" s="32" t="s">
        <v>11</v>
      </c>
      <c r="Q10" s="32" t="s">
        <v>12</v>
      </c>
      <c r="R10" s="32" t="s">
        <v>13</v>
      </c>
      <c r="S10" s="32" t="s">
        <v>14</v>
      </c>
      <c r="T10" s="32" t="s">
        <v>15</v>
      </c>
      <c r="U10" s="32" t="s">
        <v>16</v>
      </c>
      <c r="V10" s="32" t="s">
        <v>17</v>
      </c>
      <c r="W10" s="32" t="s">
        <v>18</v>
      </c>
      <c r="X10" s="32" t="s">
        <v>19</v>
      </c>
      <c r="Y10" s="32" t="s">
        <v>20</v>
      </c>
      <c r="Z10" s="32" t="s">
        <v>21</v>
      </c>
      <c r="AA10" s="32" t="s">
        <v>22</v>
      </c>
      <c r="AB10" s="32" t="s">
        <v>23</v>
      </c>
      <c r="AC10" s="32" t="s">
        <v>24</v>
      </c>
      <c r="AD10" s="32" t="s">
        <v>25</v>
      </c>
      <c r="AE10" s="32" t="s">
        <v>26</v>
      </c>
      <c r="AF10" s="32" t="s">
        <v>27</v>
      </c>
      <c r="AG10" s="32" t="s">
        <v>28</v>
      </c>
      <c r="AH10" s="32" t="s">
        <v>29</v>
      </c>
      <c r="AI10" s="32" t="s">
        <v>30</v>
      </c>
      <c r="AJ10" s="32" t="s">
        <v>31</v>
      </c>
      <c r="AK10" s="32" t="s">
        <v>32</v>
      </c>
      <c r="AL10" s="32" t="s">
        <v>33</v>
      </c>
      <c r="AM10" s="32" t="s">
        <v>34</v>
      </c>
      <c r="AN10" s="32" t="s">
        <v>35</v>
      </c>
      <c r="AO10" s="32" t="s">
        <v>36</v>
      </c>
      <c r="AP10" s="32" t="s">
        <v>37</v>
      </c>
      <c r="AQ10" s="32" t="s">
        <v>38</v>
      </c>
      <c r="AR10" s="32" t="s">
        <v>39</v>
      </c>
      <c r="AS10" s="32" t="s">
        <v>40</v>
      </c>
      <c r="AT10" s="32" t="s">
        <v>41</v>
      </c>
      <c r="AU10" s="32" t="s">
        <v>42</v>
      </c>
      <c r="AV10" s="32" t="s">
        <v>43</v>
      </c>
      <c r="AW10" s="32" t="s">
        <v>44</v>
      </c>
      <c r="AX10" s="32" t="s">
        <v>45</v>
      </c>
      <c r="AY10" s="32" t="s">
        <v>46</v>
      </c>
      <c r="AZ10" s="32" t="s">
        <v>47</v>
      </c>
      <c r="BA10" s="32" t="s">
        <v>48</v>
      </c>
      <c r="BB10" s="32" t="s">
        <v>49</v>
      </c>
      <c r="BC10" s="32" t="s">
        <v>50</v>
      </c>
      <c r="BD10" s="32" t="s">
        <v>51</v>
      </c>
      <c r="BE10" s="32" t="s">
        <v>52</v>
      </c>
      <c r="BF10" s="32" t="s">
        <v>53</v>
      </c>
      <c r="BG10" s="32" t="s">
        <v>54</v>
      </c>
      <c r="BH10" s="32" t="s">
        <v>55</v>
      </c>
      <c r="BI10" s="32" t="s">
        <v>56</v>
      </c>
      <c r="BJ10" s="32" t="s">
        <v>57</v>
      </c>
      <c r="BK10" s="32" t="s">
        <v>58</v>
      </c>
      <c r="BL10" s="32" t="s">
        <v>59</v>
      </c>
      <c r="BM10" s="32" t="s">
        <v>60</v>
      </c>
      <c r="BN10" s="32" t="s">
        <v>61</v>
      </c>
      <c r="BO10" s="32" t="s">
        <v>62</v>
      </c>
      <c r="BP10" s="32" t="s">
        <v>63</v>
      </c>
      <c r="BQ10" s="32" t="s">
        <v>64</v>
      </c>
      <c r="BR10" s="32" t="s">
        <v>65</v>
      </c>
      <c r="BS10" s="32" t="s">
        <v>66</v>
      </c>
      <c r="BT10" s="32" t="s">
        <v>67</v>
      </c>
      <c r="BU10" s="32" t="s">
        <v>68</v>
      </c>
      <c r="BV10" s="32" t="s">
        <v>69</v>
      </c>
      <c r="BW10" s="32" t="s">
        <v>70</v>
      </c>
      <c r="BX10" s="32" t="s">
        <v>71</v>
      </c>
      <c r="BY10" s="32" t="s">
        <v>72</v>
      </c>
      <c r="BZ10" s="32" t="s">
        <v>73</v>
      </c>
      <c r="CA10" s="32" t="s">
        <v>74</v>
      </c>
      <c r="CB10" s="32" t="s">
        <v>75</v>
      </c>
      <c r="CC10" s="32" t="s">
        <v>76</v>
      </c>
      <c r="CD10" s="32" t="s">
        <v>77</v>
      </c>
      <c r="CE10" s="32" t="s">
        <v>78</v>
      </c>
      <c r="CF10" s="32" t="s">
        <v>79</v>
      </c>
      <c r="CG10" s="32" t="s">
        <v>80</v>
      </c>
      <c r="CH10" s="32" t="s">
        <v>81</v>
      </c>
      <c r="CI10" s="32" t="s">
        <v>82</v>
      </c>
      <c r="CJ10" s="32" t="s">
        <v>83</v>
      </c>
      <c r="CK10" s="32" t="s">
        <v>84</v>
      </c>
      <c r="CL10" s="32" t="s">
        <v>85</v>
      </c>
      <c r="CM10" s="32" t="s">
        <v>86</v>
      </c>
      <c r="CN10" s="32" t="s">
        <v>87</v>
      </c>
      <c r="CO10" s="32" t="s">
        <v>88</v>
      </c>
      <c r="CP10" s="32" t="s">
        <v>89</v>
      </c>
      <c r="CQ10" s="32" t="s">
        <v>90</v>
      </c>
      <c r="CR10" s="32" t="s">
        <v>91</v>
      </c>
      <c r="CS10" s="32" t="s">
        <v>92</v>
      </c>
      <c r="CT10" s="32" t="s">
        <v>93</v>
      </c>
      <c r="CU10" s="32" t="s">
        <v>94</v>
      </c>
      <c r="CV10" s="32" t="s">
        <v>95</v>
      </c>
      <c r="CW10" s="32" t="s">
        <v>96</v>
      </c>
      <c r="CX10" s="32" t="s">
        <v>97</v>
      </c>
      <c r="CY10" s="32" t="s">
        <v>98</v>
      </c>
      <c r="CZ10" s="32" t="s">
        <v>99</v>
      </c>
      <c r="DA10" s="32" t="s">
        <v>140</v>
      </c>
    </row>
    <row r="11" spans="5:105" ht="12">
      <c r="E11" s="1">
        <v>0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>
        <v>6</v>
      </c>
      <c r="L11" s="1">
        <v>7</v>
      </c>
      <c r="M11" s="1">
        <v>8</v>
      </c>
      <c r="N11" s="1">
        <v>9</v>
      </c>
      <c r="O11" s="1">
        <v>10</v>
      </c>
      <c r="P11" s="1">
        <v>11</v>
      </c>
      <c r="Q11" s="1">
        <v>12</v>
      </c>
      <c r="R11" s="1">
        <v>13</v>
      </c>
      <c r="S11" s="1">
        <v>14</v>
      </c>
      <c r="T11" s="1">
        <v>15</v>
      </c>
      <c r="U11" s="1">
        <v>16</v>
      </c>
      <c r="V11" s="1">
        <v>17</v>
      </c>
      <c r="W11" s="1">
        <v>18</v>
      </c>
      <c r="X11" s="1">
        <v>19</v>
      </c>
      <c r="Y11" s="1">
        <v>20</v>
      </c>
      <c r="Z11" s="1">
        <v>21</v>
      </c>
      <c r="AA11" s="1">
        <v>22</v>
      </c>
      <c r="AB11" s="1">
        <v>23</v>
      </c>
      <c r="AC11" s="1">
        <v>24</v>
      </c>
      <c r="AD11" s="1">
        <v>25</v>
      </c>
      <c r="AE11" s="1">
        <v>26</v>
      </c>
      <c r="AF11" s="1">
        <v>27</v>
      </c>
      <c r="AG11" s="1">
        <v>28</v>
      </c>
      <c r="AH11" s="1">
        <v>29</v>
      </c>
      <c r="AI11" s="1">
        <v>30</v>
      </c>
      <c r="AJ11" s="1">
        <v>31</v>
      </c>
      <c r="AK11" s="1">
        <v>32</v>
      </c>
      <c r="AL11" s="1">
        <v>33</v>
      </c>
      <c r="AM11" s="1">
        <v>34</v>
      </c>
      <c r="AN11" s="1">
        <v>35</v>
      </c>
      <c r="AO11" s="1">
        <v>36</v>
      </c>
      <c r="AP11" s="1">
        <v>37</v>
      </c>
      <c r="AQ11" s="1">
        <v>38</v>
      </c>
      <c r="AR11" s="1">
        <v>39</v>
      </c>
      <c r="AS11" s="1">
        <v>40</v>
      </c>
      <c r="AT11" s="1">
        <v>41</v>
      </c>
      <c r="AU11" s="1">
        <v>42</v>
      </c>
      <c r="AV11" s="1">
        <v>43</v>
      </c>
      <c r="AW11" s="1">
        <v>44</v>
      </c>
      <c r="AX11" s="1">
        <v>45</v>
      </c>
      <c r="AY11" s="1">
        <v>46</v>
      </c>
      <c r="AZ11" s="1">
        <v>47</v>
      </c>
      <c r="BA11" s="1">
        <v>48</v>
      </c>
      <c r="BB11" s="1">
        <v>49</v>
      </c>
      <c r="BC11" s="1">
        <v>50</v>
      </c>
      <c r="BD11" s="1">
        <v>51</v>
      </c>
      <c r="BE11" s="1">
        <v>52</v>
      </c>
      <c r="BF11" s="1">
        <v>53</v>
      </c>
      <c r="BG11" s="1">
        <v>54</v>
      </c>
      <c r="BH11" s="1">
        <v>55</v>
      </c>
      <c r="BI11" s="1">
        <v>56</v>
      </c>
      <c r="BJ11" s="1">
        <v>57</v>
      </c>
      <c r="BK11" s="1">
        <v>58</v>
      </c>
      <c r="BL11" s="1">
        <v>59</v>
      </c>
      <c r="BM11" s="1">
        <v>60</v>
      </c>
      <c r="BN11" s="1">
        <v>61</v>
      </c>
      <c r="BO11" s="1">
        <v>62</v>
      </c>
      <c r="BP11" s="1">
        <v>63</v>
      </c>
      <c r="BQ11" s="1">
        <v>64</v>
      </c>
      <c r="BR11" s="1">
        <v>65</v>
      </c>
      <c r="BS11" s="1">
        <v>66</v>
      </c>
      <c r="BT11" s="1">
        <v>67</v>
      </c>
      <c r="BU11" s="1">
        <v>68</v>
      </c>
      <c r="BV11" s="1">
        <v>69</v>
      </c>
      <c r="BW11" s="1">
        <v>70</v>
      </c>
      <c r="BX11" s="1">
        <v>71</v>
      </c>
      <c r="BY11" s="1">
        <v>72</v>
      </c>
      <c r="BZ11" s="1">
        <v>73</v>
      </c>
      <c r="CA11" s="1">
        <v>74</v>
      </c>
      <c r="CB11" s="1">
        <v>75</v>
      </c>
      <c r="CC11" s="1">
        <v>76</v>
      </c>
      <c r="CD11" s="1">
        <v>77</v>
      </c>
      <c r="CE11" s="1">
        <v>78</v>
      </c>
      <c r="CF11" s="1">
        <v>79</v>
      </c>
      <c r="CG11" s="1">
        <v>80</v>
      </c>
      <c r="CH11" s="1">
        <v>81</v>
      </c>
      <c r="CI11" s="1">
        <v>82</v>
      </c>
      <c r="CJ11" s="1">
        <v>83</v>
      </c>
      <c r="CK11" s="1">
        <v>84</v>
      </c>
      <c r="CL11" s="1">
        <v>85</v>
      </c>
      <c r="CM11" s="1">
        <v>86</v>
      </c>
      <c r="CN11" s="1">
        <v>87</v>
      </c>
      <c r="CO11" s="1">
        <v>88</v>
      </c>
      <c r="CP11" s="1">
        <v>89</v>
      </c>
      <c r="CQ11" s="1">
        <v>90</v>
      </c>
      <c r="CR11" s="1">
        <v>91</v>
      </c>
      <c r="CS11" s="1">
        <v>92</v>
      </c>
      <c r="CT11" s="1">
        <v>93</v>
      </c>
      <c r="CU11" s="1">
        <v>94</v>
      </c>
      <c r="CV11" s="1">
        <v>95</v>
      </c>
      <c r="CW11" s="1">
        <v>96</v>
      </c>
      <c r="CX11" s="1">
        <v>97</v>
      </c>
      <c r="CY11" s="1">
        <v>98</v>
      </c>
      <c r="CZ11" s="1">
        <v>99</v>
      </c>
      <c r="DA11" s="1">
        <v>100</v>
      </c>
    </row>
    <row r="12" spans="3:111" ht="12">
      <c r="C12" s="23" t="s">
        <v>137</v>
      </c>
      <c r="D12" s="20" t="s">
        <v>160</v>
      </c>
      <c r="E12" s="117">
        <v>-0.01820788958759653</v>
      </c>
      <c r="F12" s="117">
        <v>-0.021034668180256615</v>
      </c>
      <c r="G12" s="117">
        <v>-0.01879789093190339</v>
      </c>
      <c r="H12" s="117">
        <v>-0.01676836099120226</v>
      </c>
      <c r="I12" s="117">
        <v>-0.01598418198927542</v>
      </c>
      <c r="J12" s="117">
        <v>-0.013121928632242453</v>
      </c>
      <c r="K12" s="117">
        <v>-0.013024839803432463</v>
      </c>
      <c r="L12" s="117">
        <v>-0.011213759727553809</v>
      </c>
      <c r="M12" s="117">
        <v>-0.009979611345949902</v>
      </c>
      <c r="N12" s="117">
        <v>-0.009570718009230907</v>
      </c>
      <c r="O12" s="117">
        <v>-0.009100210608074803</v>
      </c>
      <c r="P12" s="117">
        <v>-0.00840191787778757</v>
      </c>
      <c r="Q12" s="117">
        <v>-0.007852992576438782</v>
      </c>
      <c r="R12" s="117">
        <v>-0.007264858324993652</v>
      </c>
      <c r="S12" s="117">
        <v>-0.007042674274447714</v>
      </c>
      <c r="T12" s="117">
        <v>-0.007333940760877683</v>
      </c>
      <c r="U12" s="117">
        <v>-0.008086379184155104</v>
      </c>
      <c r="V12" s="117">
        <v>-0.007800713976310326</v>
      </c>
      <c r="W12" s="117">
        <v>-0.012703699831214806</v>
      </c>
      <c r="X12" s="117">
        <v>-0.014729495586192475</v>
      </c>
      <c r="Y12" s="117">
        <v>-0.015231743565998</v>
      </c>
      <c r="Z12" s="117">
        <v>-0.01840580143093997</v>
      </c>
      <c r="AA12" s="117">
        <v>-0.020308369057043422</v>
      </c>
      <c r="AB12" s="117">
        <v>-0.022158658083018416</v>
      </c>
      <c r="AC12" s="117">
        <v>-0.023678471672467102</v>
      </c>
      <c r="AD12" s="117">
        <v>-0.02272998849870797</v>
      </c>
      <c r="AE12" s="117">
        <v>-0.02308100195671332</v>
      </c>
      <c r="AF12" s="117">
        <v>-0.02399961164468476</v>
      </c>
      <c r="AG12" s="117">
        <v>-0.024040687687642833</v>
      </c>
      <c r="AH12" s="117">
        <v>-0.02377182631555363</v>
      </c>
      <c r="AI12" s="117">
        <v>-0.024470119045840864</v>
      </c>
      <c r="AJ12" s="117">
        <v>-0.023921193744492076</v>
      </c>
      <c r="AK12" s="117">
        <v>-0.02380169980134132</v>
      </c>
      <c r="AL12" s="117">
        <v>-0.022565684326875682</v>
      </c>
      <c r="AM12" s="117">
        <v>-0.02230802551195686</v>
      </c>
      <c r="AN12" s="117">
        <v>-0.02151077685999791</v>
      </c>
      <c r="AO12" s="117">
        <v>-0.021820714275045183</v>
      </c>
      <c r="AP12" s="117">
        <v>-0.020364381842895338</v>
      </c>
      <c r="AQ12" s="117">
        <v>-0.019091024511195088</v>
      </c>
      <c r="AR12" s="117">
        <v>-0.019309474376017564</v>
      </c>
      <c r="AS12" s="117">
        <v>-0.017770989857951575</v>
      </c>
      <c r="AT12" s="117">
        <v>-0.017128709913516258</v>
      </c>
      <c r="AU12" s="117">
        <v>-0.01605699861088291</v>
      </c>
      <c r="AV12" s="117">
        <v>-0.015681712945675066</v>
      </c>
      <c r="AW12" s="117">
        <v>-0.014727628493330744</v>
      </c>
      <c r="AX12" s="117">
        <v>-0.013336644311341468</v>
      </c>
      <c r="AY12" s="117">
        <v>-0.01304724491777323</v>
      </c>
      <c r="AZ12" s="117">
        <v>-0.012464711944913292</v>
      </c>
      <c r="BA12" s="117">
        <v>-0.012119299765493136</v>
      </c>
      <c r="BB12" s="117">
        <v>-0.011766419214626058</v>
      </c>
      <c r="BC12" s="117">
        <v>-0.01167679875726299</v>
      </c>
      <c r="BD12" s="117">
        <v>-0.01062935966183214</v>
      </c>
      <c r="BE12" s="117">
        <v>-0.009936668210130098</v>
      </c>
      <c r="BF12" s="117">
        <v>-0.009559515452060524</v>
      </c>
      <c r="BG12" s="117">
        <v>-0.009314926287173819</v>
      </c>
      <c r="BH12" s="117">
        <v>-0.00892470387907213</v>
      </c>
      <c r="BI12" s="117">
        <v>-0.008474734499395061</v>
      </c>
      <c r="BJ12" s="117">
        <v>-0.007897802805120315</v>
      </c>
      <c r="BK12" s="117">
        <v>-0.007167769496183662</v>
      </c>
      <c r="BL12" s="117">
        <v>-0.007199510074833082</v>
      </c>
      <c r="BM12" s="117">
        <v>-0.0075337196970828545</v>
      </c>
      <c r="BN12" s="117">
        <v>-0.00768122003315957</v>
      </c>
      <c r="BO12" s="117">
        <v>-0.007059478110203289</v>
      </c>
      <c r="BP12" s="117">
        <v>-0.006757009066602936</v>
      </c>
      <c r="BQ12" s="117">
        <v>-0.006587103616185455</v>
      </c>
      <c r="BR12" s="117">
        <v>-0.006295837129755485</v>
      </c>
      <c r="BS12" s="117">
        <v>-0.0062435585296270295</v>
      </c>
      <c r="BT12" s="117">
        <v>-0.004718143661593153</v>
      </c>
      <c r="BU12" s="117">
        <v>-0.00418415510313821</v>
      </c>
      <c r="BV12" s="117">
        <v>-0.0036258943374807688</v>
      </c>
      <c r="BW12" s="117">
        <v>-0.0036595020089919194</v>
      </c>
      <c r="BX12" s="117">
        <v>-0.0033626342439767583</v>
      </c>
      <c r="BY12" s="117">
        <v>-0.00281184184976624</v>
      </c>
      <c r="BZ12" s="117">
        <v>-0.002184498648224768</v>
      </c>
      <c r="CA12" s="117">
        <v>-0.002233043062629763</v>
      </c>
      <c r="CB12" s="117">
        <v>-0.0020388654050097835</v>
      </c>
      <c r="CC12" s="117">
        <v>-0.0016990545041748197</v>
      </c>
      <c r="CD12" s="117">
        <v>-0.0014862059179375346</v>
      </c>
      <c r="CE12" s="117">
        <v>-0.001497408475107918</v>
      </c>
      <c r="CF12" s="117">
        <v>-0.001605699861088291</v>
      </c>
      <c r="CG12" s="117">
        <v>-0.001271490238838519</v>
      </c>
      <c r="CH12" s="117">
        <v>-0.0010343694453987364</v>
      </c>
      <c r="CI12" s="117">
        <v>-0.0008140524877145289</v>
      </c>
      <c r="CJ12" s="117">
        <v>-0.0008495272520874099</v>
      </c>
      <c r="CK12" s="117">
        <v>-0.0006012039014772439</v>
      </c>
      <c r="CL12" s="117">
        <v>-0.0004966467012203319</v>
      </c>
      <c r="CM12" s="117">
        <v>-0.00042196298675110905</v>
      </c>
      <c r="CN12" s="117">
        <v>-0.00028753230070650794</v>
      </c>
      <c r="CO12" s="117">
        <v>-0.00031367160077073596</v>
      </c>
      <c r="CP12" s="117">
        <v>-0.00022218405054593796</v>
      </c>
      <c r="CQ12" s="117">
        <v>-0.0002072473076520934</v>
      </c>
      <c r="CR12" s="117">
        <v>-0.00014376615035325397</v>
      </c>
      <c r="CS12" s="117">
        <v>-8.962045736306741E-05</v>
      </c>
      <c r="CT12" s="117">
        <v>-8.588627163960627E-05</v>
      </c>
      <c r="CU12" s="117">
        <v>-0.00013443068604460112</v>
      </c>
      <c r="CV12" s="117">
        <v>-7.468371446922284E-05</v>
      </c>
      <c r="CW12" s="117">
        <v>-5.78798787136477E-05</v>
      </c>
      <c r="CX12" s="117">
        <v>-2.4272207202497423E-05</v>
      </c>
      <c r="CY12" s="117">
        <v>-1.680383575557514E-05</v>
      </c>
      <c r="CZ12" s="117">
        <v>-2.2405114340766852E-05</v>
      </c>
      <c r="DA12" s="117">
        <v>-9.335464308652856E-05</v>
      </c>
      <c r="DF12" s="14"/>
      <c r="DG12" s="15"/>
    </row>
    <row r="13" spans="4:110" ht="12">
      <c r="D13" s="20" t="s">
        <v>161</v>
      </c>
      <c r="E13" s="117">
        <v>0.021811798036578987</v>
      </c>
      <c r="F13" s="117">
        <v>0.02487389072100609</v>
      </c>
      <c r="G13" s="117">
        <v>0.021436893726975374</v>
      </c>
      <c r="H13" s="117">
        <v>0.019919317000675726</v>
      </c>
      <c r="I13" s="117">
        <v>0.017613767743412796</v>
      </c>
      <c r="J13" s="117">
        <v>0.014699840834038618</v>
      </c>
      <c r="K13" s="117">
        <v>0.015061275527728327</v>
      </c>
      <c r="L13" s="117">
        <v>0.01301389390881519</v>
      </c>
      <c r="M13" s="117">
        <v>0.011393050127175624</v>
      </c>
      <c r="N13" s="117">
        <v>0.010225683414637431</v>
      </c>
      <c r="O13" s="117">
        <v>0.010454666885173769</v>
      </c>
      <c r="P13" s="117">
        <v>0.009819350001234715</v>
      </c>
      <c r="Q13" s="117">
        <v>0.00863851367278262</v>
      </c>
      <c r="R13" s="117">
        <v>0.008041360700599623</v>
      </c>
      <c r="S13" s="117">
        <v>0.008131158140025636</v>
      </c>
      <c r="T13" s="117">
        <v>0.008052585380527874</v>
      </c>
      <c r="U13" s="117">
        <v>0.008773209831921643</v>
      </c>
      <c r="V13" s="117">
        <v>0.008295038466978114</v>
      </c>
      <c r="W13" s="117">
        <v>0.01562924433209787</v>
      </c>
      <c r="X13" s="117">
        <v>0.0160984359530988</v>
      </c>
      <c r="Y13" s="117">
        <v>0.01666191488549704</v>
      </c>
      <c r="Z13" s="117">
        <v>0.023342844378792537</v>
      </c>
      <c r="AA13" s="117">
        <v>0.02352917406560152</v>
      </c>
      <c r="AB13" s="117">
        <v>0.023939997350975538</v>
      </c>
      <c r="AC13" s="117">
        <v>0.024478781987531624</v>
      </c>
      <c r="AD13" s="117">
        <v>0.025082669767671574</v>
      </c>
      <c r="AE13" s="117">
        <v>0.02480878757742223</v>
      </c>
      <c r="AF13" s="117">
        <v>0.025255529838566652</v>
      </c>
      <c r="AG13" s="117">
        <v>0.02524655009462405</v>
      </c>
      <c r="AH13" s="117">
        <v>0.02445184275570382</v>
      </c>
      <c r="AI13" s="117">
        <v>0.024945728672546904</v>
      </c>
      <c r="AJ13" s="117">
        <v>0.023724483496353102</v>
      </c>
      <c r="AK13" s="117">
        <v>0.022406706072776335</v>
      </c>
      <c r="AL13" s="117">
        <v>0.02092729325823274</v>
      </c>
      <c r="AM13" s="117">
        <v>0.02013707579128381</v>
      </c>
      <c r="AN13" s="117">
        <v>0.017957242949217304</v>
      </c>
      <c r="AO13" s="117">
        <v>0.0179392834613321</v>
      </c>
      <c r="AP13" s="117">
        <v>0.017919079037461247</v>
      </c>
      <c r="AQ13" s="117">
        <v>0.015970474601916727</v>
      </c>
      <c r="AR13" s="117">
        <v>0.015683122795753478</v>
      </c>
      <c r="AS13" s="117">
        <v>0.014868211032962396</v>
      </c>
      <c r="AT13" s="117">
        <v>0.013950032214831393</v>
      </c>
      <c r="AU13" s="117">
        <v>0.013561658289313881</v>
      </c>
      <c r="AV13" s="117">
        <v>0.012398781448746989</v>
      </c>
      <c r="AW13" s="117">
        <v>0.012300004265378374</v>
      </c>
      <c r="AX13" s="117">
        <v>0.010708344651552262</v>
      </c>
      <c r="AY13" s="117">
        <v>0.010546709260585435</v>
      </c>
      <c r="AZ13" s="117">
        <v>0.010286296686249991</v>
      </c>
      <c r="BA13" s="117">
        <v>0.01021445873470918</v>
      </c>
      <c r="BB13" s="117">
        <v>0.010382828933632958</v>
      </c>
      <c r="BC13" s="117">
        <v>0.009413016587831998</v>
      </c>
      <c r="BD13" s="117">
        <v>0.009574651978798825</v>
      </c>
      <c r="BE13" s="117">
        <v>0.00869912694439518</v>
      </c>
      <c r="BF13" s="117">
        <v>0.007944828453216656</v>
      </c>
      <c r="BG13" s="117">
        <v>0.008627288992854368</v>
      </c>
      <c r="BH13" s="117">
        <v>0.008658718096653474</v>
      </c>
      <c r="BI13" s="117">
        <v>0.0074689020242587785</v>
      </c>
      <c r="BJ13" s="117">
        <v>0.007397064072717966</v>
      </c>
      <c r="BK13" s="117">
        <v>0.007549719719742192</v>
      </c>
      <c r="BL13" s="117">
        <v>0.007513800743971785</v>
      </c>
      <c r="BM13" s="117">
        <v>0.007376859648847113</v>
      </c>
      <c r="BN13" s="117">
        <v>0.006467660574658714</v>
      </c>
      <c r="BO13" s="117">
        <v>0.007284817273435448</v>
      </c>
      <c r="BP13" s="117">
        <v>0.006799911100534968</v>
      </c>
      <c r="BQ13" s="117">
        <v>0.006395822623117902</v>
      </c>
      <c r="BR13" s="117">
        <v>0.0060613271612559964</v>
      </c>
      <c r="BS13" s="117">
        <v>0.005785200035021002</v>
      </c>
      <c r="BT13" s="117">
        <v>0.004267623308721352</v>
      </c>
      <c r="BU13" s="117">
        <v>0.003733328544136564</v>
      </c>
      <c r="BV13" s="117">
        <v>0.0035896526410549405</v>
      </c>
      <c r="BW13" s="117">
        <v>0.0034280172500881136</v>
      </c>
      <c r="BX13" s="117">
        <v>0.0031474002518818178</v>
      </c>
      <c r="BY13" s="117">
        <v>0.0027927003661490594</v>
      </c>
      <c r="BZ13" s="117">
        <v>0.0022292214337508165</v>
      </c>
      <c r="CA13" s="117">
        <v>0.002202282201923012</v>
      </c>
      <c r="CB13" s="117">
        <v>0.0019957480912431783</v>
      </c>
      <c r="CC13" s="117">
        <v>0.002226976497765166</v>
      </c>
      <c r="CD13" s="117">
        <v>0.0016388032695247696</v>
      </c>
      <c r="CE13" s="117">
        <v>0.0019441145635732198</v>
      </c>
      <c r="CF13" s="117">
        <v>0.0012549192159785564</v>
      </c>
      <c r="CG13" s="117">
        <v>0.0014749229425722926</v>
      </c>
      <c r="CH13" s="117">
        <v>0.0013514514633615222</v>
      </c>
      <c r="CI13" s="117">
        <v>0.0011583869685955904</v>
      </c>
      <c r="CJ13" s="117">
        <v>0.0010955287609973803</v>
      </c>
      <c r="CK13" s="117">
        <v>0.000960832601858358</v>
      </c>
      <c r="CL13" s="117">
        <v>0.0008036870828628321</v>
      </c>
      <c r="CM13" s="117">
        <v>0.0007498086192072233</v>
      </c>
      <c r="CN13" s="117">
        <v>0.0004579669410726753</v>
      </c>
      <c r="CO13" s="117">
        <v>0.0005971529721829982</v>
      </c>
      <c r="CP13" s="117">
        <v>0.0004602118770583257</v>
      </c>
      <c r="CQ13" s="117">
        <v>0.0003502100137614576</v>
      </c>
      <c r="CR13" s="117">
        <v>0.00038163911756056276</v>
      </c>
      <c r="CS13" s="117">
        <v>0.00022898347053633766</v>
      </c>
      <c r="CT13" s="117">
        <v>0.0002177587906080858</v>
      </c>
      <c r="CU13" s="117">
        <v>0.00017061513490942805</v>
      </c>
      <c r="CV13" s="117">
        <v>0.0001302062871677214</v>
      </c>
      <c r="CW13" s="117">
        <v>4.0408847741706644E-05</v>
      </c>
      <c r="CX13" s="117">
        <v>5.1633527669958494E-05</v>
      </c>
      <c r="CY13" s="117">
        <v>4.489871971300738E-05</v>
      </c>
      <c r="CZ13" s="117">
        <v>6.061327161255997E-05</v>
      </c>
      <c r="DA13" s="117">
        <v>0.00013469615913902215</v>
      </c>
      <c r="DF13" s="14"/>
    </row>
    <row r="14" spans="3:110" ht="12">
      <c r="C14" s="23" t="s">
        <v>155</v>
      </c>
      <c r="D14" s="20" t="s">
        <v>160</v>
      </c>
      <c r="E14" s="117">
        <v>-0.005885129897544984</v>
      </c>
      <c r="F14" s="117">
        <v>-0.010359624653811303</v>
      </c>
      <c r="G14" s="117">
        <v>-0.010592236018840897</v>
      </c>
      <c r="H14" s="117">
        <v>-0.010289155259043625</v>
      </c>
      <c r="I14" s="117">
        <v>-0.010062156500676944</v>
      </c>
      <c r="J14" s="117">
        <v>-0.009681122870561441</v>
      </c>
      <c r="K14" s="117">
        <v>-0.009760946609767307</v>
      </c>
      <c r="L14" s="117">
        <v>-0.00887852011776496</v>
      </c>
      <c r="M14" s="117">
        <v>-0.00868270250752557</v>
      </c>
      <c r="N14" s="117">
        <v>-0.00850933532393783</v>
      </c>
      <c r="O14" s="117">
        <v>-0.008473788815072717</v>
      </c>
      <c r="P14" s="117">
        <v>-0.008118947349384141</v>
      </c>
      <c r="Q14" s="117">
        <v>-0.007931860460620393</v>
      </c>
      <c r="R14" s="117">
        <v>-0.00761381274972202</v>
      </c>
      <c r="S14" s="117">
        <v>-0.007882594246579272</v>
      </c>
      <c r="T14" s="117">
        <v>-0.009398621668528182</v>
      </c>
      <c r="U14" s="117">
        <v>-0.011873781206872575</v>
      </c>
      <c r="V14" s="117">
        <v>-0.012161895015568747</v>
      </c>
      <c r="W14" s="117">
        <v>-0.020751054078712444</v>
      </c>
      <c r="X14" s="117">
        <v>-0.02755665146897507</v>
      </c>
      <c r="Y14" s="117">
        <v>-0.027681376061484235</v>
      </c>
      <c r="Z14" s="117">
        <v>-0.027600928699315824</v>
      </c>
      <c r="AA14" s="117">
        <v>-0.02921112318860915</v>
      </c>
      <c r="AB14" s="117">
        <v>-0.03161269521737314</v>
      </c>
      <c r="AC14" s="117">
        <v>-0.03296408617720995</v>
      </c>
      <c r="AD14" s="117">
        <v>-0.03401177275428694</v>
      </c>
      <c r="AE14" s="117">
        <v>-0.034763238424154665</v>
      </c>
      <c r="AF14" s="117">
        <v>-0.03338066631619056</v>
      </c>
      <c r="AG14" s="117">
        <v>-0.03362450289454598</v>
      </c>
      <c r="AH14" s="117">
        <v>-0.03173929067876994</v>
      </c>
      <c r="AI14" s="117">
        <v>-0.031048316436269163</v>
      </c>
      <c r="AJ14" s="117">
        <v>-0.029338965895931046</v>
      </c>
      <c r="AK14" s="117">
        <v>-0.02750426714012122</v>
      </c>
      <c r="AL14" s="117">
        <v>-0.025773713419056547</v>
      </c>
      <c r="AM14" s="117">
        <v>-0.023977055663962014</v>
      </c>
      <c r="AN14" s="117">
        <v>-0.022512165324941862</v>
      </c>
      <c r="AO14" s="117">
        <v>-0.021559269438171838</v>
      </c>
      <c r="AP14" s="117">
        <v>-0.019932860751852317</v>
      </c>
      <c r="AQ14" s="117">
        <v>-0.019182018704947137</v>
      </c>
      <c r="AR14" s="117">
        <v>-0.017892990041364912</v>
      </c>
      <c r="AS14" s="117">
        <v>-0.01691078387535523</v>
      </c>
      <c r="AT14" s="117">
        <v>-0.015891783954555348</v>
      </c>
      <c r="AU14" s="117">
        <v>-0.015002497609964995</v>
      </c>
      <c r="AV14" s="117">
        <v>-0.014287825694887476</v>
      </c>
      <c r="AW14" s="117">
        <v>-0.013689771273806026</v>
      </c>
      <c r="AX14" s="117">
        <v>-0.012113876047452718</v>
      </c>
      <c r="AY14" s="117">
        <v>-0.011802064566179804</v>
      </c>
      <c r="AZ14" s="117">
        <v>-0.010735045677263891</v>
      </c>
      <c r="BA14" s="117">
        <v>-0.010375215227874948</v>
      </c>
      <c r="BB14" s="117">
        <v>-0.009483434391434413</v>
      </c>
      <c r="BC14" s="117">
        <v>-0.009064359760603618</v>
      </c>
      <c r="BD14" s="117">
        <v>-0.008263627876694773</v>
      </c>
      <c r="BE14" s="117">
        <v>-0.0072290373818312435</v>
      </c>
      <c r="BF14" s="117">
        <v>-0.006771921750285152</v>
      </c>
      <c r="BG14" s="117">
        <v>-0.006148298787739323</v>
      </c>
      <c r="BH14" s="117">
        <v>-0.005776619502062009</v>
      </c>
      <c r="BI14" s="117">
        <v>-0.005345696034942842</v>
      </c>
      <c r="BJ14" s="117">
        <v>-0.0047962842049399665</v>
      </c>
      <c r="BK14" s="117">
        <v>-0.004438324624438662</v>
      </c>
      <c r="BL14" s="117">
        <v>-0.003906997860349616</v>
      </c>
      <c r="BM14" s="117">
        <v>-0.0037311361849116918</v>
      </c>
      <c r="BN14" s="117">
        <v>-0.0034024868836500404</v>
      </c>
      <c r="BO14" s="117">
        <v>-0.0031349526327178797</v>
      </c>
      <c r="BP14" s="117">
        <v>-0.002893610546212644</v>
      </c>
      <c r="BQ14" s="117">
        <v>-0.002602378622703742</v>
      </c>
      <c r="BR14" s="117">
        <v>-0.0024240224554156354</v>
      </c>
      <c r="BS14" s="117">
        <v>-0.0023766271102621524</v>
      </c>
      <c r="BT14" s="117">
        <v>-0.0020860188097157964</v>
      </c>
      <c r="BU14" s="117">
        <v>-0.0019506926268433515</v>
      </c>
      <c r="BV14" s="117">
        <v>-0.0017311773440272199</v>
      </c>
      <c r="BW14" s="117">
        <v>-0.0016407520144580748</v>
      </c>
      <c r="BX14" s="117">
        <v>-0.001519769159724184</v>
      </c>
      <c r="BY14" s="117">
        <v>-0.0012341498428781947</v>
      </c>
      <c r="BZ14" s="117">
        <v>-0.0010352141178260753</v>
      </c>
      <c r="CA14" s="117">
        <v>-0.0008998879349536305</v>
      </c>
      <c r="CB14" s="117">
        <v>-0.0007895066705830188</v>
      </c>
      <c r="CC14" s="117">
        <v>-0.0006722655536244031</v>
      </c>
      <c r="CD14" s="117">
        <v>-0.0005780984862799831</v>
      </c>
      <c r="CE14" s="117">
        <v>-0.0005456700922276</v>
      </c>
      <c r="CF14" s="117">
        <v>-0.00045586838562100063</v>
      </c>
      <c r="CG14" s="117">
        <v>-0.0004159565160180676</v>
      </c>
      <c r="CH14" s="117">
        <v>-0.0003292729242241974</v>
      </c>
      <c r="CI14" s="117">
        <v>-0.00030120989090963516</v>
      </c>
      <c r="CJ14" s="117">
        <v>-0.0002488255620557856</v>
      </c>
      <c r="CK14" s="117">
        <v>-0.0002101609383779442</v>
      </c>
      <c r="CL14" s="117">
        <v>-0.0001702490687750112</v>
      </c>
      <c r="CM14" s="117">
        <v>-0.00014156241249790307</v>
      </c>
      <c r="CN14" s="117">
        <v>-0.00011474662510843244</v>
      </c>
      <c r="CO14" s="117">
        <v>-0.00011225213325824913</v>
      </c>
      <c r="CP14" s="117">
        <v>-8.418909994368685E-05</v>
      </c>
      <c r="CQ14" s="117">
        <v>-7.23402636553161E-05</v>
      </c>
      <c r="CR14" s="117">
        <v>-5.6126066629124565E-05</v>
      </c>
      <c r="CS14" s="117">
        <v>-4.240636145311634E-05</v>
      </c>
      <c r="CT14" s="117">
        <v>-4.80189681160288E-05</v>
      </c>
      <c r="CU14" s="117">
        <v>-3.741737775274971E-05</v>
      </c>
      <c r="CV14" s="117">
        <v>-2.7439410352016455E-05</v>
      </c>
      <c r="CW14" s="117">
        <v>-1.621419702619154E-05</v>
      </c>
      <c r="CX14" s="117">
        <v>-1.1848836288370742E-05</v>
      </c>
      <c r="CY14" s="117">
        <v>-9.977967400733256E-06</v>
      </c>
      <c r="CZ14" s="117">
        <v>-1.2472459250916569E-05</v>
      </c>
      <c r="DA14" s="117">
        <v>-2.432129553928731E-05</v>
      </c>
      <c r="DF14" s="14"/>
    </row>
    <row r="15" spans="4:110" ht="12">
      <c r="D15" s="20" t="s">
        <v>161</v>
      </c>
      <c r="E15" s="117">
        <v>0.00666998831491598</v>
      </c>
      <c r="F15" s="117">
        <v>0.011845976356982283</v>
      </c>
      <c r="G15" s="117">
        <v>0.011776281058894009</v>
      </c>
      <c r="H15" s="117">
        <v>0.011778505376918104</v>
      </c>
      <c r="I15" s="117">
        <v>0.011104537015617678</v>
      </c>
      <c r="J15" s="117">
        <v>0.01080202976434092</v>
      </c>
      <c r="K15" s="117">
        <v>0.010839843170750514</v>
      </c>
      <c r="L15" s="117">
        <v>0.00980701816822962</v>
      </c>
      <c r="M15" s="117">
        <v>0.009548997277434738</v>
      </c>
      <c r="N15" s="117">
        <v>0.009648350149177596</v>
      </c>
      <c r="O15" s="117">
        <v>0.009252421540888896</v>
      </c>
      <c r="P15" s="117">
        <v>0.008883926188230688</v>
      </c>
      <c r="Q15" s="117">
        <v>0.008660011507138578</v>
      </c>
      <c r="R15" s="117">
        <v>0.008227752371123014</v>
      </c>
      <c r="S15" s="117">
        <v>0.008202543433516616</v>
      </c>
      <c r="T15" s="117">
        <v>0.009218315331186125</v>
      </c>
      <c r="U15" s="117">
        <v>0.009420728271378662</v>
      </c>
      <c r="V15" s="117">
        <v>0.009819622637032819</v>
      </c>
      <c r="W15" s="117">
        <v>0.01826461673517566</v>
      </c>
      <c r="X15" s="117">
        <v>0.02445563523557011</v>
      </c>
      <c r="Y15" s="117">
        <v>0.02697949475357522</v>
      </c>
      <c r="Z15" s="117">
        <v>0.029260903606954106</v>
      </c>
      <c r="AA15" s="117">
        <v>0.032257801424749835</v>
      </c>
      <c r="AB15" s="117">
        <v>0.03459926686477926</v>
      </c>
      <c r="AC15" s="117">
        <v>0.03575368791928395</v>
      </c>
      <c r="AD15" s="117">
        <v>0.035909390180970516</v>
      </c>
      <c r="AE15" s="117">
        <v>0.03546675089417584</v>
      </c>
      <c r="AF15" s="117">
        <v>0.03360722102603342</v>
      </c>
      <c r="AG15" s="117">
        <v>0.032600346400460285</v>
      </c>
      <c r="AH15" s="117">
        <v>0.030725987745490565</v>
      </c>
      <c r="AI15" s="117">
        <v>0.029785842660640247</v>
      </c>
      <c r="AJ15" s="117">
        <v>0.027626029859245154</v>
      </c>
      <c r="AK15" s="117">
        <v>0.02555222402144836</v>
      </c>
      <c r="AL15" s="117">
        <v>0.024025600417578636</v>
      </c>
      <c r="AM15" s="117">
        <v>0.022139378733147082</v>
      </c>
      <c r="AN15" s="117">
        <v>0.0210791204749957</v>
      </c>
      <c r="AO15" s="117">
        <v>0.019859452758450927</v>
      </c>
      <c r="AP15" s="117">
        <v>0.018607161710886107</v>
      </c>
      <c r="AQ15" s="117">
        <v>0.017516504439738775</v>
      </c>
      <c r="AR15" s="117">
        <v>0.016370239217989097</v>
      </c>
      <c r="AS15" s="117">
        <v>0.015476063372303384</v>
      </c>
      <c r="AT15" s="117">
        <v>0.014711639411356479</v>
      </c>
      <c r="AU15" s="117">
        <v>0.013717369254586543</v>
      </c>
      <c r="AV15" s="117">
        <v>0.013173894217366288</v>
      </c>
      <c r="AW15" s="117">
        <v>0.012307151627311066</v>
      </c>
      <c r="AX15" s="117">
        <v>0.010910279908180153</v>
      </c>
      <c r="AY15" s="117">
        <v>0.010504712588453714</v>
      </c>
      <c r="AZ15" s="117">
        <v>0.010139182993160963</v>
      </c>
      <c r="BA15" s="117">
        <v>0.009561601746237937</v>
      </c>
      <c r="BB15" s="117">
        <v>0.008933602624102118</v>
      </c>
      <c r="BC15" s="117">
        <v>0.008529518183058407</v>
      </c>
      <c r="BD15" s="117">
        <v>0.007904484818288047</v>
      </c>
      <c r="BE15" s="117">
        <v>0.00695989109738954</v>
      </c>
      <c r="BF15" s="117">
        <v>0.006555065217004466</v>
      </c>
      <c r="BG15" s="117">
        <v>0.0063489450801051065</v>
      </c>
      <c r="BH15" s="117">
        <v>0.005973776773374617</v>
      </c>
      <c r="BI15" s="117">
        <v>0.00556524369628272</v>
      </c>
      <c r="BJ15" s="117">
        <v>0.005124828727512145</v>
      </c>
      <c r="BK15" s="117">
        <v>0.005047719036010226</v>
      </c>
      <c r="BL15" s="117">
        <v>0.004559110510050952</v>
      </c>
      <c r="BM15" s="117">
        <v>0.004260310455481016</v>
      </c>
      <c r="BN15" s="117">
        <v>0.004110539708525366</v>
      </c>
      <c r="BO15" s="117">
        <v>0.0038532602570718485</v>
      </c>
      <c r="BP15" s="117">
        <v>0.0037739262475458358</v>
      </c>
      <c r="BQ15" s="117">
        <v>0.0035099738420200366</v>
      </c>
      <c r="BR15" s="117">
        <v>0.003297180751048395</v>
      </c>
      <c r="BS15" s="117">
        <v>0.003005795089892106</v>
      </c>
      <c r="BT15" s="117">
        <v>0.002668440189571211</v>
      </c>
      <c r="BU15" s="117">
        <v>0.002512737927884644</v>
      </c>
      <c r="BV15" s="117">
        <v>0.002262872869844772</v>
      </c>
      <c r="BW15" s="117">
        <v>0.001955916982519826</v>
      </c>
      <c r="BX15" s="117">
        <v>0.0017690742684959458</v>
      </c>
      <c r="BY15" s="117">
        <v>0.0016141134461507434</v>
      </c>
      <c r="BZ15" s="117">
        <v>0.0012849143785848593</v>
      </c>
      <c r="CA15" s="117">
        <v>0.0011870443855247314</v>
      </c>
      <c r="CB15" s="117">
        <v>0.0010780528023441346</v>
      </c>
      <c r="CC15" s="117">
        <v>0.0009579396290430687</v>
      </c>
      <c r="CD15" s="117">
        <v>0.0008608110753243056</v>
      </c>
      <c r="CE15" s="117">
        <v>0.0008875028916134313</v>
      </c>
      <c r="CF15" s="117">
        <v>0.0006976944202240926</v>
      </c>
      <c r="CG15" s="117">
        <v>0.0006287405614771844</v>
      </c>
      <c r="CH15" s="117">
        <v>0.0005649767781198285</v>
      </c>
      <c r="CI15" s="117">
        <v>0.00048267701122835737</v>
      </c>
      <c r="CJ15" s="117">
        <v>0.00047600405715607597</v>
      </c>
      <c r="CK15" s="117">
        <v>0.0003677539133168437</v>
      </c>
      <c r="CL15" s="117">
        <v>0.00030547300864221694</v>
      </c>
      <c r="CM15" s="117">
        <v>0.00028248838905991423</v>
      </c>
      <c r="CN15" s="117">
        <v>0.00025208937606396544</v>
      </c>
      <c r="CO15" s="117">
        <v>0.00024022634660213177</v>
      </c>
      <c r="CP15" s="117">
        <v>0.00018684271402388028</v>
      </c>
      <c r="CQ15" s="117">
        <v>0.0001542193830038377</v>
      </c>
      <c r="CR15" s="117">
        <v>0.00012752756671471194</v>
      </c>
      <c r="CS15" s="117">
        <v>0.0001052843864737738</v>
      </c>
      <c r="CT15" s="117">
        <v>6.96952980882728E-05</v>
      </c>
      <c r="CU15" s="117">
        <v>4.5969239164605465E-05</v>
      </c>
      <c r="CV15" s="117">
        <v>5.3383632578251506E-05</v>
      </c>
      <c r="CW15" s="117">
        <v>2.965757365458417E-05</v>
      </c>
      <c r="CX15" s="117">
        <v>3.855484575095942E-05</v>
      </c>
      <c r="CY15" s="117">
        <v>2.0018862216844316E-05</v>
      </c>
      <c r="CZ15" s="117">
        <v>2.2984619582302732E-05</v>
      </c>
      <c r="DA15" s="117">
        <v>4.374492114051165E-05</v>
      </c>
      <c r="DF15" s="14"/>
    </row>
    <row r="16" spans="1:12" ht="12">
      <c r="A16" s="6"/>
      <c r="C16" s="63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">
      <c r="A17" s="1" t="s">
        <v>145</v>
      </c>
      <c r="C17" s="7" t="s">
        <v>192</v>
      </c>
      <c r="D17" s="106"/>
      <c r="E17" s="106"/>
      <c r="F17" s="106"/>
      <c r="G17" s="106"/>
      <c r="H17" s="106"/>
      <c r="I17" s="106"/>
      <c r="J17" s="106"/>
      <c r="K17" s="106"/>
      <c r="L17" s="106"/>
    </row>
    <row r="18" ht="15" customHeight="1">
      <c r="C18" s="149" t="s">
        <v>307</v>
      </c>
    </row>
    <row r="19" spans="5:107" ht="12">
      <c r="E19" s="69"/>
      <c r="F19" s="69"/>
      <c r="G19" s="69"/>
      <c r="H19" s="69"/>
      <c r="I19" s="69"/>
      <c r="J19" s="69"/>
      <c r="K19" s="69"/>
      <c r="L19" s="69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C19" s="104"/>
    </row>
    <row r="20" spans="3:105" ht="12">
      <c r="C20" s="42"/>
      <c r="D20" s="6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</row>
    <row r="21" spans="3:105" ht="12">
      <c r="C21" s="42"/>
      <c r="D21" s="6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4:105" ht="12">
      <c r="D22" s="10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</row>
    <row r="23" spans="4:12" ht="12">
      <c r="D23" s="106"/>
      <c r="E23" s="106"/>
      <c r="F23" s="106"/>
      <c r="G23" s="106"/>
      <c r="H23" s="106"/>
      <c r="I23" s="106"/>
      <c r="J23" s="106"/>
      <c r="K23" s="106"/>
      <c r="L23" s="106"/>
    </row>
    <row r="24" spans="3:105" ht="12">
      <c r="C24" s="70"/>
      <c r="D24" s="69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</row>
    <row r="25" spans="3:105" ht="12">
      <c r="C25" s="42"/>
      <c r="D25" s="69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</row>
    <row r="26" spans="3:105" ht="12">
      <c r="C26" s="42"/>
      <c r="D26" s="69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</row>
    <row r="27" spans="3:105" ht="12">
      <c r="C27" s="42"/>
      <c r="D27" s="4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</row>
    <row r="28" ht="12"/>
    <row r="29" ht="12"/>
    <row r="30" ht="12"/>
    <row r="31" spans="3:105" s="32" customFormat="1" ht="12"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</row>
    <row r="32" spans="3:105" ht="12"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</row>
    <row r="33" spans="3:105" ht="12">
      <c r="C33" s="123"/>
      <c r="D33" s="123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</row>
    <row r="34" spans="3:105" ht="12">
      <c r="C34" s="123"/>
      <c r="D34" s="123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</row>
    <row r="35" ht="12"/>
    <row r="36" spans="3:105" ht="12">
      <c r="C36" s="123"/>
      <c r="D36" s="123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</row>
    <row r="37" spans="3:105" ht="12">
      <c r="C37" s="123"/>
      <c r="D37" s="123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</row>
    <row r="38" ht="12"/>
    <row r="39" spans="5:105" ht="12"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</row>
    <row r="40" spans="5:105" ht="12"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</row>
    <row r="41" spans="5:105" ht="12"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</row>
    <row r="42" spans="5:105" ht="12"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</row>
    <row r="43" spans="5:105" ht="12"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39.75" customHeight="1"/>
    <row r="69" ht="12"/>
    <row r="70" ht="14.45" customHeight="1">
      <c r="C70" s="143"/>
    </row>
    <row r="71" spans="5:17" ht="12">
      <c r="E71" s="69"/>
      <c r="F71" s="69"/>
      <c r="G71" s="69"/>
      <c r="H71" s="69"/>
      <c r="I71" s="69"/>
      <c r="J71" s="69"/>
      <c r="K71" s="69"/>
      <c r="L71" s="69"/>
      <c r="M71" s="118"/>
      <c r="N71" s="118"/>
      <c r="O71" s="118"/>
      <c r="P71" s="118"/>
      <c r="Q71" s="118"/>
    </row>
    <row r="72" ht="12"/>
    <row r="73" ht="12"/>
    <row r="74" ht="12"/>
  </sheetData>
  <conditionalFormatting sqref="E24:DA27">
    <cfRule type="cellIs" priority="1" dxfId="57" operator="lessThan">
      <formula>-2</formula>
    </cfRule>
    <cfRule type="cellIs" priority="2" dxfId="57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V57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7.57421875" style="23" customWidth="1"/>
    <col min="4" max="4" width="11.140625" style="23" customWidth="1"/>
    <col min="5" max="11" width="16.28125" style="23" customWidth="1"/>
    <col min="12" max="16384" width="9.140625" style="23" customWidth="1"/>
  </cols>
  <sheetData>
    <row r="1" ht="12">
      <c r="C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2" ht="15.75">
      <c r="C6" s="147" t="s">
        <v>231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3:9" ht="12">
      <c r="C7" s="97"/>
      <c r="D7" s="125"/>
      <c r="E7" s="125"/>
      <c r="F7" s="97"/>
      <c r="G7" s="97"/>
      <c r="H7" s="97"/>
      <c r="I7" s="97"/>
    </row>
    <row r="8" spans="3:11" ht="24" customHeight="1">
      <c r="C8" s="92"/>
      <c r="D8" s="298" t="s">
        <v>136</v>
      </c>
      <c r="E8" s="299"/>
      <c r="F8" s="300" t="s">
        <v>268</v>
      </c>
      <c r="G8" s="301"/>
      <c r="H8" s="272" t="s">
        <v>269</v>
      </c>
      <c r="I8" s="297"/>
      <c r="J8" s="272" t="s">
        <v>181</v>
      </c>
      <c r="K8" s="297"/>
    </row>
    <row r="9" spans="3:11" ht="24">
      <c r="C9" s="95"/>
      <c r="D9" s="36" t="s">
        <v>220</v>
      </c>
      <c r="E9" s="38" t="s">
        <v>154</v>
      </c>
      <c r="F9" s="36" t="s">
        <v>220</v>
      </c>
      <c r="G9" s="38" t="s">
        <v>154</v>
      </c>
      <c r="H9" s="36" t="s">
        <v>220</v>
      </c>
      <c r="I9" s="38" t="s">
        <v>154</v>
      </c>
      <c r="J9" s="36" t="s">
        <v>220</v>
      </c>
      <c r="K9" s="38" t="s">
        <v>154</v>
      </c>
    </row>
    <row r="10" spans="2:13" ht="12" customHeight="1">
      <c r="B10" s="126"/>
      <c r="C10" s="45" t="s">
        <v>100</v>
      </c>
      <c r="D10" s="46">
        <v>1400.238</v>
      </c>
      <c r="E10" s="46">
        <v>12.223261119814824</v>
      </c>
      <c r="F10" s="46">
        <v>900.622</v>
      </c>
      <c r="G10" s="46">
        <v>7.861904816359695</v>
      </c>
      <c r="H10" s="46">
        <v>498.57</v>
      </c>
      <c r="I10" s="46">
        <v>4.3522253334833625</v>
      </c>
      <c r="J10" s="190">
        <v>1.046</v>
      </c>
      <c r="K10" s="190">
        <v>0.009130969971766448</v>
      </c>
      <c r="M10" s="126"/>
    </row>
    <row r="11" spans="2:13" ht="12" customHeight="1">
      <c r="B11" s="126"/>
      <c r="C11" s="47" t="s">
        <v>101</v>
      </c>
      <c r="D11" s="48">
        <v>95.775</v>
      </c>
      <c r="E11" s="48">
        <v>1.3682066628485927</v>
      </c>
      <c r="F11" s="48">
        <v>9.629</v>
      </c>
      <c r="G11" s="48">
        <v>0.1375563764716168</v>
      </c>
      <c r="H11" s="48">
        <v>84.269</v>
      </c>
      <c r="I11" s="48">
        <v>1.2038361500557353</v>
      </c>
      <c r="J11" s="191">
        <v>1.877</v>
      </c>
      <c r="K11" s="191">
        <v>0.026814136321240495</v>
      </c>
      <c r="M11" s="126"/>
    </row>
    <row r="12" spans="2:13" ht="12" customHeight="1">
      <c r="B12" s="126"/>
      <c r="C12" s="47" t="s">
        <v>202</v>
      </c>
      <c r="D12" s="48">
        <v>557.458</v>
      </c>
      <c r="E12" s="48">
        <v>5.234445717290465</v>
      </c>
      <c r="F12" s="48">
        <v>225.4</v>
      </c>
      <c r="G12" s="48">
        <v>2.1164716708294993</v>
      </c>
      <c r="H12" s="48">
        <v>332.058</v>
      </c>
      <c r="I12" s="48">
        <v>3.1179740464609664</v>
      </c>
      <c r="J12" s="191" t="s">
        <v>206</v>
      </c>
      <c r="K12" s="191" t="s">
        <v>206</v>
      </c>
      <c r="M12" s="126"/>
    </row>
    <row r="13" spans="2:13" ht="12" customHeight="1">
      <c r="B13" s="126"/>
      <c r="C13" s="47" t="s">
        <v>102</v>
      </c>
      <c r="D13" s="48">
        <v>525.849</v>
      </c>
      <c r="E13" s="48">
        <v>9.056866412990106</v>
      </c>
      <c r="F13" s="48">
        <v>205.743</v>
      </c>
      <c r="G13" s="48">
        <v>3.543577845365919</v>
      </c>
      <c r="H13" s="48">
        <v>311.828</v>
      </c>
      <c r="I13" s="48">
        <v>5.3707139118451845</v>
      </c>
      <c r="J13" s="191">
        <v>8.278</v>
      </c>
      <c r="K13" s="191">
        <v>0.14257465577900136</v>
      </c>
      <c r="M13" s="126"/>
    </row>
    <row r="14" spans="2:13" ht="12" customHeight="1">
      <c r="B14" s="126"/>
      <c r="C14" s="47" t="s">
        <v>103</v>
      </c>
      <c r="D14" s="48">
        <v>10089.292</v>
      </c>
      <c r="E14" s="48">
        <v>12.152960303297503</v>
      </c>
      <c r="F14" s="48">
        <v>4293.903</v>
      </c>
      <c r="G14" s="48">
        <v>5.172179842273378</v>
      </c>
      <c r="H14" s="48">
        <v>5783.895</v>
      </c>
      <c r="I14" s="48">
        <v>6.96693547311753</v>
      </c>
      <c r="J14" s="191">
        <v>11.494</v>
      </c>
      <c r="K14" s="191">
        <v>0.013844987906594585</v>
      </c>
      <c r="M14" s="126"/>
    </row>
    <row r="15" spans="2:13" ht="12" customHeight="1">
      <c r="B15" s="126"/>
      <c r="C15" s="47" t="s">
        <v>104</v>
      </c>
      <c r="D15" s="48">
        <v>199.158</v>
      </c>
      <c r="E15" s="48">
        <v>15.032834649235367</v>
      </c>
      <c r="F15" s="48">
        <v>20.058</v>
      </c>
      <c r="G15" s="48">
        <v>1.5140169985356502</v>
      </c>
      <c r="H15" s="48">
        <v>179.1</v>
      </c>
      <c r="I15" s="48">
        <v>13.518817650699718</v>
      </c>
      <c r="J15" s="191" t="s">
        <v>206</v>
      </c>
      <c r="K15" s="191" t="s">
        <v>206</v>
      </c>
      <c r="M15" s="126"/>
    </row>
    <row r="16" spans="2:13" ht="12" customHeight="1">
      <c r="B16" s="126"/>
      <c r="C16" s="47" t="s">
        <v>232</v>
      </c>
      <c r="D16" s="48">
        <v>612.011</v>
      </c>
      <c r="E16" s="48">
        <v>12.479222060910558</v>
      </c>
      <c r="F16" s="48">
        <v>336.65</v>
      </c>
      <c r="G16" s="48">
        <v>6.86446829682071</v>
      </c>
      <c r="H16" s="48">
        <v>275.018</v>
      </c>
      <c r="I16" s="48">
        <v>5.607759815995954</v>
      </c>
      <c r="J16" s="191">
        <v>0.343</v>
      </c>
      <c r="K16" s="191">
        <v>0.006993948093894263</v>
      </c>
      <c r="M16" s="126"/>
    </row>
    <row r="17" spans="2:13" ht="12" customHeight="1">
      <c r="B17" s="126"/>
      <c r="C17" s="47" t="s">
        <v>106</v>
      </c>
      <c r="D17" s="48">
        <v>831.692</v>
      </c>
      <c r="E17" s="48">
        <v>7.754993916322652</v>
      </c>
      <c r="F17" s="48">
        <v>196.716</v>
      </c>
      <c r="G17" s="48">
        <v>1.8342503994788057</v>
      </c>
      <c r="H17" s="48">
        <v>634.976</v>
      </c>
      <c r="I17" s="48">
        <v>5.920743516843847</v>
      </c>
      <c r="J17" s="191" t="s">
        <v>206</v>
      </c>
      <c r="K17" s="191" t="s">
        <v>206</v>
      </c>
      <c r="M17" s="126"/>
    </row>
    <row r="18" spans="2:13" ht="12" customHeight="1">
      <c r="B18" s="126"/>
      <c r="C18" s="47" t="s">
        <v>107</v>
      </c>
      <c r="D18" s="48">
        <v>4840.207</v>
      </c>
      <c r="E18" s="48">
        <v>10.312122233476064</v>
      </c>
      <c r="F18" s="48">
        <v>1679.877</v>
      </c>
      <c r="G18" s="48">
        <v>3.5789991959445264</v>
      </c>
      <c r="H18" s="48">
        <v>3158.723</v>
      </c>
      <c r="I18" s="48">
        <v>6.729699303705856</v>
      </c>
      <c r="J18" s="191">
        <v>1.607</v>
      </c>
      <c r="K18" s="191">
        <v>0.003423733825680603</v>
      </c>
      <c r="M18" s="126"/>
    </row>
    <row r="19" spans="2:13" ht="12" customHeight="1">
      <c r="B19" s="126"/>
      <c r="C19" s="47" t="s">
        <v>233</v>
      </c>
      <c r="D19" s="48">
        <v>4882.614</v>
      </c>
      <c r="E19" s="48">
        <v>7.286082588030125</v>
      </c>
      <c r="F19" s="48">
        <v>1460.945</v>
      </c>
      <c r="G19" s="48">
        <v>2.1800957287571108</v>
      </c>
      <c r="H19" s="48">
        <v>3421.669</v>
      </c>
      <c r="I19" s="48">
        <v>5.105986859273015</v>
      </c>
      <c r="J19" s="191" t="s">
        <v>206</v>
      </c>
      <c r="K19" s="191" t="s">
        <v>206</v>
      </c>
      <c r="M19" s="126"/>
    </row>
    <row r="20" spans="2:13" ht="12" customHeight="1">
      <c r="B20" s="126"/>
      <c r="C20" s="47" t="s">
        <v>162</v>
      </c>
      <c r="D20" s="48">
        <v>66.473</v>
      </c>
      <c r="E20" s="48">
        <v>1.6307406373413185</v>
      </c>
      <c r="F20" s="48">
        <v>17.184</v>
      </c>
      <c r="G20" s="48">
        <v>0.4215643511211051</v>
      </c>
      <c r="H20" s="48">
        <v>48.516</v>
      </c>
      <c r="I20" s="48">
        <v>1.1902127594850753</v>
      </c>
      <c r="J20" s="191">
        <v>0.773</v>
      </c>
      <c r="K20" s="191">
        <v>0.018963526735138164</v>
      </c>
      <c r="M20" s="126"/>
    </row>
    <row r="21" spans="2:13" ht="12" customHeight="1">
      <c r="B21" s="126"/>
      <c r="C21" s="47" t="s">
        <v>203</v>
      </c>
      <c r="D21" s="48">
        <v>5255.503</v>
      </c>
      <c r="E21" s="48">
        <v>8.706995576143001</v>
      </c>
      <c r="F21" s="48">
        <v>1553.992</v>
      </c>
      <c r="G21" s="48">
        <v>2.574558794726521</v>
      </c>
      <c r="H21" s="48">
        <v>3700.689</v>
      </c>
      <c r="I21" s="48">
        <v>6.13107494214751</v>
      </c>
      <c r="J21" s="191">
        <v>0.822</v>
      </c>
      <c r="K21" s="191">
        <v>0.001361839268969982</v>
      </c>
      <c r="M21" s="126"/>
    </row>
    <row r="22" spans="2:13" ht="12" customHeight="1">
      <c r="B22" s="126"/>
      <c r="C22" s="47" t="s">
        <v>110</v>
      </c>
      <c r="D22" s="48">
        <v>155.61</v>
      </c>
      <c r="E22" s="48">
        <v>17.76574696397644</v>
      </c>
      <c r="F22" s="48" t="s">
        <v>138</v>
      </c>
      <c r="G22" s="48" t="s">
        <v>138</v>
      </c>
      <c r="H22" s="48" t="s">
        <v>138</v>
      </c>
      <c r="I22" s="48" t="s">
        <v>138</v>
      </c>
      <c r="J22" s="191" t="s">
        <v>206</v>
      </c>
      <c r="K22" s="191" t="s">
        <v>206</v>
      </c>
      <c r="M22" s="126"/>
    </row>
    <row r="23" spans="2:13" ht="12" customHeight="1">
      <c r="B23" s="126"/>
      <c r="C23" s="47" t="s">
        <v>111</v>
      </c>
      <c r="D23" s="48">
        <v>266.625</v>
      </c>
      <c r="E23" s="48">
        <v>13.886950199169986</v>
      </c>
      <c r="F23" s="48">
        <v>6.128</v>
      </c>
      <c r="G23" s="48">
        <v>0.31917198619977</v>
      </c>
      <c r="H23" s="48">
        <v>260.333</v>
      </c>
      <c r="I23" s="48">
        <v>13.559236403940066</v>
      </c>
      <c r="J23" s="191">
        <v>0.164</v>
      </c>
      <c r="K23" s="191">
        <v>0.008541809030150503</v>
      </c>
      <c r="M23" s="126"/>
    </row>
    <row r="24" spans="2:13" ht="12" customHeight="1">
      <c r="B24" s="126"/>
      <c r="C24" s="47" t="s">
        <v>112</v>
      </c>
      <c r="D24" s="48">
        <v>47.186</v>
      </c>
      <c r="E24" s="48">
        <v>1.6887220025596024</v>
      </c>
      <c r="F24" s="48">
        <v>6.924</v>
      </c>
      <c r="G24" s="48">
        <v>0.24780043118133951</v>
      </c>
      <c r="H24" s="48">
        <v>39.232</v>
      </c>
      <c r="I24" s="48">
        <v>1.4040592888657297</v>
      </c>
      <c r="J24" s="191">
        <v>1.03</v>
      </c>
      <c r="K24" s="191">
        <v>0.03686228251253318</v>
      </c>
      <c r="M24" s="126"/>
    </row>
    <row r="25" spans="2:13" ht="12" customHeight="1">
      <c r="B25" s="126"/>
      <c r="C25" s="47" t="s">
        <v>204</v>
      </c>
      <c r="D25" s="48">
        <v>291.265</v>
      </c>
      <c r="E25" s="48">
        <v>47.445487331689186</v>
      </c>
      <c r="F25" s="48">
        <v>240.287</v>
      </c>
      <c r="G25" s="48">
        <v>39.141447872108216</v>
      </c>
      <c r="H25" s="48">
        <v>50.796</v>
      </c>
      <c r="I25" s="48">
        <v>8.274392647590627</v>
      </c>
      <c r="J25" s="191">
        <v>0.182</v>
      </c>
      <c r="K25" s="191">
        <v>0.02964681199034361</v>
      </c>
      <c r="M25" s="126"/>
    </row>
    <row r="26" spans="2:13" ht="12" customHeight="1">
      <c r="B26" s="126"/>
      <c r="C26" s="47" t="s">
        <v>114</v>
      </c>
      <c r="D26" s="48">
        <v>180.525</v>
      </c>
      <c r="E26" s="48">
        <v>1.8472271281509536</v>
      </c>
      <c r="F26" s="48">
        <v>71.161</v>
      </c>
      <c r="G26" s="48">
        <v>0.7281569293247473</v>
      </c>
      <c r="H26" s="48">
        <v>109.25</v>
      </c>
      <c r="I26" s="48">
        <v>1.1179036906272908</v>
      </c>
      <c r="J26" s="191">
        <v>0.114</v>
      </c>
      <c r="K26" s="191">
        <v>0.001166508198915434</v>
      </c>
      <c r="M26" s="126"/>
    </row>
    <row r="27" spans="2:13" ht="12" customHeight="1">
      <c r="B27" s="126"/>
      <c r="C27" s="47" t="s">
        <v>115</v>
      </c>
      <c r="D27" s="48">
        <v>83.267</v>
      </c>
      <c r="E27" s="48">
        <v>16.870728727467235</v>
      </c>
      <c r="F27" s="48" t="s">
        <v>138</v>
      </c>
      <c r="G27" s="48" t="s">
        <v>138</v>
      </c>
      <c r="H27" s="48" t="s">
        <v>138</v>
      </c>
      <c r="I27" s="48" t="s">
        <v>138</v>
      </c>
      <c r="J27" s="191" t="s">
        <v>206</v>
      </c>
      <c r="K27" s="191" t="s">
        <v>206</v>
      </c>
      <c r="M27" s="126"/>
    </row>
    <row r="28" spans="2:13" ht="12" customHeight="1">
      <c r="B28" s="126"/>
      <c r="C28" s="47" t="s">
        <v>116</v>
      </c>
      <c r="D28" s="48">
        <v>1068.107</v>
      </c>
      <c r="E28" s="48">
        <v>6.180401145389035</v>
      </c>
      <c r="F28" s="48">
        <v>520.433</v>
      </c>
      <c r="G28" s="48">
        <v>3.0113880999733658</v>
      </c>
      <c r="H28" s="48">
        <v>534.805</v>
      </c>
      <c r="I28" s="48">
        <v>3.0945489867211644</v>
      </c>
      <c r="J28" s="191">
        <v>12.869</v>
      </c>
      <c r="K28" s="191">
        <v>0.07446405869450484</v>
      </c>
      <c r="M28" s="126"/>
    </row>
    <row r="29" spans="2:13" ht="12" customHeight="1">
      <c r="B29" s="126"/>
      <c r="C29" s="47" t="s">
        <v>117</v>
      </c>
      <c r="D29" s="48">
        <v>1427.105</v>
      </c>
      <c r="E29" s="48">
        <v>16.1095072399965</v>
      </c>
      <c r="F29" s="48">
        <v>719.239</v>
      </c>
      <c r="G29" s="48">
        <v>8.118944210683757</v>
      </c>
      <c r="H29" s="48">
        <v>703.443</v>
      </c>
      <c r="I29" s="48">
        <v>7.940635132961385</v>
      </c>
      <c r="J29" s="191">
        <v>4.423</v>
      </c>
      <c r="K29" s="191">
        <v>0.04992789635135783</v>
      </c>
      <c r="M29" s="126"/>
    </row>
    <row r="30" spans="2:13" ht="12" customHeight="1">
      <c r="B30" s="126"/>
      <c r="C30" s="47" t="s">
        <v>234</v>
      </c>
      <c r="D30" s="48">
        <v>289.751</v>
      </c>
      <c r="E30" s="48">
        <v>0.7630485727525262</v>
      </c>
      <c r="F30" s="48">
        <v>28.986</v>
      </c>
      <c r="G30" s="48">
        <v>0.07633356202327075</v>
      </c>
      <c r="H30" s="48">
        <v>260.165</v>
      </c>
      <c r="I30" s="48">
        <v>0.6851349328566976</v>
      </c>
      <c r="J30" s="191">
        <v>0.6</v>
      </c>
      <c r="K30" s="191">
        <v>0.001580077872557871</v>
      </c>
      <c r="M30" s="126"/>
    </row>
    <row r="31" spans="2:13" ht="12" customHeight="1">
      <c r="B31" s="126"/>
      <c r="C31" s="47" t="s">
        <v>150</v>
      </c>
      <c r="D31" s="48">
        <v>480.3</v>
      </c>
      <c r="E31" s="48">
        <v>4.673717041318169</v>
      </c>
      <c r="F31" s="48">
        <v>132.47</v>
      </c>
      <c r="G31" s="48">
        <v>1.2890428824972264</v>
      </c>
      <c r="H31" s="48">
        <v>347.8</v>
      </c>
      <c r="I31" s="48">
        <v>3.384382233958899</v>
      </c>
      <c r="J31" s="191">
        <v>0.03</v>
      </c>
      <c r="K31" s="191">
        <v>0.0002919248620436083</v>
      </c>
      <c r="M31" s="126"/>
    </row>
    <row r="32" spans="2:13" ht="12" customHeight="1">
      <c r="B32" s="126"/>
      <c r="C32" s="47" t="s">
        <v>120</v>
      </c>
      <c r="D32" s="48">
        <v>121.099</v>
      </c>
      <c r="E32" s="48">
        <v>0.6237567899139909</v>
      </c>
      <c r="F32" s="48">
        <v>57.794</v>
      </c>
      <c r="G32" s="48">
        <v>0.2976853641755026</v>
      </c>
      <c r="H32" s="48">
        <v>62.989</v>
      </c>
      <c r="I32" s="48">
        <v>0.3244437727800591</v>
      </c>
      <c r="J32" s="191">
        <v>0.316</v>
      </c>
      <c r="K32" s="191">
        <v>0.0016276529584292284</v>
      </c>
      <c r="M32" s="126"/>
    </row>
    <row r="33" spans="2:13" ht="12" customHeight="1">
      <c r="B33" s="126"/>
      <c r="C33" s="47" t="s">
        <v>121</v>
      </c>
      <c r="D33" s="48">
        <v>138.193</v>
      </c>
      <c r="E33" s="48">
        <v>6.640995180949854</v>
      </c>
      <c r="F33" s="48">
        <v>20.105</v>
      </c>
      <c r="G33" s="48">
        <v>0.9661647703790845</v>
      </c>
      <c r="H33" s="48">
        <v>118.088</v>
      </c>
      <c r="I33" s="48">
        <v>5.67483041057077</v>
      </c>
      <c r="J33" s="191" t="s">
        <v>206</v>
      </c>
      <c r="K33" s="191" t="s">
        <v>206</v>
      </c>
      <c r="M33" s="126"/>
    </row>
    <row r="34" spans="2:13" ht="12" customHeight="1">
      <c r="B34" s="126"/>
      <c r="C34" s="47" t="s">
        <v>135</v>
      </c>
      <c r="D34" s="48">
        <v>76.116</v>
      </c>
      <c r="E34" s="48">
        <v>1.396515975554916</v>
      </c>
      <c r="F34" s="48">
        <v>56.138</v>
      </c>
      <c r="G34" s="48">
        <v>1.0299754826278558</v>
      </c>
      <c r="H34" s="48">
        <v>18.483</v>
      </c>
      <c r="I34" s="48">
        <v>0.3391114190995521</v>
      </c>
      <c r="J34" s="191">
        <v>1.495</v>
      </c>
      <c r="K34" s="191">
        <v>0.027429073827508005</v>
      </c>
      <c r="M34" s="126"/>
    </row>
    <row r="35" spans="2:13" ht="12" customHeight="1">
      <c r="B35" s="126"/>
      <c r="C35" s="47" t="s">
        <v>122</v>
      </c>
      <c r="D35" s="48">
        <v>256.026</v>
      </c>
      <c r="E35" s="48">
        <v>4.639901383112003</v>
      </c>
      <c r="F35" s="48">
        <v>95.138</v>
      </c>
      <c r="G35" s="48">
        <v>1.7241644902725104</v>
      </c>
      <c r="H35" s="48">
        <v>159.675</v>
      </c>
      <c r="I35" s="48">
        <v>2.893753967754873</v>
      </c>
      <c r="J35" s="191">
        <v>1.213</v>
      </c>
      <c r="K35" s="191">
        <v>0.021982925084619763</v>
      </c>
      <c r="M35" s="126"/>
    </row>
    <row r="36" spans="2:13" ht="12" customHeight="1">
      <c r="B36" s="126"/>
      <c r="C36" s="54" t="s">
        <v>123</v>
      </c>
      <c r="D36" s="55">
        <v>920.144</v>
      </c>
      <c r="E36" s="55">
        <v>8.994402349517628</v>
      </c>
      <c r="F36" s="55">
        <v>301.999</v>
      </c>
      <c r="G36" s="55">
        <v>2.952038501747525</v>
      </c>
      <c r="H36" s="55">
        <v>598.363</v>
      </c>
      <c r="I36" s="55">
        <v>5.848994910649221</v>
      </c>
      <c r="J36" s="192">
        <v>19.782</v>
      </c>
      <c r="K36" s="192">
        <v>0.19336893712088296</v>
      </c>
      <c r="M36" s="126"/>
    </row>
    <row r="37" spans="2:13" ht="12" customHeight="1">
      <c r="B37" s="126"/>
      <c r="C37" s="54" t="s">
        <v>124</v>
      </c>
      <c r="D37" s="55">
        <v>6171.948</v>
      </c>
      <c r="E37" s="55">
        <v>9.260638330435084</v>
      </c>
      <c r="F37" s="55">
        <v>3681.859</v>
      </c>
      <c r="G37" s="55">
        <v>5.524408919624304</v>
      </c>
      <c r="H37" s="55">
        <v>2490.089</v>
      </c>
      <c r="I37" s="55">
        <v>3.736229410810779</v>
      </c>
      <c r="J37" s="192" t="s">
        <v>206</v>
      </c>
      <c r="K37" s="192" t="s">
        <v>206</v>
      </c>
      <c r="M37" s="126"/>
    </row>
    <row r="38" spans="2:11" ht="12" customHeight="1">
      <c r="B38" s="126"/>
      <c r="C38" s="52" t="s">
        <v>125</v>
      </c>
      <c r="D38" s="53">
        <v>44.269</v>
      </c>
      <c r="E38" s="53">
        <v>12.40059273202966</v>
      </c>
      <c r="F38" s="53">
        <v>36.506</v>
      </c>
      <c r="G38" s="53">
        <v>10.22602810715116</v>
      </c>
      <c r="H38" s="53">
        <v>7.715</v>
      </c>
      <c r="I38" s="53">
        <v>2.161118907759579</v>
      </c>
      <c r="J38" s="193">
        <v>0.048</v>
      </c>
      <c r="K38" s="193">
        <v>0.013445717118918964</v>
      </c>
    </row>
    <row r="39" spans="2:11" ht="12" customHeight="1">
      <c r="B39" s="126"/>
      <c r="C39" s="47" t="s">
        <v>126</v>
      </c>
      <c r="D39" s="48">
        <v>13.057</v>
      </c>
      <c r="E39" s="48">
        <v>34.0220959924957</v>
      </c>
      <c r="F39" s="48">
        <v>6.863</v>
      </c>
      <c r="G39" s="48">
        <v>17.882641096461516</v>
      </c>
      <c r="H39" s="48">
        <v>6.194</v>
      </c>
      <c r="I39" s="48">
        <v>16.139454896034188</v>
      </c>
      <c r="J39" s="191">
        <v>0</v>
      </c>
      <c r="K39" s="191">
        <v>0</v>
      </c>
    </row>
    <row r="40" spans="2:11" ht="12" customHeight="1">
      <c r="B40" s="126"/>
      <c r="C40" s="47" t="s">
        <v>127</v>
      </c>
      <c r="D40" s="48">
        <v>584.062</v>
      </c>
      <c r="E40" s="48">
        <v>10.961688461345007</v>
      </c>
      <c r="F40" s="48">
        <v>343.618</v>
      </c>
      <c r="G40" s="48">
        <v>6.449030181231527</v>
      </c>
      <c r="H40" s="48">
        <v>237.806</v>
      </c>
      <c r="I40" s="48">
        <v>4.4631482380956315</v>
      </c>
      <c r="J40" s="191">
        <v>2.638</v>
      </c>
      <c r="K40" s="191">
        <v>0.04951004201784764</v>
      </c>
    </row>
    <row r="41" spans="2:11" ht="12" customHeight="1">
      <c r="B41" s="126"/>
      <c r="C41" s="49" t="s">
        <v>128</v>
      </c>
      <c r="D41" s="50">
        <v>2146.381</v>
      </c>
      <c r="E41" s="50">
        <v>25.119951051708306</v>
      </c>
      <c r="F41" s="50">
        <v>1370.379</v>
      </c>
      <c r="G41" s="50">
        <v>16.03809081532541</v>
      </c>
      <c r="H41" s="50">
        <v>775.537</v>
      </c>
      <c r="I41" s="50">
        <v>9.076418156323925</v>
      </c>
      <c r="J41" s="194">
        <v>0.465</v>
      </c>
      <c r="K41" s="194">
        <v>0.0054420800589664005</v>
      </c>
    </row>
    <row r="42" ht="14.45" customHeight="1">
      <c r="C42" s="142" t="s">
        <v>284</v>
      </c>
    </row>
    <row r="43" ht="10.15" customHeight="1">
      <c r="C43" s="142" t="s">
        <v>285</v>
      </c>
    </row>
    <row r="44" spans="3:12" ht="15" customHeight="1">
      <c r="C44" s="142" t="s">
        <v>218</v>
      </c>
      <c r="J44" s="1"/>
      <c r="K44" s="1"/>
      <c r="L44" s="1"/>
    </row>
    <row r="45" spans="3:12" ht="12">
      <c r="C45" s="66" t="s">
        <v>199</v>
      </c>
      <c r="J45" s="1"/>
      <c r="K45" s="1"/>
      <c r="L45" s="1"/>
    </row>
    <row r="46" spans="3:12" ht="12">
      <c r="C46" s="66"/>
      <c r="J46" s="1"/>
      <c r="K46" s="1"/>
      <c r="L46" s="1"/>
    </row>
    <row r="47" spans="3:9" ht="12">
      <c r="C47" s="7" t="s">
        <v>193</v>
      </c>
      <c r="F47" s="97"/>
      <c r="G47" s="97"/>
      <c r="H47" s="97"/>
      <c r="I47" s="97"/>
    </row>
    <row r="56" ht="12">
      <c r="I56" s="32"/>
    </row>
    <row r="57" ht="12">
      <c r="I57" s="32"/>
    </row>
  </sheetData>
  <mergeCells count="4">
    <mergeCell ref="J8:K8"/>
    <mergeCell ref="H8:I8"/>
    <mergeCell ref="D8:E8"/>
    <mergeCell ref="F8:G8"/>
  </mergeCells>
  <printOptions/>
  <pageMargins left="0.75" right="0.7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sartofa</dc:creator>
  <cp:keywords/>
  <dc:description/>
  <cp:lastModifiedBy>PIIRTO Jukka (ESTAT)</cp:lastModifiedBy>
  <cp:lastPrinted>2011-11-25T17:26:16Z</cp:lastPrinted>
  <dcterms:created xsi:type="dcterms:W3CDTF">2010-06-10T14:33:40Z</dcterms:created>
  <dcterms:modified xsi:type="dcterms:W3CDTF">2020-08-27T12:42:01Z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