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1505" yWindow="45" windowWidth="11550" windowHeight="10650" tabRatio="756"/>
  </bookViews>
  <sheets>
    <sheet name="Table 1" sheetId="26" r:id="rId1"/>
    <sheet name="Figure 1" sheetId="32" r:id="rId2"/>
    <sheet name="Figure 2" sheetId="38" r:id="rId3"/>
    <sheet name="Table 2" sheetId="23" r:id="rId4"/>
    <sheet name="Table 3" sheetId="40" r:id="rId5"/>
    <sheet name="Figure 3" sheetId="41" r:id="rId6"/>
    <sheet name="Figure 4" sheetId="47" r:id="rId7"/>
    <sheet name="Table 4" sheetId="43" r:id="rId8"/>
    <sheet name="Figure 5" sheetId="4" r:id="rId9"/>
    <sheet name="Table 5" sheetId="46" r:id="rId10"/>
    <sheet name="Table 6" sheetId="44" r:id="rId11"/>
    <sheet name="Figure 6" sheetId="48" r:id="rId12"/>
    <sheet name="Figure 7" sheetId="42" r:id="rId13"/>
    <sheet name="Figure 8" sheetId="50" r:id="rId14"/>
    <sheet name="Table 7" sheetId="51" r:id="rId15"/>
    <sheet name="Figure 9" sheetId="49" r:id="rId16"/>
  </sheets>
  <calcPr calcId="145621"/>
  <webPublishing allowPng="1" targetScreenSize="1024x768" codePage="65001"/>
</workbook>
</file>

<file path=xl/sharedStrings.xml><?xml version="1.0" encoding="utf-8"?>
<sst xmlns="http://schemas.openxmlformats.org/spreadsheetml/2006/main" count="1349" uniqueCount="285">
  <si>
    <t>Y0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</si>
  <si>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</si>
  <si>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</si>
  <si>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</si>
  <si>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</si>
  <si>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</si>
  <si>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</si>
  <si>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</si>
  <si>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</si>
  <si>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</si>
  <si>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</si>
  <si>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</si>
  <si>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</si>
  <si>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</si>
  <si>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</si>
  <si>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</si>
  <si>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</si>
  <si>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</si>
  <si>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</si>
  <si>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</si>
  <si>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</si>
  <si>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</si>
  <si>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</si>
  <si>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</si>
  <si>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</si>
  <si>
    <t>Y25</t>
  </si>
  <si>
    <t>Y26</t>
  </si>
  <si>
    <t>Y27</t>
  </si>
  <si>
    <t>Y28</t>
  </si>
  <si>
    <t>Y29</t>
  </si>
  <si>
    <t>Y30</t>
  </si>
  <si>
    <t>Y31</t>
  </si>
  <si>
    <t>Y32</t>
  </si>
  <si>
    <t>Y33</t>
  </si>
  <si>
    <t>Y34</t>
  </si>
  <si>
    <t>Y35</t>
  </si>
  <si>
    <t>Y36</t>
  </si>
  <si>
    <t>Y37</t>
  </si>
  <si>
    <t>Y38</t>
  </si>
  <si>
    <t>Y39</t>
  </si>
  <si>
    <t>Y40</t>
  </si>
  <si>
    <t>Y41</t>
  </si>
  <si>
    <t>Y42</t>
  </si>
  <si>
    <t>Y43</t>
  </si>
  <si>
    <t>Y44</t>
  </si>
  <si>
    <t>Y45</t>
  </si>
  <si>
    <t>Y46</t>
  </si>
  <si>
    <t>Y47</t>
  </si>
  <si>
    <t>Y48</t>
  </si>
  <si>
    <t>Y49</t>
  </si>
  <si>
    <t>Y50</t>
  </si>
  <si>
    <t>Y51</t>
  </si>
  <si>
    <t>Y52</t>
  </si>
  <si>
    <t>Y53</t>
  </si>
  <si>
    <t>Y54</t>
  </si>
  <si>
    <t>Y55</t>
  </si>
  <si>
    <t>Y56</t>
  </si>
  <si>
    <t>Y57</t>
  </si>
  <si>
    <t>Y58</t>
  </si>
  <si>
    <t>Y59</t>
  </si>
  <si>
    <t>Y60</t>
  </si>
  <si>
    <t>Y61</t>
  </si>
  <si>
    <t>Y62</t>
  </si>
  <si>
    <t>Y63</t>
  </si>
  <si>
    <t>Y64</t>
  </si>
  <si>
    <t>Y65</t>
  </si>
  <si>
    <t>Y66</t>
  </si>
  <si>
    <t>Y67</t>
  </si>
  <si>
    <t>Y68</t>
  </si>
  <si>
    <t>Y69</t>
  </si>
  <si>
    <t>Y70</t>
  </si>
  <si>
    <t>Y71</t>
  </si>
  <si>
    <t>Y72</t>
  </si>
  <si>
    <t>Y73</t>
  </si>
  <si>
    <t>Y74</t>
  </si>
  <si>
    <t>Y75</t>
  </si>
  <si>
    <t>Y76</t>
  </si>
  <si>
    <t>Y77</t>
  </si>
  <si>
    <t>Y78</t>
  </si>
  <si>
    <t>Y79</t>
  </si>
  <si>
    <t>Y80</t>
  </si>
  <si>
    <t>Y81</t>
  </si>
  <si>
    <t>Y82</t>
  </si>
  <si>
    <t>Y83</t>
  </si>
  <si>
    <t>Y84</t>
  </si>
  <si>
    <t>Y85</t>
  </si>
  <si>
    <t>Y86</t>
  </si>
  <si>
    <t>Y87</t>
  </si>
  <si>
    <t>Y88</t>
  </si>
  <si>
    <t>Y89</t>
  </si>
  <si>
    <t>Y90</t>
  </si>
  <si>
    <t>Y91</t>
  </si>
  <si>
    <t>Y92</t>
  </si>
  <si>
    <t>Y93</t>
  </si>
  <si>
    <t>Y94</t>
  </si>
  <si>
    <t>Y95</t>
  </si>
  <si>
    <t>Y96</t>
  </si>
  <si>
    <t>Y97</t>
  </si>
  <si>
    <t>Y98</t>
  </si>
  <si>
    <t>Y99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</si>
  <si>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</si>
  <si>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</si>
  <si>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</si>
  <si>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</si>
  <si>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</si>
  <si>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</si>
  <si>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</si>
  <si>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</si>
  <si>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</si>
  <si>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</si>
  <si>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</si>
  <si>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</si>
  <si>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</si>
  <si>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</si>
  <si>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</si>
  <si>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</si>
  <si>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</si>
  <si>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</si>
  <si>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</si>
  <si>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</si>
  <si>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</si>
  <si>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</si>
  <si>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</si>
  <si>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Finland</t>
  </si>
  <si>
    <t>Sweden</t>
  </si>
  <si>
    <t>United Kingdom</t>
  </si>
  <si>
    <t>Iceland</t>
  </si>
  <si>
    <t>Liechtenstein</t>
  </si>
  <si>
    <t>Norway</t>
  </si>
  <si>
    <t>Switzerland</t>
  </si>
  <si>
    <t>Turkey</t>
  </si>
  <si>
    <t>Albania</t>
  </si>
  <si>
    <t>China</t>
  </si>
  <si>
    <t>Ecuador</t>
  </si>
  <si>
    <t>Morocco</t>
  </si>
  <si>
    <t>Ukraine</t>
  </si>
  <si>
    <t>Slovakia</t>
  </si>
  <si>
    <t>Total</t>
  </si>
  <si>
    <t>Nationals</t>
  </si>
  <si>
    <t>:</t>
  </si>
  <si>
    <t>Citizens of non-member countries</t>
  </si>
  <si>
    <t>Russia</t>
  </si>
  <si>
    <t>Y100_MAX</t>
  </si>
  <si>
    <t>Unknown</t>
  </si>
  <si>
    <t>(%)</t>
  </si>
  <si>
    <t>(per 1 000 inhabitants)</t>
  </si>
  <si>
    <t>STOP</t>
  </si>
  <si>
    <t>START</t>
  </si>
  <si>
    <t>Population</t>
  </si>
  <si>
    <t>Migration and migrant population statistics</t>
  </si>
  <si>
    <t>Age</t>
  </si>
  <si>
    <t>Citizens of 
non-member countries</t>
  </si>
  <si>
    <t>Croatia</t>
  </si>
  <si>
    <t xml:space="preserve">Portugal </t>
  </si>
  <si>
    <t>(% of all immigrants)</t>
  </si>
  <si>
    <t>Total immigrants</t>
  </si>
  <si>
    <t>Foreign-born</t>
  </si>
  <si>
    <t>(% of the population)</t>
  </si>
  <si>
    <t>Non-nationals</t>
  </si>
  <si>
    <t>Native born</t>
  </si>
  <si>
    <t xml:space="preserve">Latvia </t>
  </si>
  <si>
    <t xml:space="preserve">Malta </t>
  </si>
  <si>
    <t xml:space="preserve">Slovakia </t>
  </si>
  <si>
    <t xml:space="preserve">Switzerland </t>
  </si>
  <si>
    <t>Born in a
non-member country</t>
  </si>
  <si>
    <t>Males</t>
  </si>
  <si>
    <t>Females</t>
  </si>
  <si>
    <t>Citizens of a
non-member country</t>
  </si>
  <si>
    <t xml:space="preserve">Croatia </t>
  </si>
  <si>
    <t>Citizens of</t>
  </si>
  <si>
    <t>Born in</t>
  </si>
  <si>
    <t>Other</t>
  </si>
  <si>
    <t>Vietnam</t>
  </si>
  <si>
    <t>Iraq</t>
  </si>
  <si>
    <t/>
  </si>
  <si>
    <t>United States</t>
  </si>
  <si>
    <t>Colombia</t>
  </si>
  <si>
    <t>Belarus</t>
  </si>
  <si>
    <t>Serbia</t>
  </si>
  <si>
    <t>Kazakhstan</t>
  </si>
  <si>
    <t>Suriname</t>
  </si>
  <si>
    <t>Bosnia and Herzegovina</t>
  </si>
  <si>
    <t>Brazil</t>
  </si>
  <si>
    <t>Cape Verde</t>
  </si>
  <si>
    <t>Moldova</t>
  </si>
  <si>
    <t>Former Soviet Union</t>
  </si>
  <si>
    <t>Somalia</t>
  </si>
  <si>
    <t>Citizens of other
EU Member States</t>
  </si>
  <si>
    <t>Stateless</t>
  </si>
  <si>
    <t>EU-28</t>
  </si>
  <si>
    <t>Born in another
EU Member State</t>
  </si>
  <si>
    <t>From an EU Member State of previous residence</t>
  </si>
  <si>
    <t>From a non-member country of previous residence</t>
  </si>
  <si>
    <t>From an unknown country of
previous residence</t>
  </si>
  <si>
    <t>Citizens of other EU Member States</t>
  </si>
  <si>
    <t>2010 (¹)</t>
  </si>
  <si>
    <t>2011 (¹)</t>
  </si>
  <si>
    <t>2012 (¹)</t>
  </si>
  <si>
    <t>(in absolute numbers and as a percentage of the total foreign/foreign-born population)</t>
  </si>
  <si>
    <t>Citizens of another
EU Member State</t>
  </si>
  <si>
    <t>Recognised non-citizen</t>
  </si>
  <si>
    <t xml:space="preserve">Spain </t>
  </si>
  <si>
    <t>Iran</t>
  </si>
  <si>
    <t>(million)</t>
  </si>
  <si>
    <t xml:space="preserve">Bulgaria </t>
  </si>
  <si>
    <r>
      <t>Source:</t>
    </r>
    <r>
      <rPr>
        <sz val="9"/>
        <rFont val="Arial"/>
        <family val="2"/>
      </rPr>
      <t xml:space="preserve"> Eurostat (online data code: migr_imm2ctz)</t>
    </r>
  </si>
  <si>
    <r>
      <t>Source:</t>
    </r>
    <r>
      <rPr>
        <sz val="9"/>
        <rFont val="Arial"/>
        <family val="2"/>
      </rPr>
      <t xml:space="preserve"> Eurostat (online data code: migr_imm2ctz)</t>
    </r>
  </si>
  <si>
    <r>
      <t>Source:</t>
    </r>
    <r>
      <rPr>
        <sz val="9"/>
        <rFont val="Arial"/>
        <family val="2"/>
      </rPr>
      <t xml:space="preserve"> Eurostat (online data code: migr_pop1ctz)</t>
    </r>
  </si>
  <si>
    <r>
      <t>Source:</t>
    </r>
    <r>
      <rPr>
        <sz val="9"/>
        <rFont val="Arial"/>
        <family val="2"/>
      </rPr>
      <t xml:space="preserve"> Eurostat (online data code: migr_pop3ctb)</t>
    </r>
  </si>
  <si>
    <r>
      <t>Source:</t>
    </r>
    <r>
      <rPr>
        <sz val="9"/>
        <rFont val="Arial"/>
        <family val="2"/>
      </rPr>
      <t xml:space="preserve"> Eurostat (online data code: migr_pop2ctz)</t>
    </r>
  </si>
  <si>
    <t xml:space="preserve"> Note: The individual values do not add up to the total due to rounding and the exclusion of the 'unknown' citizenship group from the table.</t>
  </si>
  <si>
    <t>Note: The values for the different categories of country of birth may not sum to the total due to rounding.</t>
  </si>
  <si>
    <t>Note: The values for the different categories of previous residence may not sum to the total due to rounding.</t>
  </si>
  <si>
    <t>Note: Age definition is reached for all Member States with the exception of Ireland, Greece, Malta, Austria, Romania, Slovenia and the United Kingdom. Those transmitted immigration flows under age completed definition.</t>
  </si>
  <si>
    <t>Note: The values for the different categories of citizenship may not sum to the totals due to rounding.</t>
  </si>
  <si>
    <t>Note: The values for the different categories of country of birth may not sum to the totals due to rounding.</t>
  </si>
  <si>
    <r>
      <t>Source:</t>
    </r>
    <r>
      <rPr>
        <sz val="9"/>
        <rFont val="Arial"/>
        <family val="2"/>
      </rPr>
      <t xml:space="preserve"> Eurostat (online data code: migr_pop1ctz)</t>
    </r>
  </si>
  <si>
    <r>
      <t>Source:</t>
    </r>
    <r>
      <rPr>
        <sz val="9"/>
        <rFont val="Arial"/>
        <family val="2"/>
      </rPr>
      <t xml:space="preserve"> Eurostat (online data codes: migr_pop1ctz and migr_pop3ctb)</t>
    </r>
  </si>
  <si>
    <r>
      <t>Source:</t>
    </r>
    <r>
      <rPr>
        <sz val="9"/>
        <rFont val="Arial"/>
        <family val="2"/>
      </rPr>
      <t xml:space="preserve"> Eurostat (online data code: migr_imm1ctz)</t>
    </r>
  </si>
  <si>
    <r>
      <t>Source:</t>
    </r>
    <r>
      <rPr>
        <sz val="9"/>
        <rFont val="Arial"/>
        <family val="2"/>
      </rPr>
      <t xml:space="preserve"> Eurostat (online data codes: migr_imm1ctz and migr_pop1ctz)</t>
    </r>
  </si>
  <si>
    <r>
      <t>Source:</t>
    </r>
    <r>
      <rPr>
        <sz val="9"/>
        <rFont val="Arial"/>
        <family val="2"/>
      </rPr>
      <t xml:space="preserve"> Eurostat (online data code: migr_imm3ctb)</t>
    </r>
  </si>
  <si>
    <r>
      <t>Source:</t>
    </r>
    <r>
      <rPr>
        <sz val="9"/>
        <rFont val="Arial"/>
        <family val="2"/>
      </rPr>
      <t xml:space="preserve"> Eurostat (online data code: migr_imm5prv)</t>
    </r>
  </si>
  <si>
    <t>Poland (²)(³)</t>
  </si>
  <si>
    <t>(¹) Break in series.</t>
  </si>
  <si>
    <t>(²) Provisional.</t>
  </si>
  <si>
    <t>(¹) Provisional.</t>
  </si>
  <si>
    <t>(²) Estimate.</t>
  </si>
  <si>
    <t>France (¹)</t>
  </si>
  <si>
    <t>Czechia</t>
  </si>
  <si>
    <t>Germany (¹)(³)</t>
  </si>
  <si>
    <t xml:space="preserve">Table 1: Immigration by citizenship, 2017 </t>
  </si>
  <si>
    <t xml:space="preserve">Table 2: Immigration by country of birth, 2017  </t>
  </si>
  <si>
    <t xml:space="preserve">Table 3: Immigration by previous country of residence, 2017 </t>
  </si>
  <si>
    <t xml:space="preserve">Italy </t>
  </si>
  <si>
    <t xml:space="preserve">Luxembourg </t>
  </si>
  <si>
    <t>Poland (¹)(²)</t>
  </si>
  <si>
    <t xml:space="preserve">Table 6: Main countries of citizenship and birth of the foreign / foreign-born population, 1 January 2018 </t>
  </si>
  <si>
    <t>0.0</t>
  </si>
  <si>
    <t>Afghanistan</t>
  </si>
  <si>
    <t>Eritrea</t>
  </si>
  <si>
    <t>Note:  Data on the number of non-national residents refer to 1 January 2017.</t>
  </si>
  <si>
    <r>
      <t>Source:</t>
    </r>
    <r>
      <rPr>
        <sz val="9"/>
        <color theme="1"/>
        <rFont val="Arial"/>
        <family val="2"/>
      </rPr>
      <t xml:space="preserve"> Eurostat (online data codes: migr acq, migr pop1ctz)</t>
    </r>
  </si>
  <si>
    <t>(¹) Includes Romanian data for 2009.</t>
  </si>
  <si>
    <r>
      <t>Source:</t>
    </r>
    <r>
      <rPr>
        <sz val="9"/>
        <color theme="1"/>
        <rFont val="Arial"/>
        <family val="2"/>
      </rPr>
      <t xml:space="preserve"> Eurostat (online data code: migr_acq)</t>
    </r>
  </si>
  <si>
    <r>
      <t>Source:</t>
    </r>
    <r>
      <rPr>
        <sz val="9"/>
        <rFont val="Arial"/>
        <family val="2"/>
      </rPr>
      <t xml:space="preserve"> Eurostat (online data code: migr_acq)</t>
    </r>
  </si>
  <si>
    <t xml:space="preserve">               </t>
  </si>
  <si>
    <t>Total number of recipients</t>
  </si>
  <si>
    <t xml:space="preserve">of which, </t>
  </si>
  <si>
    <t>Citizens of 
another EU 
Member State</t>
  </si>
  <si>
    <t>Citizens of
a non-EU country</t>
  </si>
  <si>
    <t>Note: The individual values do not add up to the total due to rounding.</t>
  </si>
  <si>
    <r>
      <t>Source:</t>
    </r>
    <r>
      <rPr>
        <sz val="9"/>
        <rFont val="Arial"/>
        <family val="2"/>
      </rPr>
      <t xml:space="preserve"> Eurostat (online data codes: migr_acq)</t>
    </r>
  </si>
  <si>
    <t xml:space="preserve">Figure 1: Immigrants, 2017 </t>
  </si>
  <si>
    <t>Figure 2: Distribution of immigrants by citizenship, 2017</t>
  </si>
  <si>
    <r>
      <t>Source:</t>
    </r>
    <r>
      <rPr>
        <sz val="9"/>
        <rFont val="Arial"/>
        <family val="2"/>
      </rPr>
      <t xml:space="preserve"> Eurostat (online data code: migr_imm2ctz)</t>
    </r>
  </si>
  <si>
    <t>Figure 3: Immigrants by sex, 2017</t>
  </si>
  <si>
    <t>Figure 5: Share of non-nationals in the resident population, 1 January 2018</t>
  </si>
  <si>
    <t xml:space="preserve">Figure 6: Number of EU citizens that are usual residents in the rest of the EU as of 1 January 2018, EU-28 </t>
  </si>
  <si>
    <t>Figure 7: Age structure of the national and non-national populations, EU-28, 1 January 2018</t>
  </si>
  <si>
    <t xml:space="preserve">Figure 4: Age structure of immigrants by citizenship, EU-28, 2017 </t>
  </si>
  <si>
    <t>Germany (¹)(²)</t>
  </si>
  <si>
    <t>Portugal (²)</t>
  </si>
  <si>
    <t>Romania (²)</t>
  </si>
  <si>
    <t>(³) Provisional.</t>
  </si>
  <si>
    <t xml:space="preserve">Table 4: Non-national population by group of citizenship, 1 January 2018 </t>
  </si>
  <si>
    <t xml:space="preserve">Table 5: Foreign-born population by country of birth, 1 January 2018 </t>
  </si>
  <si>
    <t>North Macedonia</t>
  </si>
  <si>
    <t>Greece, France, Cyprus, Malta, Poland, Croatia and the United Kingdom are not displayed because no detailed data by individual country are available.</t>
  </si>
  <si>
    <t xml:space="preserve">Note: The individual values do not add up to the total due to rounding. </t>
  </si>
  <si>
    <t xml:space="preserve">(¹) This designation is without prejudice to positions on status, and is in line with UNSCR 1244/1999 and the ICJ Opinion on the Kosovo declaration of Independence. </t>
  </si>
  <si>
    <t>Kosovo (¹)</t>
  </si>
  <si>
    <t>Syria</t>
  </si>
  <si>
    <t>Romania (¹)</t>
  </si>
  <si>
    <t xml:space="preserve">Germany (¹)(²) </t>
  </si>
  <si>
    <t>(¹) Estimate.</t>
  </si>
  <si>
    <t>(³) Break in series.</t>
  </si>
  <si>
    <t>Portugal (¹)</t>
  </si>
  <si>
    <t>(²) Break in series.</t>
  </si>
  <si>
    <t>Poland (¹)(³)</t>
  </si>
  <si>
    <t>Only detailed data by individual EU citizenship for the most numerous ones have been provided by Spain.</t>
  </si>
  <si>
    <t xml:space="preserve">Note: Detailed data by individual EU citizenship have been provided by neither Cyprus nor Malta nor the United Kingdom. 
</t>
  </si>
  <si>
    <t>Table 7: Acquisitions of citizenship by group of previous citizenship, 2017</t>
  </si>
  <si>
    <t>Figure 9: Naturalisation rate (acquisition of citizenship per 100 resident foreigners), 2017</t>
  </si>
  <si>
    <t>(thousand)</t>
  </si>
  <si>
    <t>Figure 8: Number of persons having acquired the citizenship of an EU Member State, EU-28, 2009–17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</si>
</sst>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0.0"/>
    <numFmt numFmtId="166" formatCode="#,##0.0"/>
    <numFmt numFmtId="167" formatCode="0.000"/>
    <numFmt numFmtId="168" formatCode="#,##0.0_i"/>
    <numFmt numFmtId="169" formatCode="#,##0.0000"/>
    <numFmt numFmtId="170" formatCode="dd\.mm\.yy"/>
    <numFmt numFmtId="171" formatCode="0.00000"/>
  </numFmts>
  <fonts count="48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161"/>
    </font>
    <font>
      <sz val="14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3"/>
      <name val="Arial"/>
      <family val="2"/>
    </font>
    <font>
      <b/>
      <sz val="9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sz val="9"/>
      <color indexed="51"/>
      <name val="Arial"/>
      <family val="2"/>
    </font>
    <font>
      <b/>
      <sz val="9"/>
      <color indexed="62"/>
      <name val="Arial"/>
      <family val="2"/>
    </font>
    <font>
      <sz val="9"/>
      <color indexed="10"/>
      <name val="Arial"/>
      <family val="2"/>
    </font>
    <font>
      <sz val="9"/>
      <color indexed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/>
      <top/>
      <bottom/>
      <diagonal/>
    </border>
    <border>
      <left style="hair">
        <color rgb="FFC0C0C0"/>
      </left>
      <right style="thin">
        <color indexed="64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hair">
        <color rgb="FFC0C0C0"/>
      </right>
      <top/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23" borderId="8" applyNumberFormat="0" applyFont="0" applyAlignment="0" applyProtection="0"/>
    <xf numFmtId="0" fontId="18" fillId="20" borderId="9" applyNumberFormat="0" applyAlignment="0" applyProtection="0"/>
    <xf numFmtId="0" fontId="23" fillId="0" borderId="0" applyNumberFormat="0" applyFont="0" applyFill="0" applyBorder="0" applyAlignment="0">
      <alignment vertical="center"/>
      <protection hidden="1"/>
    </xf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41" fillId="0" borderId="0"/>
    <xf numFmtId="0" fontId="24" fillId="0" borderId="0" applyNumberFormat="0" applyFill="0" applyBorder="0" applyAlignment="0" applyProtection="0"/>
    <xf numFmtId="0" fontId="1" fillId="0" borderId="0"/>
    <xf numFmtId="0" fontId="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38" fillId="0" borderId="0" applyFill="0" applyBorder="0" applyProtection="0">
      <alignment horizontal="right"/>
    </xf>
    <xf numFmtId="0" fontId="1" fillId="0" borderId="0"/>
  </cellStyleXfs>
  <cellXfs count="317">
    <xf numFmtId="0" fontId="0" fillId="0" borderId="0" xfId="0"/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Fill="1" applyBorder="1"/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Fill="1" applyBorder="1"/>
    <xf numFmtId="0" fontId="2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horizontal="right" vertical="center" indent="2"/>
    </xf>
    <xf numFmtId="0" fontId="33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3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/>
    </xf>
    <xf numFmtId="0" fontId="27" fillId="25" borderId="17" xfId="0" applyFont="1" applyFill="1" applyBorder="1" applyAlignment="1">
      <alignment horizontal="center" vertical="center"/>
    </xf>
    <xf numFmtId="0" fontId="27" fillId="25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7" fillId="25" borderId="17" xfId="0" quotePrefix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36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3" fontId="27" fillId="25" borderId="17" xfId="0" quotePrefix="1" applyNumberFormat="1" applyFont="1" applyFill="1" applyBorder="1" applyAlignment="1">
      <alignment horizontal="center" vertical="center" wrapText="1"/>
    </xf>
    <xf numFmtId="0" fontId="27" fillId="25" borderId="29" xfId="0" applyFont="1" applyFill="1" applyBorder="1" applyAlignment="1">
      <alignment horizontal="center" vertical="center"/>
    </xf>
    <xf numFmtId="0" fontId="34" fillId="0" borderId="0" xfId="46" applyFont="1" applyAlignment="1">
      <alignment vertical="center"/>
    </xf>
    <xf numFmtId="0" fontId="27" fillId="25" borderId="18" xfId="0" quotePrefix="1" applyFont="1" applyFill="1" applyBorder="1" applyAlignment="1">
      <alignment horizontal="center" vertical="center" wrapText="1"/>
    </xf>
    <xf numFmtId="0" fontId="27" fillId="25" borderId="29" xfId="0" applyFont="1" applyFill="1" applyBorder="1" applyAlignment="1">
      <alignment horizontal="center" vertical="center" wrapText="1"/>
    </xf>
    <xf numFmtId="0" fontId="27" fillId="25" borderId="18" xfId="0" applyFont="1" applyFill="1" applyBorder="1" applyAlignment="1">
      <alignment horizontal="center" vertical="center" wrapText="1"/>
    </xf>
    <xf numFmtId="0" fontId="34" fillId="27" borderId="0" xfId="46" applyFont="1" applyFill="1" applyAlignment="1">
      <alignment horizontal="left" vertical="center"/>
    </xf>
    <xf numFmtId="3" fontId="34" fillId="0" borderId="0" xfId="0" quotePrefix="1" applyNumberFormat="1" applyFont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68" fontId="0" fillId="0" borderId="21" xfId="0" applyNumberFormat="1" applyFont="1" applyFill="1" applyBorder="1" applyAlignment="1">
      <alignment horizontal="right" vertical="center"/>
    </xf>
    <xf numFmtId="168" fontId="0" fillId="0" borderId="37" xfId="0" applyNumberFormat="1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left" vertical="center"/>
    </xf>
    <xf numFmtId="168" fontId="0" fillId="24" borderId="14" xfId="0" applyNumberFormat="1" applyFont="1" applyFill="1" applyBorder="1" applyAlignment="1">
      <alignment horizontal="right" vertical="center"/>
    </xf>
    <xf numFmtId="0" fontId="27" fillId="0" borderId="21" xfId="0" applyFont="1" applyFill="1" applyBorder="1" applyAlignment="1">
      <alignment horizontal="left" vertical="center"/>
    </xf>
    <xf numFmtId="168" fontId="0" fillId="0" borderId="15" xfId="0" applyNumberFormat="1" applyFont="1" applyFill="1" applyBorder="1" applyAlignment="1">
      <alignment horizontal="right" vertical="center"/>
    </xf>
    <xf numFmtId="0" fontId="27" fillId="0" borderId="37" xfId="0" applyFont="1" applyFill="1" applyBorder="1" applyAlignment="1">
      <alignment horizontal="left" vertical="center"/>
    </xf>
    <xf numFmtId="168" fontId="0" fillId="0" borderId="38" xfId="0" applyNumberFormat="1" applyFont="1" applyFill="1" applyBorder="1" applyAlignment="1">
      <alignment horizontal="right" vertical="center"/>
    </xf>
    <xf numFmtId="0" fontId="27" fillId="0" borderId="39" xfId="0" applyFont="1" applyFill="1" applyBorder="1" applyAlignment="1">
      <alignment horizontal="left" vertical="center"/>
    </xf>
    <xf numFmtId="168" fontId="0" fillId="0" borderId="36" xfId="0" applyNumberFormat="1" applyFont="1" applyFill="1" applyBorder="1" applyAlignment="1">
      <alignment horizontal="right" vertical="center"/>
    </xf>
    <xf numFmtId="0" fontId="27" fillId="0" borderId="23" xfId="0" applyFont="1" applyFill="1" applyBorder="1" applyAlignment="1">
      <alignment horizontal="left" vertical="center"/>
    </xf>
    <xf numFmtId="168" fontId="0" fillId="0" borderId="16" xfId="0" applyNumberFormat="1" applyFont="1" applyFill="1" applyBorder="1" applyAlignment="1">
      <alignment horizontal="right" vertical="center"/>
    </xf>
    <xf numFmtId="0" fontId="27" fillId="0" borderId="22" xfId="0" applyFont="1" applyFill="1" applyBorder="1" applyAlignment="1">
      <alignment horizontal="left" vertical="center"/>
    </xf>
    <xf numFmtId="168" fontId="0" fillId="0" borderId="17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168" fontId="0" fillId="0" borderId="33" xfId="0" applyNumberFormat="1" applyFont="1" applyFill="1" applyBorder="1" applyAlignment="1">
      <alignment horizontal="right" vertical="center"/>
    </xf>
    <xf numFmtId="168" fontId="0" fillId="0" borderId="40" xfId="0" applyNumberFormat="1" applyFont="1" applyFill="1" applyBorder="1" applyAlignment="1">
      <alignment horizontal="right" vertical="center"/>
    </xf>
    <xf numFmtId="168" fontId="0" fillId="0" borderId="41" xfId="0" applyNumberFormat="1" applyFont="1" applyFill="1" applyBorder="1" applyAlignment="1">
      <alignment horizontal="right" vertical="center"/>
    </xf>
    <xf numFmtId="168" fontId="0" fillId="0" borderId="39" xfId="0" applyNumberFormat="1" applyFont="1" applyFill="1" applyBorder="1" applyAlignment="1">
      <alignment horizontal="right" vertical="center"/>
    </xf>
    <xf numFmtId="168" fontId="0" fillId="0" borderId="28" xfId="0" applyNumberFormat="1" applyFont="1" applyFill="1" applyBorder="1" applyAlignment="1">
      <alignment horizontal="right" vertical="center"/>
    </xf>
    <xf numFmtId="168" fontId="0" fillId="0" borderId="23" xfId="0" applyNumberFormat="1" applyFont="1" applyFill="1" applyBorder="1" applyAlignment="1">
      <alignment horizontal="right" vertical="center"/>
    </xf>
    <xf numFmtId="168" fontId="0" fillId="0" borderId="29" xfId="0" applyNumberFormat="1" applyFont="1" applyFill="1" applyBorder="1" applyAlignment="1">
      <alignment horizontal="right" vertical="center"/>
    </xf>
    <xf numFmtId="168" fontId="0" fillId="0" borderId="22" xfId="0" applyNumberFormat="1" applyFont="1" applyFill="1" applyBorder="1" applyAlignment="1">
      <alignment horizontal="right" vertical="center"/>
    </xf>
    <xf numFmtId="0" fontId="0" fillId="27" borderId="0" xfId="0" applyFont="1" applyFill="1"/>
    <xf numFmtId="0" fontId="0" fillId="0" borderId="0" xfId="0" applyFont="1" applyFill="1" applyBorder="1" applyAlignment="1">
      <alignment horizontal="left"/>
    </xf>
    <xf numFmtId="0" fontId="27" fillId="25" borderId="20" xfId="0" applyFont="1" applyFill="1" applyBorder="1" applyAlignment="1">
      <alignment horizontal="center" vertical="center"/>
    </xf>
    <xf numFmtId="0" fontId="0" fillId="0" borderId="0" xfId="46" applyFont="1" applyAlignment="1">
      <alignment vertical="center"/>
    </xf>
    <xf numFmtId="0" fontId="27" fillId="25" borderId="20" xfId="0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horizontal="right" indent="1"/>
    </xf>
    <xf numFmtId="0" fontId="0" fillId="0" borderId="0" xfId="0" applyFont="1" applyFill="1" applyAlignment="1">
      <alignment horizontal="right" vertical="center" indent="2"/>
    </xf>
    <xf numFmtId="0" fontId="35" fillId="0" borderId="0" xfId="0" applyFont="1" applyFill="1" applyAlignment="1">
      <alignment vertical="center"/>
    </xf>
    <xf numFmtId="165" fontId="40" fillId="0" borderId="0" xfId="0" applyNumberFormat="1" applyFont="1" applyFill="1" applyBorder="1" applyAlignment="1">
      <alignment horizontal="right" indent="1"/>
    </xf>
    <xf numFmtId="49" fontId="27" fillId="0" borderId="0" xfId="0" applyNumberFormat="1" applyFont="1" applyFill="1" applyBorder="1" applyAlignment="1">
      <alignment horizontal="center" vertical="center"/>
    </xf>
    <xf numFmtId="168" fontId="27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indent="1"/>
    </xf>
    <xf numFmtId="165" fontId="40" fillId="0" borderId="0" xfId="0" applyNumberFormat="1" applyFont="1" applyFill="1" applyBorder="1" applyAlignment="1">
      <alignment horizontal="right"/>
    </xf>
    <xf numFmtId="0" fontId="27" fillId="26" borderId="11" xfId="0" applyFont="1" applyFill="1" applyBorder="1" applyAlignment="1">
      <alignment horizontal="center" vertical="center"/>
    </xf>
    <xf numFmtId="168" fontId="27" fillId="26" borderId="11" xfId="0" applyNumberFormat="1" applyFont="1" applyFill="1" applyBorder="1" applyAlignment="1">
      <alignment horizontal="center" vertical="center"/>
    </xf>
    <xf numFmtId="168" fontId="27" fillId="26" borderId="13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indent="1"/>
    </xf>
    <xf numFmtId="165" fontId="0" fillId="0" borderId="47" xfId="0" applyNumberFormat="1" applyFont="1" applyFill="1" applyBorder="1" applyAlignment="1">
      <alignment horizontal="right"/>
    </xf>
    <xf numFmtId="165" fontId="0" fillId="0" borderId="49" xfId="0" applyNumberFormat="1" applyFont="1" applyFill="1" applyBorder="1" applyAlignment="1">
      <alignment horizontal="right" indent="1"/>
    </xf>
    <xf numFmtId="165" fontId="0" fillId="0" borderId="47" xfId="0" applyNumberFormat="1" applyFont="1" applyFill="1" applyBorder="1" applyAlignment="1">
      <alignment horizontal="right" indent="1"/>
    </xf>
    <xf numFmtId="165" fontId="0" fillId="0" borderId="0" xfId="0" applyNumberFormat="1" applyFont="1" applyFill="1" applyBorder="1" applyAlignment="1">
      <alignment horizontal="right" indent="1"/>
    </xf>
    <xf numFmtId="0" fontId="0" fillId="0" borderId="7" xfId="0" applyFont="1" applyFill="1" applyBorder="1" applyAlignment="1">
      <alignment horizontal="left" indent="1"/>
    </xf>
    <xf numFmtId="165" fontId="0" fillId="0" borderId="7" xfId="0" applyNumberFormat="1" applyFont="1" applyFill="1" applyBorder="1" applyAlignment="1">
      <alignment horizontal="right"/>
    </xf>
    <xf numFmtId="165" fontId="0" fillId="0" borderId="50" xfId="0" applyNumberFormat="1" applyFont="1" applyFill="1" applyBorder="1" applyAlignment="1">
      <alignment horizontal="right" indent="1"/>
    </xf>
    <xf numFmtId="165" fontId="0" fillId="0" borderId="7" xfId="0" applyNumberFormat="1" applyFont="1" applyFill="1" applyBorder="1" applyAlignment="1">
      <alignment horizontal="right" indent="1"/>
    </xf>
    <xf numFmtId="0" fontId="0" fillId="0" borderId="48" xfId="0" applyFont="1" applyFill="1" applyBorder="1" applyAlignment="1">
      <alignment horizontal="left" indent="1"/>
    </xf>
    <xf numFmtId="165" fontId="0" fillId="0" borderId="48" xfId="0" applyNumberFormat="1" applyFont="1" applyFill="1" applyBorder="1" applyAlignment="1">
      <alignment horizontal="right"/>
    </xf>
    <xf numFmtId="165" fontId="0" fillId="0" borderId="51" xfId="0" applyNumberFormat="1" applyFont="1" applyFill="1" applyBorder="1" applyAlignment="1">
      <alignment horizontal="right" indent="1"/>
    </xf>
    <xf numFmtId="165" fontId="0" fillId="0" borderId="48" xfId="0" applyNumberFormat="1" applyFont="1" applyFill="1" applyBorder="1" applyAlignment="1">
      <alignment horizontal="right" indent="1"/>
    </xf>
    <xf numFmtId="0" fontId="0" fillId="0" borderId="0" xfId="46" applyFont="1" applyAlignment="1">
      <alignment horizontal="left" vertical="center"/>
    </xf>
    <xf numFmtId="168" fontId="0" fillId="0" borderId="15" xfId="0" applyNumberFormat="1" applyFont="1" applyBorder="1" applyAlignment="1">
      <alignment horizontal="right" vertical="center"/>
    </xf>
    <xf numFmtId="0" fontId="27" fillId="25" borderId="11" xfId="0" applyFont="1" applyFill="1" applyBorder="1" applyAlignment="1">
      <alignment horizontal="center" vertical="center"/>
    </xf>
    <xf numFmtId="0" fontId="27" fillId="25" borderId="16" xfId="46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25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168" fontId="0" fillId="0" borderId="14" xfId="0" applyNumberFormat="1" applyFont="1" applyBorder="1" applyAlignment="1">
      <alignment horizontal="right" vertical="center"/>
    </xf>
    <xf numFmtId="166" fontId="0" fillId="0" borderId="0" xfId="0" applyNumberFormat="1" applyFont="1" applyAlignment="1">
      <alignment vertical="center"/>
    </xf>
    <xf numFmtId="168" fontId="0" fillId="0" borderId="36" xfId="0" applyNumberFormat="1" applyFont="1" applyBorder="1" applyAlignment="1">
      <alignment horizontal="right" vertical="center"/>
    </xf>
    <xf numFmtId="168" fontId="0" fillId="0" borderId="16" xfId="0" applyNumberFormat="1" applyFont="1" applyBorder="1" applyAlignment="1">
      <alignment horizontal="right" vertical="center"/>
    </xf>
    <xf numFmtId="168" fontId="0" fillId="0" borderId="18" xfId="0" applyNumberFormat="1" applyFont="1" applyBorder="1" applyAlignment="1">
      <alignment horizontal="right" vertical="center"/>
    </xf>
    <xf numFmtId="168" fontId="0" fillId="0" borderId="17" xfId="0" applyNumberFormat="1" applyFont="1" applyBorder="1" applyAlignment="1">
      <alignment horizontal="right" vertical="center"/>
    </xf>
    <xf numFmtId="0" fontId="0" fillId="0" borderId="0" xfId="0" applyFont="1"/>
    <xf numFmtId="0" fontId="31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 vertical="center" indent="2"/>
    </xf>
    <xf numFmtId="165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horizontal="right" vertical="center" indent="2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68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0" fillId="0" borderId="20" xfId="0" applyFont="1" applyBorder="1" applyAlignment="1">
      <alignment vertical="center"/>
    </xf>
    <xf numFmtId="169" fontId="0" fillId="0" borderId="0" xfId="0" applyNumberFormat="1" applyFont="1" applyAlignment="1">
      <alignment horizontal="right" vertical="center"/>
    </xf>
    <xf numFmtId="165" fontId="0" fillId="0" borderId="0" xfId="46" applyNumberFormat="1" applyFont="1" applyAlignment="1">
      <alignment vertical="center"/>
    </xf>
    <xf numFmtId="0" fontId="27" fillId="0" borderId="0" xfId="0" applyFont="1" applyAlignment="1">
      <alignment horizontal="left"/>
    </xf>
    <xf numFmtId="167" fontId="0" fillId="27" borderId="0" xfId="49" applyNumberFormat="1" applyFont="1" applyFill="1"/>
    <xf numFmtId="0" fontId="0" fillId="0" borderId="0" xfId="0" applyFont="1" applyFill="1" applyAlignment="1">
      <alignment horizontal="right" vertical="center"/>
    </xf>
    <xf numFmtId="167" fontId="0" fillId="0" borderId="0" xfId="0" applyNumberFormat="1" applyFont="1" applyFill="1"/>
    <xf numFmtId="167" fontId="0" fillId="0" borderId="0" xfId="0" applyNumberFormat="1" applyFont="1"/>
    <xf numFmtId="165" fontId="0" fillId="0" borderId="0" xfId="0" applyNumberFormat="1" applyFont="1" applyFill="1" applyAlignment="1">
      <alignment horizontal="right" vertical="center" indent="2"/>
    </xf>
    <xf numFmtId="0" fontId="0" fillId="27" borderId="0" xfId="49" applyFont="1" applyFill="1" applyAlignment="1">
      <alignment horizontal="right"/>
    </xf>
    <xf numFmtId="0" fontId="0" fillId="27" borderId="0" xfId="49" applyFont="1" applyFill="1"/>
    <xf numFmtId="167" fontId="0" fillId="0" borderId="0" xfId="0" applyNumberFormat="1" applyFont="1" applyAlignment="1">
      <alignment vertical="center"/>
    </xf>
    <xf numFmtId="168" fontId="0" fillId="0" borderId="0" xfId="0" applyNumberFormat="1" applyFont="1" applyBorder="1" applyAlignment="1">
      <alignment vertical="center"/>
    </xf>
    <xf numFmtId="168" fontId="0" fillId="0" borderId="0" xfId="0" applyNumberFormat="1" applyFont="1" applyAlignment="1">
      <alignment vertical="center"/>
    </xf>
    <xf numFmtId="165" fontId="0" fillId="0" borderId="0" xfId="46" applyNumberFormat="1" applyFont="1" applyAlignment="1">
      <alignment horizontal="right"/>
    </xf>
    <xf numFmtId="165" fontId="0" fillId="0" borderId="0" xfId="46" applyNumberFormat="1" applyFont="1"/>
    <xf numFmtId="0" fontId="27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68" fontId="0" fillId="0" borderId="0" xfId="0" applyNumberFormat="1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48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50" applyFont="1" applyAlignment="1">
      <alignment vertical="center"/>
    </xf>
    <xf numFmtId="0" fontId="0" fillId="0" borderId="0" xfId="0" applyNumberFormat="1" applyFont="1" applyFill="1" applyBorder="1" applyAlignment="1"/>
    <xf numFmtId="170" fontId="0" fillId="0" borderId="0" xfId="0" applyNumberFormat="1" applyFont="1" applyFill="1" applyBorder="1" applyAlignment="1"/>
    <xf numFmtId="0" fontId="0" fillId="0" borderId="0" xfId="50" applyFont="1"/>
    <xf numFmtId="171" fontId="0" fillId="0" borderId="0" xfId="0" applyNumberFormat="1" applyFont="1" applyAlignment="1">
      <alignment vertical="center"/>
    </xf>
    <xf numFmtId="0" fontId="0" fillId="0" borderId="0" xfId="46" applyFont="1" applyAlignment="1"/>
    <xf numFmtId="0" fontId="0" fillId="0" borderId="0" xfId="0" applyFont="1" applyAlignment="1"/>
    <xf numFmtId="0" fontId="27" fillId="25" borderId="11" xfId="0" applyFont="1" applyFill="1" applyBorder="1" applyAlignment="1">
      <alignment horizontal="center" vertical="center"/>
    </xf>
    <xf numFmtId="0" fontId="27" fillId="25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wrapText="1" indent="1"/>
    </xf>
    <xf numFmtId="0" fontId="4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 indent="2"/>
    </xf>
    <xf numFmtId="0" fontId="24" fillId="0" borderId="0" xfId="46" applyFont="1" applyAlignment="1">
      <alignment horizontal="left"/>
    </xf>
    <xf numFmtId="0" fontId="29" fillId="0" borderId="0" xfId="0" applyFont="1" applyAlignment="1"/>
    <xf numFmtId="0" fontId="29" fillId="0" borderId="0" xfId="46" applyFont="1" applyAlignment="1"/>
    <xf numFmtId="0" fontId="0" fillId="0" borderId="0" xfId="46" applyFont="1" applyAlignment="1">
      <alignment horizontal="left"/>
    </xf>
    <xf numFmtId="0" fontId="27" fillId="25" borderId="53" xfId="0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0" fontId="27" fillId="27" borderId="0" xfId="0" applyFont="1" applyFill="1" applyBorder="1" applyAlignment="1">
      <alignment horizontal="center" vertical="center"/>
    </xf>
    <xf numFmtId="49" fontId="27" fillId="27" borderId="0" xfId="0" applyNumberFormat="1" applyFont="1" applyFill="1" applyBorder="1" applyAlignment="1">
      <alignment horizontal="center" vertical="center"/>
    </xf>
    <xf numFmtId="168" fontId="27" fillId="27" borderId="0" xfId="0" applyNumberFormat="1" applyFont="1" applyFill="1" applyBorder="1" applyAlignment="1">
      <alignment horizontal="center" vertical="center"/>
    </xf>
    <xf numFmtId="0" fontId="0" fillId="27" borderId="0" xfId="0" applyFont="1" applyFill="1" applyBorder="1" applyAlignment="1">
      <alignment horizontal="left" indent="1"/>
    </xf>
    <xf numFmtId="165" fontId="0" fillId="27" borderId="0" xfId="0" applyNumberFormat="1" applyFont="1" applyFill="1" applyBorder="1" applyAlignment="1">
      <alignment horizontal="right"/>
    </xf>
    <xf numFmtId="165" fontId="0" fillId="27" borderId="0" xfId="0" applyNumberFormat="1" applyFont="1" applyFill="1" applyBorder="1" applyAlignment="1">
      <alignment horizontal="right" indent="1"/>
    </xf>
    <xf numFmtId="0" fontId="43" fillId="27" borderId="0" xfId="53" applyFont="1" applyFill="1"/>
    <xf numFmtId="165" fontId="38" fillId="27" borderId="0" xfId="53" applyNumberFormat="1" applyFont="1" applyFill="1"/>
    <xf numFmtId="0" fontId="38" fillId="27" borderId="0" xfId="53" applyFont="1" applyFill="1"/>
    <xf numFmtId="0" fontId="43" fillId="27" borderId="0" xfId="53" applyFont="1" applyFill="1" applyAlignment="1">
      <alignment horizontal="left"/>
    </xf>
    <xf numFmtId="0" fontId="44" fillId="27" borderId="0" xfId="53" applyFont="1" applyFill="1" applyAlignment="1">
      <alignment horizontal="left"/>
    </xf>
    <xf numFmtId="0" fontId="38" fillId="27" borderId="0" xfId="53" applyFont="1" applyFill="1" applyBorder="1" applyAlignment="1">
      <alignment horizontal="center"/>
    </xf>
    <xf numFmtId="0" fontId="38" fillId="27" borderId="0" xfId="53" applyFont="1" applyFill="1" applyAlignment="1">
      <alignment vertical="center"/>
    </xf>
    <xf numFmtId="0" fontId="24" fillId="27" borderId="0" xfId="46" applyFont="1" applyFill="1" applyAlignment="1">
      <alignment horizontal="left" vertical="center"/>
    </xf>
    <xf numFmtId="0" fontId="38" fillId="27" borderId="0" xfId="53" applyFont="1" applyFill="1" applyBorder="1"/>
    <xf numFmtId="0" fontId="24" fillId="27" borderId="0" xfId="53" applyFont="1" applyFill="1" applyBorder="1"/>
    <xf numFmtId="0" fontId="45" fillId="27" borderId="0" xfId="53" applyFont="1" applyFill="1" applyAlignment="1"/>
    <xf numFmtId="0" fontId="27" fillId="0" borderId="0" xfId="55" applyFont="1" applyAlignment="1">
      <alignment vertical="center"/>
    </xf>
    <xf numFmtId="0" fontId="24" fillId="0" borderId="0" xfId="55" applyFont="1" applyAlignment="1">
      <alignment horizontal="right" vertical="center"/>
    </xf>
    <xf numFmtId="0" fontId="38" fillId="0" borderId="0" xfId="55" applyFont="1" applyAlignment="1">
      <alignment horizontal="right" vertical="center"/>
    </xf>
    <xf numFmtId="0" fontId="38" fillId="0" borderId="0" xfId="74" applyFont="1"/>
    <xf numFmtId="0" fontId="38" fillId="0" borderId="0" xfId="55" applyFont="1" applyAlignment="1">
      <alignment vertical="center"/>
    </xf>
    <xf numFmtId="1" fontId="24" fillId="0" borderId="0" xfId="55" applyNumberFormat="1" applyFont="1" applyFill="1" applyBorder="1" applyAlignment="1">
      <alignment horizontal="right" vertical="center"/>
    </xf>
    <xf numFmtId="3" fontId="24" fillId="0" borderId="0" xfId="55" applyNumberFormat="1" applyFont="1" applyFill="1" applyBorder="1" applyAlignment="1">
      <alignment horizontal="right" vertical="center"/>
    </xf>
    <xf numFmtId="3" fontId="38" fillId="0" borderId="0" xfId="74" applyNumberFormat="1" applyFont="1"/>
    <xf numFmtId="0" fontId="38" fillId="0" borderId="0" xfId="74" applyFont="1" applyAlignment="1">
      <alignment vertical="center"/>
    </xf>
    <xf numFmtId="0" fontId="24" fillId="0" borderId="0" xfId="55" applyFont="1" applyFill="1" applyBorder="1" applyAlignment="1">
      <alignment horizontal="right" vertical="center"/>
    </xf>
    <xf numFmtId="0" fontId="29" fillId="0" borderId="0" xfId="55" applyFont="1" applyAlignment="1">
      <alignment vertical="center"/>
    </xf>
    <xf numFmtId="164" fontId="24" fillId="0" borderId="0" xfId="55" applyNumberFormat="1" applyFont="1" applyFill="1" applyBorder="1" applyAlignment="1">
      <alignment horizontal="right" vertical="center" indent="2"/>
    </xf>
    <xf numFmtId="0" fontId="27" fillId="0" borderId="0" xfId="74" applyFont="1"/>
    <xf numFmtId="0" fontId="24" fillId="0" borderId="0" xfId="74" applyFont="1"/>
    <xf numFmtId="0" fontId="43" fillId="0" borderId="0" xfId="55" applyFont="1"/>
    <xf numFmtId="0" fontId="43" fillId="0" borderId="0" xfId="55" applyFont="1" applyFill="1"/>
    <xf numFmtId="0" fontId="33" fillId="0" borderId="0" xfId="55" applyFont="1" applyAlignment="1">
      <alignment vertical="center"/>
    </xf>
    <xf numFmtId="0" fontId="24" fillId="0" borderId="0" xfId="55" applyFont="1" applyAlignment="1">
      <alignment vertical="center"/>
    </xf>
    <xf numFmtId="0" fontId="42" fillId="0" borderId="0" xfId="55" applyFont="1" applyAlignment="1">
      <alignment horizontal="left" vertical="center"/>
    </xf>
    <xf numFmtId="0" fontId="27" fillId="0" borderId="0" xfId="55" applyFont="1" applyAlignment="1">
      <alignment horizontal="left" vertical="center"/>
    </xf>
    <xf numFmtId="3" fontId="2" fillId="0" borderId="0" xfId="55" quotePrefix="1" applyNumberFormat="1" applyFont="1" applyAlignment="1">
      <alignment horizontal="left" vertical="center"/>
    </xf>
    <xf numFmtId="0" fontId="24" fillId="0" borderId="0" xfId="55" applyFont="1" applyAlignment="1">
      <alignment horizontal="left" vertical="center"/>
    </xf>
    <xf numFmtId="3" fontId="24" fillId="0" borderId="0" xfId="55" quotePrefix="1" applyNumberFormat="1" applyFont="1" applyAlignment="1">
      <alignment horizontal="left" vertical="center"/>
    </xf>
    <xf numFmtId="1" fontId="33" fillId="0" borderId="0" xfId="55" applyNumberFormat="1" applyFont="1" applyFill="1" applyBorder="1" applyAlignment="1">
      <alignment horizontal="right" vertical="center"/>
    </xf>
    <xf numFmtId="3" fontId="24" fillId="0" borderId="0" xfId="74" applyNumberFormat="1" applyFont="1" applyFill="1" applyBorder="1" applyAlignment="1">
      <alignment horizontal="right"/>
    </xf>
    <xf numFmtId="0" fontId="34" fillId="0" borderId="0" xfId="74" applyFont="1" applyAlignment="1">
      <alignment vertical="center"/>
    </xf>
    <xf numFmtId="0" fontId="34" fillId="0" borderId="0" xfId="55" applyFont="1" applyAlignment="1">
      <alignment vertical="center"/>
    </xf>
    <xf numFmtId="0" fontId="25" fillId="0" borderId="0" xfId="55" applyFont="1" applyAlignment="1">
      <alignment vertical="center"/>
    </xf>
    <xf numFmtId="164" fontId="24" fillId="0" borderId="0" xfId="55" applyNumberFormat="1" applyFont="1" applyFill="1" applyBorder="1" applyAlignment="1">
      <alignment horizontal="right" vertical="center"/>
    </xf>
    <xf numFmtId="0" fontId="24" fillId="0" borderId="0" xfId="55" applyFont="1" applyFill="1" applyBorder="1" applyAlignment="1">
      <alignment horizontal="right" vertical="center" indent="2"/>
    </xf>
    <xf numFmtId="0" fontId="25" fillId="0" borderId="0" xfId="55" applyFont="1" applyAlignment="1">
      <alignment horizontal="right" vertical="center" indent="2"/>
    </xf>
    <xf numFmtId="0" fontId="24" fillId="0" borderId="0" xfId="55" applyFont="1" applyFill="1" applyBorder="1" applyAlignment="1">
      <alignment vertical="center"/>
    </xf>
    <xf numFmtId="0" fontId="24" fillId="0" borderId="0" xfId="55" applyNumberFormat="1" applyFont="1" applyFill="1" applyBorder="1" applyAlignment="1"/>
    <xf numFmtId="1" fontId="24" fillId="0" borderId="0" xfId="55" applyNumberFormat="1" applyFont="1" applyFill="1" applyBorder="1" applyAlignment="1"/>
    <xf numFmtId="1" fontId="24" fillId="0" borderId="0" xfId="55" applyNumberFormat="1" applyFont="1" applyFill="1" applyBorder="1" applyAlignment="1">
      <alignment horizontal="right" vertical="center" indent="2"/>
    </xf>
    <xf numFmtId="0" fontId="24" fillId="0" borderId="0" xfId="55" applyFont="1" applyAlignment="1">
      <alignment horizontal="right" vertical="center" indent="2"/>
    </xf>
    <xf numFmtId="0" fontId="29" fillId="0" borderId="0" xfId="55" applyFont="1" applyAlignment="1"/>
    <xf numFmtId="0" fontId="38" fillId="0" borderId="0" xfId="55" applyFont="1"/>
    <xf numFmtId="0" fontId="38" fillId="0" borderId="0" xfId="55" applyFont="1" applyFill="1"/>
    <xf numFmtId="0" fontId="47" fillId="0" borderId="0" xfId="55" applyFont="1" applyAlignment="1">
      <alignment horizontal="left" vertical="center"/>
    </xf>
    <xf numFmtId="0" fontId="46" fillId="0" borderId="0" xfId="55" applyFont="1" applyAlignment="1">
      <alignment vertical="center"/>
    </xf>
    <xf numFmtId="0" fontId="27" fillId="25" borderId="11" xfId="46" applyFont="1" applyFill="1" applyBorder="1" applyAlignment="1">
      <alignment horizontal="center" vertical="center"/>
    </xf>
    <xf numFmtId="0" fontId="27" fillId="25" borderId="0" xfId="46" applyFont="1" applyFill="1" applyBorder="1" applyAlignment="1">
      <alignment horizontal="center" vertical="center"/>
    </xf>
    <xf numFmtId="0" fontId="27" fillId="25" borderId="20" xfId="46" applyFont="1" applyFill="1" applyBorder="1" applyAlignment="1">
      <alignment horizontal="center" vertical="center"/>
    </xf>
    <xf numFmtId="0" fontId="27" fillId="25" borderId="17" xfId="46" quotePrefix="1" applyFont="1" applyFill="1" applyBorder="1" applyAlignment="1">
      <alignment horizontal="center" vertical="center" wrapText="1"/>
    </xf>
    <xf numFmtId="0" fontId="27" fillId="25" borderId="57" xfId="46" quotePrefix="1" applyFont="1" applyFill="1" applyBorder="1" applyAlignment="1">
      <alignment horizontal="center" vertical="center" wrapText="1"/>
    </xf>
    <xf numFmtId="0" fontId="27" fillId="26" borderId="0" xfId="46" applyFont="1" applyFill="1" applyBorder="1" applyAlignment="1">
      <alignment horizontal="left" vertical="center"/>
    </xf>
    <xf numFmtId="168" fontId="29" fillId="26" borderId="35" xfId="46" applyNumberFormat="1" applyFont="1" applyFill="1" applyBorder="1" applyAlignment="1">
      <alignment horizontal="right" vertical="center"/>
    </xf>
    <xf numFmtId="168" fontId="29" fillId="26" borderId="58" xfId="46" applyNumberFormat="1" applyFont="1" applyFill="1" applyBorder="1" applyAlignment="1">
      <alignment horizontal="right" vertical="center"/>
    </xf>
    <xf numFmtId="0" fontId="27" fillId="0" borderId="12" xfId="46" applyFont="1" applyFill="1" applyBorder="1" applyAlignment="1">
      <alignment horizontal="left" vertical="center"/>
    </xf>
    <xf numFmtId="168" fontId="24" fillId="24" borderId="14" xfId="46" applyNumberFormat="1" applyFont="1" applyFill="1" applyBorder="1" applyAlignment="1">
      <alignment horizontal="right" vertical="center"/>
    </xf>
    <xf numFmtId="168" fontId="24" fillId="0" borderId="14" xfId="46" applyNumberFormat="1" applyFont="1" applyFill="1" applyBorder="1" applyAlignment="1">
      <alignment horizontal="right" vertical="center"/>
    </xf>
    <xf numFmtId="168" fontId="24" fillId="24" borderId="55" xfId="46" applyNumberFormat="1" applyFont="1" applyFill="1" applyBorder="1" applyAlignment="1">
      <alignment horizontal="right" vertical="center"/>
    </xf>
    <xf numFmtId="0" fontId="27" fillId="0" borderId="21" xfId="46" applyFont="1" applyFill="1" applyBorder="1" applyAlignment="1">
      <alignment horizontal="left" vertical="center"/>
    </xf>
    <xf numFmtId="168" fontId="24" fillId="24" borderId="15" xfId="46" applyNumberFormat="1" applyFont="1" applyFill="1" applyBorder="1" applyAlignment="1">
      <alignment horizontal="right" vertical="center"/>
    </xf>
    <xf numFmtId="168" fontId="24" fillId="0" borderId="15" xfId="46" applyNumberFormat="1" applyFont="1" applyFill="1" applyBorder="1" applyAlignment="1">
      <alignment horizontal="right" vertical="center"/>
    </xf>
    <xf numFmtId="168" fontId="24" fillId="24" borderId="56" xfId="46" applyNumberFormat="1" applyFont="1" applyFill="1" applyBorder="1" applyAlignment="1">
      <alignment horizontal="right" vertical="center"/>
    </xf>
    <xf numFmtId="168" fontId="24" fillId="0" borderId="56" xfId="46" applyNumberFormat="1" applyFont="1" applyFill="1" applyBorder="1" applyAlignment="1">
      <alignment horizontal="right" vertical="center"/>
    </xf>
    <xf numFmtId="0" fontId="27" fillId="0" borderId="39" xfId="46" applyFont="1" applyFill="1" applyBorder="1" applyAlignment="1">
      <alignment horizontal="left" vertical="center"/>
    </xf>
    <xf numFmtId="168" fontId="24" fillId="0" borderId="36" xfId="46" applyNumberFormat="1" applyFont="1" applyFill="1" applyBorder="1" applyAlignment="1">
      <alignment horizontal="right" vertical="center"/>
    </xf>
    <xf numFmtId="168" fontId="24" fillId="0" borderId="41" xfId="46" applyNumberFormat="1" applyFont="1" applyFill="1" applyBorder="1" applyAlignment="1">
      <alignment horizontal="right" vertical="center"/>
    </xf>
    <xf numFmtId="168" fontId="24" fillId="24" borderId="36" xfId="46" applyNumberFormat="1" applyFont="1" applyFill="1" applyBorder="1" applyAlignment="1">
      <alignment horizontal="right" vertical="center"/>
    </xf>
    <xf numFmtId="168" fontId="24" fillId="24" borderId="59" xfId="46" applyNumberFormat="1" applyFont="1" applyFill="1" applyBorder="1" applyAlignment="1">
      <alignment horizontal="right" vertical="center"/>
    </xf>
    <xf numFmtId="0" fontId="27" fillId="0" borderId="60" xfId="46" applyFont="1" applyFill="1" applyBorder="1" applyAlignment="1">
      <alignment horizontal="left" vertical="center"/>
    </xf>
    <xf numFmtId="168" fontId="24" fillId="0" borderId="61" xfId="46" applyNumberFormat="1" applyFont="1" applyFill="1" applyBorder="1" applyAlignment="1">
      <alignment horizontal="right" vertical="center"/>
    </xf>
    <xf numFmtId="168" fontId="24" fillId="24" borderId="61" xfId="46" applyNumberFormat="1" applyFont="1" applyFill="1" applyBorder="1" applyAlignment="1">
      <alignment horizontal="right" vertical="center"/>
    </xf>
    <xf numFmtId="168" fontId="24" fillId="24" borderId="62" xfId="46" applyNumberFormat="1" applyFont="1" applyFill="1" applyBorder="1" applyAlignment="1">
      <alignment horizontal="right" vertical="center"/>
    </xf>
    <xf numFmtId="0" fontId="27" fillId="0" borderId="37" xfId="46" applyFont="1" applyFill="1" applyBorder="1" applyAlignment="1">
      <alignment horizontal="left" vertical="center"/>
    </xf>
    <xf numFmtId="168" fontId="24" fillId="0" borderId="38" xfId="46" applyNumberFormat="1" applyFont="1" applyFill="1" applyBorder="1" applyAlignment="1">
      <alignment horizontal="right" vertical="center"/>
    </xf>
    <xf numFmtId="168" fontId="24" fillId="24" borderId="40" xfId="46" applyNumberFormat="1" applyFont="1" applyFill="1" applyBorder="1" applyAlignment="1">
      <alignment horizontal="right" vertical="center"/>
    </xf>
    <xf numFmtId="168" fontId="24" fillId="24" borderId="38" xfId="46" applyNumberFormat="1" applyFont="1" applyFill="1" applyBorder="1" applyAlignment="1">
      <alignment horizontal="right" vertical="center"/>
    </xf>
    <xf numFmtId="168" fontId="24" fillId="0" borderId="40" xfId="46" applyNumberFormat="1" applyFont="1" applyFill="1" applyBorder="1" applyAlignment="1">
      <alignment horizontal="right" vertical="center"/>
    </xf>
    <xf numFmtId="168" fontId="24" fillId="24" borderId="63" xfId="46" applyNumberFormat="1" applyFont="1" applyFill="1" applyBorder="1" applyAlignment="1">
      <alignment horizontal="right" vertical="center"/>
    </xf>
    <xf numFmtId="0" fontId="27" fillId="0" borderId="0" xfId="46" applyFont="1" applyFill="1" applyBorder="1" applyAlignment="1">
      <alignment horizontal="left" vertical="center"/>
    </xf>
    <xf numFmtId="168" fontId="24" fillId="0" borderId="0" xfId="46" applyNumberFormat="1" applyFont="1" applyFill="1" applyBorder="1" applyAlignment="1">
      <alignment horizontal="right" vertical="center"/>
    </xf>
    <xf numFmtId="168" fontId="24" fillId="24" borderId="0" xfId="46" applyNumberFormat="1" applyFont="1" applyFill="1" applyBorder="1" applyAlignment="1">
      <alignment horizontal="right" vertical="center"/>
    </xf>
    <xf numFmtId="0" fontId="24" fillId="0" borderId="0" xfId="46" applyFont="1" applyAlignment="1">
      <alignment vertical="center"/>
    </xf>
    <xf numFmtId="0" fontId="24" fillId="0" borderId="0" xfId="46" applyFont="1" applyFill="1" applyAlignment="1">
      <alignment vertical="center"/>
    </xf>
    <xf numFmtId="0" fontId="29" fillId="0" borderId="0" xfId="46" applyFont="1" applyAlignment="1">
      <alignment vertical="center"/>
    </xf>
    <xf numFmtId="165" fontId="24" fillId="0" borderId="0" xfId="46" applyNumberFormat="1" applyFont="1" applyAlignment="1">
      <alignment vertical="center"/>
    </xf>
    <xf numFmtId="0" fontId="24" fillId="0" borderId="0" xfId="0" applyFont="1"/>
    <xf numFmtId="165" fontId="24" fillId="0" borderId="0" xfId="46" applyNumberFormat="1" applyFont="1" applyAlignment="1">
      <alignment horizontal="right" vertical="center" indent="2"/>
    </xf>
    <xf numFmtId="0" fontId="24" fillId="0" borderId="0" xfId="46" applyFont="1" applyAlignment="1">
      <alignment horizontal="right" vertical="center" indent="2"/>
    </xf>
    <xf numFmtId="165" fontId="24" fillId="0" borderId="0" xfId="46" applyNumberFormat="1" applyFont="1"/>
    <xf numFmtId="0" fontId="0" fillId="27" borderId="0" xfId="46" applyFont="1" applyFill="1" applyAlignment="1">
      <alignment horizontal="left" vertical="center"/>
    </xf>
    <xf numFmtId="0" fontId="27" fillId="25" borderId="64" xfId="46" applyFont="1" applyFill="1" applyBorder="1" applyAlignment="1">
      <alignment vertical="center" wrapText="1"/>
    </xf>
    <xf numFmtId="49" fontId="27" fillId="26" borderId="11" xfId="0" quotePrefix="1" applyNumberFormat="1" applyFont="1" applyFill="1" applyBorder="1" applyAlignment="1">
      <alignment horizontal="center" vertical="center"/>
    </xf>
    <xf numFmtId="0" fontId="27" fillId="25" borderId="14" xfId="0" applyFont="1" applyFill="1" applyBorder="1" applyAlignment="1">
      <alignment horizontal="center" vertical="center" wrapText="1"/>
    </xf>
    <xf numFmtId="0" fontId="27" fillId="25" borderId="15" xfId="0" applyFont="1" applyFill="1" applyBorder="1" applyAlignment="1">
      <alignment horizontal="center" vertical="center" wrapText="1"/>
    </xf>
    <xf numFmtId="0" fontId="27" fillId="25" borderId="24" xfId="0" applyFont="1" applyFill="1" applyBorder="1" applyAlignment="1">
      <alignment horizontal="center" vertical="center" wrapText="1"/>
    </xf>
    <xf numFmtId="0" fontId="27" fillId="25" borderId="42" xfId="0" applyFont="1" applyFill="1" applyBorder="1" applyAlignment="1">
      <alignment horizontal="center" vertical="center" wrapText="1"/>
    </xf>
    <xf numFmtId="0" fontId="27" fillId="25" borderId="21" xfId="0" applyFont="1" applyFill="1" applyBorder="1" applyAlignment="1">
      <alignment horizontal="center" vertical="center" wrapText="1"/>
    </xf>
    <xf numFmtId="0" fontId="27" fillId="25" borderId="14" xfId="0" applyFont="1" applyFill="1" applyBorder="1" applyAlignment="1">
      <alignment horizontal="center" vertical="center"/>
    </xf>
    <xf numFmtId="0" fontId="27" fillId="25" borderId="12" xfId="0" applyFont="1" applyFill="1" applyBorder="1" applyAlignment="1">
      <alignment horizontal="center" vertical="center"/>
    </xf>
    <xf numFmtId="0" fontId="27" fillId="25" borderId="19" xfId="0" applyFont="1" applyFill="1" applyBorder="1" applyAlignment="1">
      <alignment horizontal="center" vertical="center" wrapText="1"/>
    </xf>
    <xf numFmtId="0" fontId="27" fillId="25" borderId="34" xfId="0" applyFont="1" applyFill="1" applyBorder="1" applyAlignment="1">
      <alignment horizontal="center" vertical="center" wrapText="1"/>
    </xf>
    <xf numFmtId="0" fontId="27" fillId="25" borderId="30" xfId="0" applyFont="1" applyFill="1" applyBorder="1" applyAlignment="1">
      <alignment horizontal="center" vertical="center" wrapText="1"/>
    </xf>
    <xf numFmtId="0" fontId="27" fillId="25" borderId="31" xfId="0" applyFont="1" applyFill="1" applyBorder="1" applyAlignment="1">
      <alignment horizontal="center" vertical="center" wrapText="1"/>
    </xf>
    <xf numFmtId="0" fontId="27" fillId="25" borderId="13" xfId="0" applyFont="1" applyFill="1" applyBorder="1" applyAlignment="1">
      <alignment horizontal="center" vertical="center" wrapText="1"/>
    </xf>
    <xf numFmtId="0" fontId="27" fillId="25" borderId="11" xfId="0" applyFont="1" applyFill="1" applyBorder="1" applyAlignment="1">
      <alignment horizontal="center" vertical="center" wrapText="1"/>
    </xf>
    <xf numFmtId="0" fontId="27" fillId="25" borderId="16" xfId="0" applyFont="1" applyFill="1" applyBorder="1" applyAlignment="1">
      <alignment horizontal="center" vertical="center" wrapText="1"/>
    </xf>
    <xf numFmtId="0" fontId="27" fillId="25" borderId="23" xfId="0" applyFont="1" applyFill="1" applyBorder="1" applyAlignment="1">
      <alignment horizontal="center" vertical="center" wrapText="1"/>
    </xf>
    <xf numFmtId="0" fontId="27" fillId="25" borderId="26" xfId="0" applyFont="1" applyFill="1" applyBorder="1" applyAlignment="1">
      <alignment horizontal="center" vertical="center" wrapText="1"/>
    </xf>
    <xf numFmtId="0" fontId="27" fillId="25" borderId="25" xfId="0" applyFont="1" applyFill="1" applyBorder="1" applyAlignment="1">
      <alignment horizontal="center" vertical="center" wrapText="1"/>
    </xf>
    <xf numFmtId="0" fontId="27" fillId="25" borderId="27" xfId="0" applyFont="1" applyFill="1" applyBorder="1" applyAlignment="1">
      <alignment horizontal="center" vertical="center" wrapText="1"/>
    </xf>
    <xf numFmtId="0" fontId="27" fillId="25" borderId="28" xfId="0" applyFont="1" applyFill="1" applyBorder="1" applyAlignment="1">
      <alignment horizontal="center" vertical="center" wrapText="1"/>
    </xf>
    <xf numFmtId="0" fontId="27" fillId="25" borderId="13" xfId="0" applyFont="1" applyFill="1" applyBorder="1" applyAlignment="1">
      <alignment horizontal="center" vertical="center"/>
    </xf>
    <xf numFmtId="0" fontId="27" fillId="25" borderId="11" xfId="0" applyFont="1" applyFill="1" applyBorder="1" applyAlignment="1">
      <alignment horizontal="center" vertical="center"/>
    </xf>
    <xf numFmtId="0" fontId="27" fillId="25" borderId="32" xfId="0" applyFont="1" applyFill="1" applyBorder="1" applyAlignment="1">
      <alignment horizontal="center" vertical="center" wrapText="1"/>
    </xf>
    <xf numFmtId="0" fontId="27" fillId="25" borderId="16" xfId="46" applyFont="1" applyFill="1" applyBorder="1" applyAlignment="1">
      <alignment horizontal="center" vertical="center" wrapText="1"/>
    </xf>
    <xf numFmtId="0" fontId="27" fillId="25" borderId="0" xfId="46" applyFont="1" applyFill="1" applyBorder="1" applyAlignment="1">
      <alignment horizontal="center" vertical="center" wrapText="1"/>
    </xf>
    <xf numFmtId="0" fontId="27" fillId="25" borderId="25" xfId="46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center" vertical="center" wrapText="1"/>
    </xf>
    <xf numFmtId="0" fontId="27" fillId="25" borderId="43" xfId="0" applyFont="1" applyFill="1" applyBorder="1" applyAlignment="1">
      <alignment horizontal="center" vertical="center" wrapText="1"/>
    </xf>
    <xf numFmtId="0" fontId="27" fillId="25" borderId="44" xfId="0" applyFont="1" applyFill="1" applyBorder="1" applyAlignment="1">
      <alignment horizontal="center" vertical="center" wrapText="1"/>
    </xf>
    <xf numFmtId="0" fontId="27" fillId="25" borderId="45" xfId="0" applyFont="1" applyFill="1" applyBorder="1" applyAlignment="1">
      <alignment horizontal="center" vertical="center" wrapText="1"/>
    </xf>
    <xf numFmtId="0" fontId="27" fillId="25" borderId="4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25" borderId="52" xfId="0" applyFont="1" applyFill="1" applyBorder="1" applyAlignment="1">
      <alignment horizontal="center" vertical="center"/>
    </xf>
    <xf numFmtId="0" fontId="27" fillId="27" borderId="0" xfId="0" applyFont="1" applyFill="1" applyBorder="1" applyAlignment="1">
      <alignment horizontal="center" vertical="center"/>
    </xf>
    <xf numFmtId="0" fontId="27" fillId="25" borderId="15" xfId="46" applyFont="1" applyFill="1" applyBorder="1" applyAlignment="1">
      <alignment horizontal="center" vertical="center" wrapText="1"/>
    </xf>
    <xf numFmtId="0" fontId="27" fillId="25" borderId="21" xfId="46" applyFont="1" applyFill="1" applyBorder="1" applyAlignment="1">
      <alignment horizontal="center" vertical="center" wrapText="1"/>
    </xf>
    <xf numFmtId="0" fontId="27" fillId="25" borderId="13" xfId="46" applyFont="1" applyFill="1" applyBorder="1" applyAlignment="1">
      <alignment horizontal="center" vertical="center" wrapText="1"/>
    </xf>
    <xf numFmtId="0" fontId="27" fillId="25" borderId="11" xfId="46" applyFont="1" applyFill="1" applyBorder="1" applyAlignment="1">
      <alignment horizontal="center" vertical="center" wrapText="1"/>
    </xf>
    <xf numFmtId="0" fontId="46" fillId="0" borderId="0" xfId="55" applyFont="1" applyAlignment="1">
      <alignment vertical="center"/>
    </xf>
    <xf numFmtId="0" fontId="27" fillId="25" borderId="54" xfId="46" applyFont="1" applyFill="1" applyBorder="1" applyAlignment="1">
      <alignment horizontal="center" vertical="center" wrapText="1"/>
    </xf>
    <xf numFmtId="0" fontId="27" fillId="25" borderId="33" xfId="46" applyFont="1" applyFill="1" applyBorder="1" applyAlignment="1">
      <alignment horizontal="center" vertical="center" wrapText="1"/>
    </xf>
    <xf numFmtId="0" fontId="27" fillId="25" borderId="42" xfId="46" applyFont="1" applyFill="1" applyBorder="1" applyAlignment="1">
      <alignment horizontal="center" vertical="center" wrapText="1"/>
    </xf>
    <xf numFmtId="165" fontId="0" fillId="24" borderId="14" xfId="0" applyNumberFormat="1" applyFont="1" applyFill="1" applyBorder="1" applyAlignment="1">
      <alignment horizontal="right" vertical="center"/>
    </xf>
    <xf numFmtId="165" fontId="0" fillId="0" borderId="15" xfId="0" applyNumberFormat="1" applyFont="1" applyFill="1" applyBorder="1" applyAlignment="1">
      <alignment horizontal="right" vertical="center"/>
    </xf>
    <xf numFmtId="165" fontId="0" fillId="0" borderId="36" xfId="0" applyNumberFormat="1" applyFont="1" applyFill="1" applyBorder="1" applyAlignment="1">
      <alignment horizontal="right" vertical="center"/>
    </xf>
    <xf numFmtId="165" fontId="0" fillId="0" borderId="17" xfId="0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 applyAlignment="1">
      <alignment horizontal="right" vertical="center"/>
    </xf>
    <xf numFmtId="166" fontId="0" fillId="0" borderId="38" xfId="0" applyNumberFormat="1" applyFont="1" applyFill="1" applyBorder="1" applyAlignment="1">
      <alignment horizontal="right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10" xfId="51"/>
    <cellStyle name="Normal 11" xfId="46"/>
    <cellStyle name="Normal 12" xfId="54"/>
    <cellStyle name="Normal 2" xfId="48"/>
    <cellStyle name="Normal 2 10" xfId="50"/>
    <cellStyle name="Normal 2 2" xfId="49"/>
    <cellStyle name="Normal 2 2 2" xfId="55"/>
    <cellStyle name="Normal 2 3" xfId="56"/>
    <cellStyle name="Normal 2 4" xfId="57"/>
    <cellStyle name="Normal 2 5" xfId="58"/>
    <cellStyle name="Normal 2 6" xfId="59"/>
    <cellStyle name="Normal 2 7" xfId="60"/>
    <cellStyle name="Normal 2 8" xfId="61"/>
    <cellStyle name="Normal 2 9" xfId="62"/>
    <cellStyle name="Normal 3" xfId="53"/>
    <cellStyle name="Normal 3 2" xfId="63"/>
    <cellStyle name="Normal 4" xfId="64"/>
    <cellStyle name="Normal 5" xfId="65"/>
    <cellStyle name="Normal 5 2" xfId="66"/>
    <cellStyle name="Normal 50" xfId="52"/>
    <cellStyle name="Normal 6" xfId="67"/>
    <cellStyle name="Normal 6 2" xfId="68"/>
    <cellStyle name="Normal 7" xfId="69"/>
    <cellStyle name="Normal 7 2" xfId="70"/>
    <cellStyle name="Normal 8" xfId="71"/>
    <cellStyle name="Normal 8 2" xfId="72"/>
    <cellStyle name="Normal 9" xfId="47"/>
    <cellStyle name="Normal 9 2" xfId="74"/>
    <cellStyle name="Normalny_faktwiekpleckrajobywat.tabl4Anowa" xfId="37"/>
    <cellStyle name="Note" xfId="38" builtinId="10" customBuiltin="1"/>
    <cellStyle name="NumberCellStyle" xfId="73"/>
    <cellStyle name="Output" xfId="39" builtinId="21" customBuiltin="1"/>
    <cellStyle name="SDMX_protected" xfId="40"/>
    <cellStyle name="Title" xfId="41" builtinId="15" customBuiltin="1"/>
    <cellStyle name="Total" xfId="42" builtinId="25" customBuiltin="1"/>
    <cellStyle name="Warning Text" xfId="43" builtinId="11" customBuiltin="1"/>
    <cellStyle name="Κατηγορία Πιλότου δεδομένων" xfId="44"/>
    <cellStyle name="Τιμή Πιλότου δεδομένων" xfId="45"/>
  </cellStyles>
  <dxfs count="5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Immigrants, 2017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(per 1 000 inhabitants)</a:t>
            </a:r>
          </a:p>
        </c:rich>
      </c:tx>
      <c:layout>
        <c:manualLayout>
          <c:xMode val="edge"/>
          <c:yMode val="edge"/>
          <c:x val="6.6666666666666671E-3"/>
          <c:y val="1.7515055017270256E-2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0.13730905481134634"/>
          <c:w val="0.97643267716535431"/>
          <c:h val="0.837390285891682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CB71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  <c:spPr>
              <a:solidFill>
                <a:srgbClr val="FCB71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FCB716"/>
                    </a:solidFill>
                    <a:round/>
                  </a14:hiddenLine>
                </a:ext>
              </a:extLst>
            </c:spPr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  <c:spPr>
              <a:solidFill>
                <a:srgbClr val="FCB71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FFE6B9"/>
                    </a:solidFill>
                    <a:round/>
                  </a14:hiddenLine>
                </a:ext>
              </a:extLst>
            </c:spPr>
          </c:dPt>
          <c:dPt>
            <c:idx val="33"/>
            <c:invertIfNegative val="0"/>
            <c:bubble3D val="0"/>
            <c:spPr>
              <a:solidFill>
                <a:srgbClr val="FCB71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FFE6B9"/>
                    </a:solidFill>
                    <a:round/>
                  </a14:hiddenLine>
                </a:ext>
              </a:extLst>
            </c:spPr>
          </c:dPt>
          <c:cat>
            <c:strRef>
              <c:f>'Figure 1'!$C$11:$C$45</c:f>
              <c:strCache>
                <c:ptCount val="35"/>
                <c:pt idx="0">
                  <c:v>EU-28</c:v>
                </c:pt>
                <c:pt idx="2">
                  <c:v>Malta</c:v>
                </c:pt>
                <c:pt idx="3">
                  <c:v>Luxembourg</c:v>
                </c:pt>
                <c:pt idx="4">
                  <c:v>Cyprus</c:v>
                </c:pt>
                <c:pt idx="5">
                  <c:v>Ireland</c:v>
                </c:pt>
                <c:pt idx="6">
                  <c:v>Sweden</c:v>
                </c:pt>
                <c:pt idx="7">
                  <c:v>Estonia</c:v>
                </c:pt>
                <c:pt idx="8">
                  <c:v>Austria</c:v>
                </c:pt>
                <c:pt idx="9">
                  <c:v>Denmark</c:v>
                </c:pt>
                <c:pt idx="10">
                  <c:v>Spain</c:v>
                </c:pt>
                <c:pt idx="11">
                  <c:v>Belgium</c:v>
                </c:pt>
                <c:pt idx="12">
                  <c:v>Germany (¹)(²) </c:v>
                </c:pt>
                <c:pt idx="13">
                  <c:v>Netherlands</c:v>
                </c:pt>
                <c:pt idx="14">
                  <c:v>Greece</c:v>
                </c:pt>
                <c:pt idx="15">
                  <c:v>United Kingdom</c:v>
                </c:pt>
                <c:pt idx="16">
                  <c:v>Slovenia</c:v>
                </c:pt>
                <c:pt idx="17">
                  <c:v>Romania (²)</c:v>
                </c:pt>
                <c:pt idx="18">
                  <c:v>Lithuania</c:v>
                </c:pt>
                <c:pt idx="19">
                  <c:v>Hungary</c:v>
                </c:pt>
                <c:pt idx="20">
                  <c:v>Finland</c:v>
                </c:pt>
                <c:pt idx="21">
                  <c:v>Italy</c:v>
                </c:pt>
                <c:pt idx="22">
                  <c:v>France</c:v>
                </c:pt>
                <c:pt idx="23">
                  <c:v>Poland (²)(³)</c:v>
                </c:pt>
                <c:pt idx="24">
                  <c:v>Latvia</c:v>
                </c:pt>
                <c:pt idx="25">
                  <c:v>Czechia</c:v>
                </c:pt>
                <c:pt idx="26">
                  <c:v>Croatia</c:v>
                </c:pt>
                <c:pt idx="27">
                  <c:v>Bulgaria</c:v>
                </c:pt>
                <c:pt idx="28">
                  <c:v>Portugal (²)</c:v>
                </c:pt>
                <c:pt idx="29">
                  <c:v>Slovakia</c:v>
                </c:pt>
                <c:pt idx="31">
                  <c:v>Iceland</c:v>
                </c:pt>
                <c:pt idx="32">
                  <c:v>Liechtenstein</c:v>
                </c:pt>
                <c:pt idx="33">
                  <c:v>Switzerland</c:v>
                </c:pt>
                <c:pt idx="34">
                  <c:v>Norway</c:v>
                </c:pt>
              </c:strCache>
            </c:strRef>
          </c:cat>
          <c:val>
            <c:numRef>
              <c:f>'Figure 1'!$D$11:$D$45</c:f>
              <c:numCache>
                <c:formatCode>0.0</c:formatCode>
                <c:ptCount val="35"/>
                <c:pt idx="0">
                  <c:v>4.710634199590177</c:v>
                </c:pt>
                <c:pt idx="2">
                  <c:v>46.316338282774112</c:v>
                </c:pt>
                <c:pt idx="3">
                  <c:v>40.881315231681469</c:v>
                </c:pt>
                <c:pt idx="4">
                  <c:v>24.788282748839759</c:v>
                </c:pt>
                <c:pt idx="5">
                  <c:v>16.328827247647499</c:v>
                </c:pt>
                <c:pt idx="6">
                  <c:v>14.366011703971013</c:v>
                </c:pt>
                <c:pt idx="7">
                  <c:v>13.371955329653312</c:v>
                </c:pt>
                <c:pt idx="8">
                  <c:v>12.708174056324216</c:v>
                </c:pt>
                <c:pt idx="9">
                  <c:v>11.895792517562292</c:v>
                </c:pt>
                <c:pt idx="10">
                  <c:v>11.42079948493811</c:v>
                </c:pt>
                <c:pt idx="11">
                  <c:v>11.138570558756195</c:v>
                </c:pt>
                <c:pt idx="12">
                  <c:v>11.095357656451174</c:v>
                </c:pt>
                <c:pt idx="13">
                  <c:v>11.070149364944408</c:v>
                </c:pt>
                <c:pt idx="14">
                  <c:v>10.437038613611806</c:v>
                </c:pt>
                <c:pt idx="15">
                  <c:v>9.7546716929931243</c:v>
                </c:pt>
                <c:pt idx="16">
                  <c:v>9.1018746483900035</c:v>
                </c:pt>
                <c:pt idx="17">
                  <c:v>9.0585876735970849</c:v>
                </c:pt>
                <c:pt idx="18">
                  <c:v>7.2012381547534341</c:v>
                </c:pt>
                <c:pt idx="19">
                  <c:v>6.9544581581096629</c:v>
                </c:pt>
                <c:pt idx="20">
                  <c:v>5.7726520586030299</c:v>
                </c:pt>
                <c:pt idx="21">
                  <c:v>5.6732519106712589</c:v>
                </c:pt>
                <c:pt idx="22">
                  <c:v>5.5329874525731038</c:v>
                </c:pt>
                <c:pt idx="23">
                  <c:v>5.512941725038341</c:v>
                </c:pt>
                <c:pt idx="24">
                  <c:v>5.1054255443757812</c:v>
                </c:pt>
                <c:pt idx="25">
                  <c:v>4.8937945030116037</c:v>
                </c:pt>
                <c:pt idx="26">
                  <c:v>3.7659936080049339</c:v>
                </c:pt>
                <c:pt idx="27">
                  <c:v>3.6174665820325238</c:v>
                </c:pt>
                <c:pt idx="28">
                  <c:v>3.5570808617224738</c:v>
                </c:pt>
                <c:pt idx="29">
                  <c:v>1.3215102170223862</c:v>
                </c:pt>
                <c:pt idx="31">
                  <c:v>35.282520795749555</c:v>
                </c:pt>
                <c:pt idx="32">
                  <c:v>16.990674885411728</c:v>
                </c:pt>
                <c:pt idx="33">
                  <c:v>16.963998371952144</c:v>
                </c:pt>
                <c:pt idx="34">
                  <c:v>10.110161744395645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772672"/>
        <c:axId val="311774208"/>
      </c:barChart>
      <c:catAx>
        <c:axId val="3117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177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77420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1772672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Distribution of immigrants by citizenship,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all immigrants)</a:t>
            </a:r>
          </a:p>
        </c:rich>
      </c:tx>
      <c:layout>
        <c:manualLayout>
          <c:xMode val="edge"/>
          <c:yMode val="edge"/>
          <c:x val="5.7770075101097633E-3"/>
          <c:y val="1.1949367612650429E-2"/>
        </c:manualLayout>
      </c:layout>
      <c:overlay val="0"/>
    </c:title>
    <c:autoTitleDeleted val="0"/>
    <c:plotArea>
      <c:layout>
        <c:manualLayout>
          <c:xMode val="edge"/>
          <c:yMode val="edge"/>
          <c:x val="4.532790203650887E-3"/>
          <c:y val="7.9513614394203111E-2"/>
          <c:w val="0.98605284824665551"/>
          <c:h val="0.70657301585752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Nationals</c:v>
                </c:pt>
              </c:strCache>
            </c:strRef>
          </c:tx>
          <c:invertIfNegative val="0"/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'Figure 2'!$C$11:$C$43</c:f>
              <c:strCache>
                <c:ptCount val="33"/>
                <c:pt idx="0">
                  <c:v>Romania (¹)</c:v>
                </c:pt>
                <c:pt idx="1">
                  <c:v>Poland (¹)(²)</c:v>
                </c:pt>
                <c:pt idx="2">
                  <c:v>Slovakia</c:v>
                </c:pt>
                <c:pt idx="3">
                  <c:v>Portugal (¹)</c:v>
                </c:pt>
                <c:pt idx="4">
                  <c:v>Bulgaria</c:v>
                </c:pt>
                <c:pt idx="5">
                  <c:v>Croatia</c:v>
                </c:pt>
                <c:pt idx="6">
                  <c:v>Lithuania</c:v>
                </c:pt>
                <c:pt idx="7">
                  <c:v>Estonia</c:v>
                </c:pt>
                <c:pt idx="8">
                  <c:v>Latvia</c:v>
                </c:pt>
                <c:pt idx="9">
                  <c:v>Hungary</c:v>
                </c:pt>
                <c:pt idx="10">
                  <c:v>France</c:v>
                </c:pt>
                <c:pt idx="11">
                  <c:v>Ireland</c:v>
                </c:pt>
                <c:pt idx="12">
                  <c:v>Denmark</c:v>
                </c:pt>
                <c:pt idx="13">
                  <c:v>Greece</c:v>
                </c:pt>
                <c:pt idx="14">
                  <c:v>Finland</c:v>
                </c:pt>
                <c:pt idx="15">
                  <c:v>Netherlands</c:v>
                </c:pt>
                <c:pt idx="16">
                  <c:v>Cyprus</c:v>
                </c:pt>
                <c:pt idx="17">
                  <c:v>Slovenia</c:v>
                </c:pt>
                <c:pt idx="18">
                  <c:v>Spain</c:v>
                </c:pt>
                <c:pt idx="19">
                  <c:v>Belgium</c:v>
                </c:pt>
                <c:pt idx="20">
                  <c:v>Germany (¹)(³)</c:v>
                </c:pt>
                <c:pt idx="21">
                  <c:v>Sweden</c:v>
                </c:pt>
                <c:pt idx="22">
                  <c:v>United Kingdom</c:v>
                </c:pt>
                <c:pt idx="23">
                  <c:v>Italy</c:v>
                </c:pt>
                <c:pt idx="24">
                  <c:v>Czechia</c:v>
                </c:pt>
                <c:pt idx="25">
                  <c:v>Austria</c:v>
                </c:pt>
                <c:pt idx="26">
                  <c:v>Malta</c:v>
                </c:pt>
                <c:pt idx="27">
                  <c:v>Luxembourg</c:v>
                </c:pt>
                <c:pt idx="29">
                  <c:v>Liechtenstein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2'!$D$11:$D$43</c:f>
              <c:numCache>
                <c:formatCode>0.0</c:formatCode>
                <c:ptCount val="33"/>
                <c:pt idx="0">
                  <c:v>82.461182968410967</c:v>
                </c:pt>
                <c:pt idx="1">
                  <c:v>63.42779898066901</c:v>
                </c:pt>
                <c:pt idx="2">
                  <c:v>59.501947690595436</c:v>
                </c:pt>
                <c:pt idx="3">
                  <c:v>55.266246349518276</c:v>
                </c:pt>
                <c:pt idx="4">
                  <c:v>51.021604094229794</c:v>
                </c:pt>
                <c:pt idx="5">
                  <c:v>50.864784928952616</c:v>
                </c:pt>
                <c:pt idx="6">
                  <c:v>49.857619795758055</c:v>
                </c:pt>
                <c:pt idx="7">
                  <c:v>48.529745685740238</c:v>
                </c:pt>
                <c:pt idx="8">
                  <c:v>48.204921339249701</c:v>
                </c:pt>
                <c:pt idx="9">
                  <c:v>46.447774349933894</c:v>
                </c:pt>
                <c:pt idx="10">
                  <c:v>34.590662875306784</c:v>
                </c:pt>
                <c:pt idx="11">
                  <c:v>33.687053338259084</c:v>
                </c:pt>
                <c:pt idx="12">
                  <c:v>28.48248005949343</c:v>
                </c:pt>
                <c:pt idx="13">
                  <c:v>28.279597672989034</c:v>
                </c:pt>
                <c:pt idx="14">
                  <c:v>25.35459320061641</c:v>
                </c:pt>
                <c:pt idx="15">
                  <c:v>23.540702150322179</c:v>
                </c:pt>
                <c:pt idx="16">
                  <c:v>18.567539660189617</c:v>
                </c:pt>
                <c:pt idx="17">
                  <c:v>17.48192258613356</c:v>
                </c:pt>
                <c:pt idx="18">
                  <c:v>14.692219223801613</c:v>
                </c:pt>
                <c:pt idx="19">
                  <c:v>13.840240562575472</c:v>
                </c:pt>
                <c:pt idx="20">
                  <c:v>13.563164247652132</c:v>
                </c:pt>
                <c:pt idx="21">
                  <c:v>13.504834278041928</c:v>
                </c:pt>
                <c:pt idx="22">
                  <c:v>12.55074052054535</c:v>
                </c:pt>
                <c:pt idx="23">
                  <c:v>12.336652690426275</c:v>
                </c:pt>
                <c:pt idx="24">
                  <c:v>8.7488186394584062</c:v>
                </c:pt>
                <c:pt idx="25">
                  <c:v>8.6618187672739957</c:v>
                </c:pt>
                <c:pt idx="26">
                  <c:v>6.7863074367964566</c:v>
                </c:pt>
                <c:pt idx="27">
                  <c:v>4.9181672751138272</c:v>
                </c:pt>
                <c:pt idx="29">
                  <c:v>25.891472868217054</c:v>
                </c:pt>
                <c:pt idx="30">
                  <c:v>20.311984153185868</c:v>
                </c:pt>
                <c:pt idx="31">
                  <c:v>16.601686462961283</c:v>
                </c:pt>
                <c:pt idx="32">
                  <c:v>12.66143090101404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Non-nationals</c:v>
                </c:pt>
              </c:strCache>
            </c:strRef>
          </c:tx>
          <c:invertIfNegative val="0"/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'Figure 2'!$C$11:$C$43</c:f>
              <c:strCache>
                <c:ptCount val="33"/>
                <c:pt idx="0">
                  <c:v>Romania (¹)</c:v>
                </c:pt>
                <c:pt idx="1">
                  <c:v>Poland (¹)(²)</c:v>
                </c:pt>
                <c:pt idx="2">
                  <c:v>Slovakia</c:v>
                </c:pt>
                <c:pt idx="3">
                  <c:v>Portugal (¹)</c:v>
                </c:pt>
                <c:pt idx="4">
                  <c:v>Bulgaria</c:v>
                </c:pt>
                <c:pt idx="5">
                  <c:v>Croatia</c:v>
                </c:pt>
                <c:pt idx="6">
                  <c:v>Lithuania</c:v>
                </c:pt>
                <c:pt idx="7">
                  <c:v>Estonia</c:v>
                </c:pt>
                <c:pt idx="8">
                  <c:v>Latvia</c:v>
                </c:pt>
                <c:pt idx="9">
                  <c:v>Hungary</c:v>
                </c:pt>
                <c:pt idx="10">
                  <c:v>France</c:v>
                </c:pt>
                <c:pt idx="11">
                  <c:v>Ireland</c:v>
                </c:pt>
                <c:pt idx="12">
                  <c:v>Denmark</c:v>
                </c:pt>
                <c:pt idx="13">
                  <c:v>Greece</c:v>
                </c:pt>
                <c:pt idx="14">
                  <c:v>Finland</c:v>
                </c:pt>
                <c:pt idx="15">
                  <c:v>Netherlands</c:v>
                </c:pt>
                <c:pt idx="16">
                  <c:v>Cyprus</c:v>
                </c:pt>
                <c:pt idx="17">
                  <c:v>Slovenia</c:v>
                </c:pt>
                <c:pt idx="18">
                  <c:v>Spain</c:v>
                </c:pt>
                <c:pt idx="19">
                  <c:v>Belgium</c:v>
                </c:pt>
                <c:pt idx="20">
                  <c:v>Germany (¹)(³)</c:v>
                </c:pt>
                <c:pt idx="21">
                  <c:v>Sweden</c:v>
                </c:pt>
                <c:pt idx="22">
                  <c:v>United Kingdom</c:v>
                </c:pt>
                <c:pt idx="23">
                  <c:v>Italy</c:v>
                </c:pt>
                <c:pt idx="24">
                  <c:v>Czechia</c:v>
                </c:pt>
                <c:pt idx="25">
                  <c:v>Austria</c:v>
                </c:pt>
                <c:pt idx="26">
                  <c:v>Malta</c:v>
                </c:pt>
                <c:pt idx="27">
                  <c:v>Luxembourg</c:v>
                </c:pt>
                <c:pt idx="29">
                  <c:v>Liechtenstein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2'!$E$11:$E$43</c:f>
              <c:numCache>
                <c:formatCode>0.0</c:formatCode>
                <c:ptCount val="33"/>
                <c:pt idx="0">
                  <c:v>15.131738383069857</c:v>
                </c:pt>
                <c:pt idx="1">
                  <c:v>36.57220101933099</c:v>
                </c:pt>
                <c:pt idx="2">
                  <c:v>40.498052309404564</c:v>
                </c:pt>
                <c:pt idx="3">
                  <c:v>44.733753650481724</c:v>
                </c:pt>
                <c:pt idx="4">
                  <c:v>48.872914794702503</c:v>
                </c:pt>
                <c:pt idx="5">
                  <c:v>49.09663730470006</c:v>
                </c:pt>
                <c:pt idx="6">
                  <c:v>50.142380204241945</c:v>
                </c:pt>
                <c:pt idx="7">
                  <c:v>51.402134423251589</c:v>
                </c:pt>
                <c:pt idx="8">
                  <c:v>51.684146833400568</c:v>
                </c:pt>
                <c:pt idx="9">
                  <c:v>53.541942118407519</c:v>
                </c:pt>
                <c:pt idx="10">
                  <c:v>65.409337124693209</c:v>
                </c:pt>
                <c:pt idx="11">
                  <c:v>65.177900355418544</c:v>
                </c:pt>
                <c:pt idx="12">
                  <c:v>71.510229078872541</c:v>
                </c:pt>
                <c:pt idx="13">
                  <c:v>71.720402327010973</c:v>
                </c:pt>
                <c:pt idx="14">
                  <c:v>72.648363053118217</c:v>
                </c:pt>
                <c:pt idx="15">
                  <c:v>75.772755555086846</c:v>
                </c:pt>
                <c:pt idx="16">
                  <c:v>81.432460339810376</c:v>
                </c:pt>
                <c:pt idx="17">
                  <c:v>82.518077413866436</c:v>
                </c:pt>
                <c:pt idx="18">
                  <c:v>85.307780776198385</c:v>
                </c:pt>
                <c:pt idx="19">
                  <c:v>85.630963749871754</c:v>
                </c:pt>
                <c:pt idx="20">
                  <c:v>86.017474476861523</c:v>
                </c:pt>
                <c:pt idx="21">
                  <c:v>86.093751081397201</c:v>
                </c:pt>
                <c:pt idx="22">
                  <c:v>87.449259479454653</c:v>
                </c:pt>
                <c:pt idx="23">
                  <c:v>87.663347309573723</c:v>
                </c:pt>
                <c:pt idx="24">
                  <c:v>91.251181360541594</c:v>
                </c:pt>
                <c:pt idx="25">
                  <c:v>91.246947701720018</c:v>
                </c:pt>
                <c:pt idx="26">
                  <c:v>93.213692563203537</c:v>
                </c:pt>
                <c:pt idx="27">
                  <c:v>94.975183559620987</c:v>
                </c:pt>
                <c:pt idx="29">
                  <c:v>74.108527131782949</c:v>
                </c:pt>
                <c:pt idx="30">
                  <c:v>79.688015846814125</c:v>
                </c:pt>
                <c:pt idx="31">
                  <c:v>83.375994755086239</c:v>
                </c:pt>
                <c:pt idx="32">
                  <c:v>87.261719555397278</c:v>
                </c:pt>
              </c:numCache>
            </c:numRef>
          </c:val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'Figure 2'!$C$11:$C$43</c:f>
              <c:strCache>
                <c:ptCount val="33"/>
                <c:pt idx="0">
                  <c:v>Romania (¹)</c:v>
                </c:pt>
                <c:pt idx="1">
                  <c:v>Poland (¹)(²)</c:v>
                </c:pt>
                <c:pt idx="2">
                  <c:v>Slovakia</c:v>
                </c:pt>
                <c:pt idx="3">
                  <c:v>Portugal (¹)</c:v>
                </c:pt>
                <c:pt idx="4">
                  <c:v>Bulgaria</c:v>
                </c:pt>
                <c:pt idx="5">
                  <c:v>Croatia</c:v>
                </c:pt>
                <c:pt idx="6">
                  <c:v>Lithuania</c:v>
                </c:pt>
                <c:pt idx="7">
                  <c:v>Estonia</c:v>
                </c:pt>
                <c:pt idx="8">
                  <c:v>Latvia</c:v>
                </c:pt>
                <c:pt idx="9">
                  <c:v>Hungary</c:v>
                </c:pt>
                <c:pt idx="10">
                  <c:v>France</c:v>
                </c:pt>
                <c:pt idx="11">
                  <c:v>Ireland</c:v>
                </c:pt>
                <c:pt idx="12">
                  <c:v>Denmark</c:v>
                </c:pt>
                <c:pt idx="13">
                  <c:v>Greece</c:v>
                </c:pt>
                <c:pt idx="14">
                  <c:v>Finland</c:v>
                </c:pt>
                <c:pt idx="15">
                  <c:v>Netherlands</c:v>
                </c:pt>
                <c:pt idx="16">
                  <c:v>Cyprus</c:v>
                </c:pt>
                <c:pt idx="17">
                  <c:v>Slovenia</c:v>
                </c:pt>
                <c:pt idx="18">
                  <c:v>Spain</c:v>
                </c:pt>
                <c:pt idx="19">
                  <c:v>Belgium</c:v>
                </c:pt>
                <c:pt idx="20">
                  <c:v>Germany (¹)(³)</c:v>
                </c:pt>
                <c:pt idx="21">
                  <c:v>Sweden</c:v>
                </c:pt>
                <c:pt idx="22">
                  <c:v>United Kingdom</c:v>
                </c:pt>
                <c:pt idx="23">
                  <c:v>Italy</c:v>
                </c:pt>
                <c:pt idx="24">
                  <c:v>Czechia</c:v>
                </c:pt>
                <c:pt idx="25">
                  <c:v>Austria</c:v>
                </c:pt>
                <c:pt idx="26">
                  <c:v>Malta</c:v>
                </c:pt>
                <c:pt idx="27">
                  <c:v>Luxembourg</c:v>
                </c:pt>
                <c:pt idx="29">
                  <c:v>Liechtenstein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2'!$F$11:$F$43</c:f>
              <c:numCache>
                <c:formatCode>0.0</c:formatCode>
                <c:ptCount val="33"/>
                <c:pt idx="0">
                  <c:v>2.407078648519176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0.10548111106770325</c:v>
                </c:pt>
                <c:pt idx="5">
                  <c:v>3.8577766347328492E-2</c:v>
                </c:pt>
                <c:pt idx="6">
                  <c:v>0</c:v>
                </c:pt>
                <c:pt idx="7">
                  <c:v>6.8119891008174394E-2</c:v>
                </c:pt>
                <c:pt idx="8">
                  <c:v>0.11093182734973779</c:v>
                </c:pt>
                <c:pt idx="9">
                  <c:v>1.028353165858675E-2</c:v>
                </c:pt>
                <c:pt idx="10">
                  <c:v>0</c:v>
                </c:pt>
                <c:pt idx="11">
                  <c:v>1.1350463063223735</c:v>
                </c:pt>
                <c:pt idx="12">
                  <c:v>7.2908616340279092E-3</c:v>
                </c:pt>
                <c:pt idx="13">
                  <c:v>0</c:v>
                </c:pt>
                <c:pt idx="14">
                  <c:v>1.997043746265371</c:v>
                </c:pt>
                <c:pt idx="15">
                  <c:v>0.68654229459097471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0.52879568755278095</c:v>
                </c:pt>
                <c:pt idx="20">
                  <c:v>0.41936127548633806</c:v>
                </c:pt>
                <c:pt idx="21">
                  <c:v>0.40141464056087317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9.1233531005983845E-2</c:v>
                </c:pt>
                <c:pt idx="26">
                  <c:v>0</c:v>
                </c:pt>
                <c:pt idx="27">
                  <c:v>0.10664916526518725</c:v>
                </c:pt>
                <c:pt idx="29">
                  <c:v>0</c:v>
                </c:pt>
                <c:pt idx="30">
                  <c:v>0</c:v>
                </c:pt>
                <c:pt idx="31">
                  <c:v>2.2318781952474942E-2</c:v>
                </c:pt>
                <c:pt idx="32">
                  <c:v>7.6849543588686245E-2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966336"/>
        <c:axId val="311972224"/>
      </c:barChart>
      <c:catAx>
        <c:axId val="31196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19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97222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1966336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7650204724409451"/>
          <c:y val="0.83883431566700872"/>
          <c:w val="0.10210047244094488"/>
          <c:h val="0.14040506944864253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Immigrants by sex,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all immigrants)</a:t>
            </a:r>
          </a:p>
        </c:rich>
      </c:tx>
      <c:layout>
        <c:manualLayout>
          <c:xMode val="edge"/>
          <c:yMode val="edge"/>
          <c:x val="5.837711617046118E-3"/>
          <c:y val="1.1949367612650429E-2"/>
        </c:manualLayout>
      </c:layout>
      <c:overlay val="0"/>
    </c:title>
    <c:autoTitleDeleted val="0"/>
    <c:plotArea>
      <c:layout>
        <c:manualLayout>
          <c:xMode val="edge"/>
          <c:yMode val="edge"/>
          <c:x val="2.7052277397024145E-3"/>
          <c:y val="7.9513614394203111E-2"/>
          <c:w val="0.98642100013330203"/>
          <c:h val="0.70657301585752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cat>
            <c:strRef>
              <c:f>'Figure 3'!$C$11:$C$43</c:f>
              <c:strCache>
                <c:ptCount val="33"/>
                <c:pt idx="0">
                  <c:v>Lithuania</c:v>
                </c:pt>
                <c:pt idx="1">
                  <c:v>Slovenia</c:v>
                </c:pt>
                <c:pt idx="2">
                  <c:v>Latvia</c:v>
                </c:pt>
                <c:pt idx="3">
                  <c:v>Croatia</c:v>
                </c:pt>
                <c:pt idx="4">
                  <c:v>Estonia</c:v>
                </c:pt>
                <c:pt idx="5">
                  <c:v>Greece</c:v>
                </c:pt>
                <c:pt idx="6">
                  <c:v>Italy</c:v>
                </c:pt>
                <c:pt idx="7">
                  <c:v>Czechia</c:v>
                </c:pt>
                <c:pt idx="8">
                  <c:v>Malta</c:v>
                </c:pt>
                <c:pt idx="9">
                  <c:v>Hungary</c:v>
                </c:pt>
                <c:pt idx="10">
                  <c:v>Romania (¹)</c:v>
                </c:pt>
                <c:pt idx="11">
                  <c:v>Germany (¹)(²) </c:v>
                </c:pt>
                <c:pt idx="12">
                  <c:v>Poland (¹)(³)</c:v>
                </c:pt>
                <c:pt idx="13">
                  <c:v>Slovakia</c:v>
                </c:pt>
                <c:pt idx="14">
                  <c:v>Finland</c:v>
                </c:pt>
                <c:pt idx="15">
                  <c:v>Sweden</c:v>
                </c:pt>
                <c:pt idx="16">
                  <c:v>United Kingdom</c:v>
                </c:pt>
                <c:pt idx="17">
                  <c:v>Luxembourg</c:v>
                </c:pt>
                <c:pt idx="18">
                  <c:v>Belgium</c:v>
                </c:pt>
                <c:pt idx="19">
                  <c:v>Austria</c:v>
                </c:pt>
                <c:pt idx="20">
                  <c:v>Denmark</c:v>
                </c:pt>
                <c:pt idx="21">
                  <c:v>Netherlands</c:v>
                </c:pt>
                <c:pt idx="22">
                  <c:v>Portugal (¹)</c:v>
                </c:pt>
                <c:pt idx="23">
                  <c:v>Spain</c:v>
                </c:pt>
                <c:pt idx="24">
                  <c:v>France</c:v>
                </c:pt>
                <c:pt idx="25">
                  <c:v>Bulgaria</c:v>
                </c:pt>
                <c:pt idx="26">
                  <c:v>Ireland</c:v>
                </c:pt>
                <c:pt idx="27">
                  <c:v>Cyprus</c:v>
                </c:pt>
                <c:pt idx="29">
                  <c:v>Iceland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</c:strCache>
            </c:strRef>
          </c:cat>
          <c:val>
            <c:numRef>
              <c:f>'Figure 3'!$D$11:$D$43</c:f>
              <c:numCache>
                <c:formatCode>0.0</c:formatCode>
                <c:ptCount val="33"/>
                <c:pt idx="0">
                  <c:v>70.178711704634722</c:v>
                </c:pt>
                <c:pt idx="1">
                  <c:v>65.206295193534672</c:v>
                </c:pt>
                <c:pt idx="2">
                  <c:v>64.300121016538924</c:v>
                </c:pt>
                <c:pt idx="3">
                  <c:v>63.132514627403076</c:v>
                </c:pt>
                <c:pt idx="4">
                  <c:v>61.336285195277021</c:v>
                </c:pt>
                <c:pt idx="5">
                  <c:v>60.705408607802433</c:v>
                </c:pt>
                <c:pt idx="6">
                  <c:v>58.216864663405545</c:v>
                </c:pt>
                <c:pt idx="7">
                  <c:v>57.839412116419467</c:v>
                </c:pt>
                <c:pt idx="8">
                  <c:v>57.82893522790183</c:v>
                </c:pt>
                <c:pt idx="9">
                  <c:v>57.151461730571469</c:v>
                </c:pt>
                <c:pt idx="10">
                  <c:v>56.942542339448252</c:v>
                </c:pt>
                <c:pt idx="11">
                  <c:v>56.539626151308077</c:v>
                </c:pt>
                <c:pt idx="12">
                  <c:v>56.345024910080106</c:v>
                </c:pt>
                <c:pt idx="13">
                  <c:v>54.410127991096275</c:v>
                </c:pt>
                <c:pt idx="14">
                  <c:v>54.143472654652953</c:v>
                </c:pt>
                <c:pt idx="15">
                  <c:v>53.889915495297217</c:v>
                </c:pt>
                <c:pt idx="16">
                  <c:v>53.811884031424583</c:v>
                </c:pt>
                <c:pt idx="17">
                  <c:v>53.775790639484804</c:v>
                </c:pt>
                <c:pt idx="18">
                  <c:v>53.739848306669927</c:v>
                </c:pt>
                <c:pt idx="19">
                  <c:v>52.716880886575254</c:v>
                </c:pt>
                <c:pt idx="20">
                  <c:v>52.088831858148993</c:v>
                </c:pt>
                <c:pt idx="21">
                  <c:v>50.977610917182538</c:v>
                </c:pt>
                <c:pt idx="22">
                  <c:v>49.458227571713202</c:v>
                </c:pt>
                <c:pt idx="23">
                  <c:v>48.89031292987454</c:v>
                </c:pt>
                <c:pt idx="24">
                  <c:v>48.784206030857057</c:v>
                </c:pt>
                <c:pt idx="25">
                  <c:v>48.72055318982693</c:v>
                </c:pt>
                <c:pt idx="26">
                  <c:v>47.320348029911209</c:v>
                </c:pt>
                <c:pt idx="27">
                  <c:v>46.888200506899466</c:v>
                </c:pt>
                <c:pt idx="29">
                  <c:v>62.636183558930341</c:v>
                </c:pt>
                <c:pt idx="30">
                  <c:v>52.339636064361784</c:v>
                </c:pt>
                <c:pt idx="31">
                  <c:v>51.487319825307864</c:v>
                </c:pt>
                <c:pt idx="32">
                  <c:v>50.387596899224803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cat>
            <c:strRef>
              <c:f>'Figure 3'!$C$11:$C$43</c:f>
              <c:strCache>
                <c:ptCount val="33"/>
                <c:pt idx="0">
                  <c:v>Lithuania</c:v>
                </c:pt>
                <c:pt idx="1">
                  <c:v>Slovenia</c:v>
                </c:pt>
                <c:pt idx="2">
                  <c:v>Latvia</c:v>
                </c:pt>
                <c:pt idx="3">
                  <c:v>Croatia</c:v>
                </c:pt>
                <c:pt idx="4">
                  <c:v>Estonia</c:v>
                </c:pt>
                <c:pt idx="5">
                  <c:v>Greece</c:v>
                </c:pt>
                <c:pt idx="6">
                  <c:v>Italy</c:v>
                </c:pt>
                <c:pt idx="7">
                  <c:v>Czechia</c:v>
                </c:pt>
                <c:pt idx="8">
                  <c:v>Malta</c:v>
                </c:pt>
                <c:pt idx="9">
                  <c:v>Hungary</c:v>
                </c:pt>
                <c:pt idx="10">
                  <c:v>Romania (¹)</c:v>
                </c:pt>
                <c:pt idx="11">
                  <c:v>Germany (¹)(²) </c:v>
                </c:pt>
                <c:pt idx="12">
                  <c:v>Poland (¹)(³)</c:v>
                </c:pt>
                <c:pt idx="13">
                  <c:v>Slovakia</c:v>
                </c:pt>
                <c:pt idx="14">
                  <c:v>Finland</c:v>
                </c:pt>
                <c:pt idx="15">
                  <c:v>Sweden</c:v>
                </c:pt>
                <c:pt idx="16">
                  <c:v>United Kingdom</c:v>
                </c:pt>
                <c:pt idx="17">
                  <c:v>Luxembourg</c:v>
                </c:pt>
                <c:pt idx="18">
                  <c:v>Belgium</c:v>
                </c:pt>
                <c:pt idx="19">
                  <c:v>Austria</c:v>
                </c:pt>
                <c:pt idx="20">
                  <c:v>Denmark</c:v>
                </c:pt>
                <c:pt idx="21">
                  <c:v>Netherlands</c:v>
                </c:pt>
                <c:pt idx="22">
                  <c:v>Portugal (¹)</c:v>
                </c:pt>
                <c:pt idx="23">
                  <c:v>Spain</c:v>
                </c:pt>
                <c:pt idx="24">
                  <c:v>France</c:v>
                </c:pt>
                <c:pt idx="25">
                  <c:v>Bulgaria</c:v>
                </c:pt>
                <c:pt idx="26">
                  <c:v>Ireland</c:v>
                </c:pt>
                <c:pt idx="27">
                  <c:v>Cyprus</c:v>
                </c:pt>
                <c:pt idx="29">
                  <c:v>Iceland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</c:strCache>
            </c:strRef>
          </c:cat>
          <c:val>
            <c:numRef>
              <c:f>'Figure 3'!$E$11:$E$43</c:f>
              <c:numCache>
                <c:formatCode>0.0</c:formatCode>
                <c:ptCount val="33"/>
                <c:pt idx="0">
                  <c:v>29.821288295365278</c:v>
                </c:pt>
                <c:pt idx="1">
                  <c:v>34.793704806465335</c:v>
                </c:pt>
                <c:pt idx="2">
                  <c:v>35.699878983461076</c:v>
                </c:pt>
                <c:pt idx="3">
                  <c:v>36.867485372596924</c:v>
                </c:pt>
                <c:pt idx="4">
                  <c:v>38.663714804722979</c:v>
                </c:pt>
                <c:pt idx="5">
                  <c:v>39.294591392197567</c:v>
                </c:pt>
                <c:pt idx="6">
                  <c:v>41.783135336594455</c:v>
                </c:pt>
                <c:pt idx="7">
                  <c:v>42.160587883580533</c:v>
                </c:pt>
                <c:pt idx="8">
                  <c:v>42.17106477209817</c:v>
                </c:pt>
                <c:pt idx="9">
                  <c:v>42.848538269428531</c:v>
                </c:pt>
                <c:pt idx="10">
                  <c:v>43.057457660551748</c:v>
                </c:pt>
                <c:pt idx="11">
                  <c:v>43.460373848691923</c:v>
                </c:pt>
                <c:pt idx="12">
                  <c:v>43.654975089919894</c:v>
                </c:pt>
                <c:pt idx="13">
                  <c:v>45.589872008903725</c:v>
                </c:pt>
                <c:pt idx="14">
                  <c:v>45.856527345347047</c:v>
                </c:pt>
                <c:pt idx="15">
                  <c:v>46.110084504702783</c:v>
                </c:pt>
                <c:pt idx="16">
                  <c:v>46.188115968575417</c:v>
                </c:pt>
                <c:pt idx="17">
                  <c:v>46.224209360515196</c:v>
                </c:pt>
                <c:pt idx="18">
                  <c:v>46.260151693330073</c:v>
                </c:pt>
                <c:pt idx="19">
                  <c:v>47.283119113424746</c:v>
                </c:pt>
                <c:pt idx="20">
                  <c:v>47.911168141851007</c:v>
                </c:pt>
                <c:pt idx="21">
                  <c:v>49.022389082817462</c:v>
                </c:pt>
                <c:pt idx="22">
                  <c:v>50.541772428286798</c:v>
                </c:pt>
                <c:pt idx="23">
                  <c:v>51.10968707012546</c:v>
                </c:pt>
                <c:pt idx="24">
                  <c:v>51.215793969142943</c:v>
                </c:pt>
                <c:pt idx="25">
                  <c:v>51.27944681017307</c:v>
                </c:pt>
                <c:pt idx="26">
                  <c:v>52.679651970088791</c:v>
                </c:pt>
                <c:pt idx="27">
                  <c:v>53.111799493100534</c:v>
                </c:pt>
                <c:pt idx="29">
                  <c:v>37.363816441069659</c:v>
                </c:pt>
                <c:pt idx="30">
                  <c:v>47.660363935638216</c:v>
                </c:pt>
                <c:pt idx="31">
                  <c:v>48.512680174692136</c:v>
                </c:pt>
                <c:pt idx="32">
                  <c:v>49.612403100775197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2399360"/>
        <c:axId val="312400896"/>
      </c:barChart>
      <c:catAx>
        <c:axId val="31239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24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4008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2399360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50671569553805773"/>
          <c:y val="0.90171927407121311"/>
          <c:w val="7.407359580052493E-2"/>
          <c:h val="9.5594940901203435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Age structure of immigrants by citizenship, EU-28, 2017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4.825672578115575E-3"/>
          <c:y val="7.239962426305235E-3"/>
        </c:manualLayout>
      </c:layout>
      <c:overlay val="0"/>
    </c:title>
    <c:autoTitleDeleted val="0"/>
    <c:plotArea>
      <c:layout>
        <c:manualLayout>
          <c:xMode val="edge"/>
          <c:yMode val="edge"/>
          <c:x val="4.8480720583108435E-2"/>
          <c:y val="0.11633407152981563"/>
          <c:w val="0.92652666516576854"/>
          <c:h val="0.697882684377959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4'!$C$12</c:f>
              <c:strCache>
                <c:ptCount val="1"/>
                <c:pt idx="0">
                  <c:v>Nationals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101"/>
            <c:bubble3D val="0"/>
            <c:spPr>
              <a:ln>
                <a:noFill/>
              </a:ln>
            </c:spPr>
          </c:dPt>
          <c:xVal>
            <c:numRef>
              <c:f>('Figure 4'!$E$12:$DA$12,'Figure 4'!$E$13:$DA$13)</c:f>
              <c:numCache>
                <c:formatCode>0.000</c:formatCode>
                <c:ptCount val="202"/>
                <c:pt idx="0">
                  <c:v>-1.7608714834041677E-2</c:v>
                </c:pt>
                <c:pt idx="1">
                  <c:v>-2.0895527875409933E-2</c:v>
                </c:pt>
                <c:pt idx="2">
                  <c:v>-1.6946940396182296E-2</c:v>
                </c:pt>
                <c:pt idx="3">
                  <c:v>-1.6011264871542228E-2</c:v>
                </c:pt>
                <c:pt idx="4">
                  <c:v>-1.3283283577699673E-2</c:v>
                </c:pt>
                <c:pt idx="5">
                  <c:v>-1.3046147737466728E-2</c:v>
                </c:pt>
                <c:pt idx="6">
                  <c:v>-1.2031426932749011E-2</c:v>
                </c:pt>
                <c:pt idx="7">
                  <c:v>-1.1345755084633598E-2</c:v>
                </c:pt>
                <c:pt idx="8">
                  <c:v>-1.0132501948558068E-2</c:v>
                </c:pt>
                <c:pt idx="9">
                  <c:v>-9.0883689466021555E-3</c:v>
                </c:pt>
                <c:pt idx="10">
                  <c:v>-8.5644641832968126E-3</c:v>
                </c:pt>
                <c:pt idx="11">
                  <c:v>-7.5773173134899043E-3</c:v>
                </c:pt>
                <c:pt idx="12">
                  <c:v>-7.3089310136913782E-3</c:v>
                </c:pt>
                <c:pt idx="13">
                  <c:v>-6.4228885718907629E-3</c:v>
                </c:pt>
                <c:pt idx="14">
                  <c:v>-6.7170105442727101E-3</c:v>
                </c:pt>
                <c:pt idx="15">
                  <c:v>-6.6637009367784819E-3</c:v>
                </c:pt>
                <c:pt idx="16">
                  <c:v>-7.5626112148708072E-3</c:v>
                </c:pt>
                <c:pt idx="17">
                  <c:v>-7.9008514831100454E-3</c:v>
                </c:pt>
                <c:pt idx="18">
                  <c:v>-1.170789276312887E-2</c:v>
                </c:pt>
                <c:pt idx="19">
                  <c:v>-1.3764908307475111E-2</c:v>
                </c:pt>
                <c:pt idx="20">
                  <c:v>-1.4310872218709098E-2</c:v>
                </c:pt>
                <c:pt idx="21">
                  <c:v>-1.731459286165973E-2</c:v>
                </c:pt>
                <c:pt idx="22">
                  <c:v>-1.9867939234400507E-2</c:v>
                </c:pt>
                <c:pt idx="23">
                  <c:v>-2.0932293121957674E-2</c:v>
                </c:pt>
                <c:pt idx="24">
                  <c:v>-2.3015044338887337E-2</c:v>
                </c:pt>
                <c:pt idx="25">
                  <c:v>-2.4671318695863174E-2</c:v>
                </c:pt>
                <c:pt idx="26">
                  <c:v>-2.5408461889145428E-2</c:v>
                </c:pt>
                <c:pt idx="27">
                  <c:v>-2.6062883277695261E-2</c:v>
                </c:pt>
                <c:pt idx="28">
                  <c:v>-2.6809217782614449E-2</c:v>
                </c:pt>
                <c:pt idx="29">
                  <c:v>-2.7822100325004779E-2</c:v>
                </c:pt>
                <c:pt idx="30">
                  <c:v>-2.5680524713598728E-2</c:v>
                </c:pt>
                <c:pt idx="31">
                  <c:v>-2.4722790041030014E-2</c:v>
                </c:pt>
                <c:pt idx="32">
                  <c:v>-2.4106972161355315E-2</c:v>
                </c:pt>
                <c:pt idx="33">
                  <c:v>-2.3577552611067809E-2</c:v>
                </c:pt>
                <c:pt idx="34">
                  <c:v>-2.2662097972029002E-2</c:v>
                </c:pt>
                <c:pt idx="35">
                  <c:v>-2.2959896469065721E-2</c:v>
                </c:pt>
                <c:pt idx="36">
                  <c:v>-2.2426800394123442E-2</c:v>
                </c:pt>
                <c:pt idx="37">
                  <c:v>-2.1469065721554728E-2</c:v>
                </c:pt>
                <c:pt idx="38">
                  <c:v>-2.0645524198885278E-2</c:v>
                </c:pt>
                <c:pt idx="39">
                  <c:v>-1.9116089942499154E-2</c:v>
                </c:pt>
                <c:pt idx="40">
                  <c:v>-1.7266798041147665E-2</c:v>
                </c:pt>
                <c:pt idx="41">
                  <c:v>-1.7434079912939895E-2</c:v>
                </c:pt>
                <c:pt idx="42">
                  <c:v>-1.5877071721642964E-2</c:v>
                </c:pt>
                <c:pt idx="43">
                  <c:v>-1.56142002088266E-2</c:v>
                </c:pt>
                <c:pt idx="44">
                  <c:v>-1.4161972970190739E-2</c:v>
                </c:pt>
                <c:pt idx="45">
                  <c:v>-1.3329240135884352E-2</c:v>
                </c:pt>
                <c:pt idx="46">
                  <c:v>-1.3301666200973544E-2</c:v>
                </c:pt>
                <c:pt idx="47">
                  <c:v>-1.2682171796644067E-2</c:v>
                </c:pt>
                <c:pt idx="48">
                  <c:v>-1.193399902939749E-2</c:v>
                </c:pt>
                <c:pt idx="49">
                  <c:v>-1.1231782820335594E-2</c:v>
                </c:pt>
                <c:pt idx="50">
                  <c:v>-1.1191341049133075E-2</c:v>
                </c:pt>
                <c:pt idx="51">
                  <c:v>-1.0823688583655643E-2</c:v>
                </c:pt>
                <c:pt idx="52">
                  <c:v>-9.8383799761761204E-3</c:v>
                </c:pt>
                <c:pt idx="53">
                  <c:v>-9.7795555816997306E-3</c:v>
                </c:pt>
                <c:pt idx="54">
                  <c:v>-8.9872645185958625E-3</c:v>
                </c:pt>
                <c:pt idx="55">
                  <c:v>-8.9449844850659575E-3</c:v>
                </c:pt>
                <c:pt idx="56">
                  <c:v>-8.018500272062825E-3</c:v>
                </c:pt>
                <c:pt idx="57">
                  <c:v>-8.0276915836997604E-3</c:v>
                </c:pt>
                <c:pt idx="58">
                  <c:v>-7.7133487257165546E-3</c:v>
                </c:pt>
                <c:pt idx="59">
                  <c:v>-6.7556140531478404E-3</c:v>
                </c:pt>
                <c:pt idx="60">
                  <c:v>-7.1342960925895966E-3</c:v>
                </c:pt>
                <c:pt idx="61">
                  <c:v>-6.4173737849086013E-3</c:v>
                </c:pt>
                <c:pt idx="62">
                  <c:v>-6.0129560728834248E-3</c:v>
                </c:pt>
                <c:pt idx="63">
                  <c:v>-6.0533978440859421E-3</c:v>
                </c:pt>
                <c:pt idx="64">
                  <c:v>-6.2427388638068206E-3</c:v>
                </c:pt>
                <c:pt idx="65">
                  <c:v>-6.3162693569023074E-3</c:v>
                </c:pt>
                <c:pt idx="66">
                  <c:v>-5.7666289210135443E-3</c:v>
                </c:pt>
                <c:pt idx="67">
                  <c:v>-5.0460300886777743E-3</c:v>
                </c:pt>
                <c:pt idx="68">
                  <c:v>-4.1857233194605801E-3</c:v>
                </c:pt>
                <c:pt idx="69">
                  <c:v>-4.1416050236032882E-3</c:v>
                </c:pt>
                <c:pt idx="70">
                  <c:v>-4.0938102030912216E-3</c:v>
                </c:pt>
                <c:pt idx="71">
                  <c:v>-3.3713731084280651E-3</c:v>
                </c:pt>
                <c:pt idx="72">
                  <c:v>-3.1305607435403462E-3</c:v>
                </c:pt>
                <c:pt idx="73">
                  <c:v>-2.779452639009397E-3</c:v>
                </c:pt>
                <c:pt idx="74">
                  <c:v>-2.6268768658362623E-3</c:v>
                </c:pt>
                <c:pt idx="75">
                  <c:v>-1.9026015088457182E-3</c:v>
                </c:pt>
                <c:pt idx="76">
                  <c:v>-2.0257650847806587E-3</c:v>
                </c:pt>
                <c:pt idx="77">
                  <c:v>-1.6764952425770967E-3</c:v>
                </c:pt>
                <c:pt idx="78">
                  <c:v>-1.2187679230576921E-3</c:v>
                </c:pt>
                <c:pt idx="79">
                  <c:v>-1.3272254003735349E-3</c:v>
                </c:pt>
                <c:pt idx="80">
                  <c:v>-1.1728113648730128E-3</c:v>
                </c:pt>
                <c:pt idx="81">
                  <c:v>-9.2648421300313237E-4</c:v>
                </c:pt>
                <c:pt idx="82">
                  <c:v>-9.6324945955087577E-4</c:v>
                </c:pt>
                <c:pt idx="83">
                  <c:v>-8.033206370681922E-4</c:v>
                </c:pt>
                <c:pt idx="84">
                  <c:v>-5.9559699407344226E-4</c:v>
                </c:pt>
                <c:pt idx="85">
                  <c:v>-5.294195502875042E-4</c:v>
                </c:pt>
                <c:pt idx="86">
                  <c:v>-5.5699348519831174E-4</c:v>
                </c:pt>
                <c:pt idx="87">
                  <c:v>-4.1912381064427418E-4</c:v>
                </c:pt>
                <c:pt idx="88">
                  <c:v>-2.5551846350681625E-4</c:v>
                </c:pt>
                <c:pt idx="89">
                  <c:v>-2.0404711833997558E-4</c:v>
                </c:pt>
                <c:pt idx="90">
                  <c:v>-2.0220885601258842E-4</c:v>
                </c:pt>
                <c:pt idx="91">
                  <c:v>-1.4338446153619905E-4</c:v>
                </c:pt>
                <c:pt idx="92">
                  <c:v>-1.636053471374579E-4</c:v>
                </c:pt>
                <c:pt idx="93">
                  <c:v>-8.2721804732422541E-5</c:v>
                </c:pt>
                <c:pt idx="94">
                  <c:v>-7.1692230768099526E-5</c:v>
                </c:pt>
                <c:pt idx="95">
                  <c:v>-5.8824394476389357E-5</c:v>
                </c:pt>
                <c:pt idx="96">
                  <c:v>-6.2500919131163691E-5</c:v>
                </c:pt>
                <c:pt idx="97">
                  <c:v>-3.3088721892969012E-5</c:v>
                </c:pt>
                <c:pt idx="98">
                  <c:v>-5.5147869821615023E-5</c:v>
                </c:pt>
                <c:pt idx="99">
                  <c:v>-2.205914792864601E-5</c:v>
                </c:pt>
                <c:pt idx="100">
                  <c:v>-1.3235488757187605E-4</c:v>
                </c:pt>
                <c:pt idx="101">
                  <c:v>1.8235900591164953E-2</c:v>
                </c:pt>
                <c:pt idx="102">
                  <c:v>2.2083461516076194E-2</c:v>
                </c:pt>
                <c:pt idx="103">
                  <c:v>1.8210956922283843E-2</c:v>
                </c:pt>
                <c:pt idx="104">
                  <c:v>1.7818094137406357E-2</c:v>
                </c:pt>
                <c:pt idx="105">
                  <c:v>1.4276093156288715E-2</c:v>
                </c:pt>
                <c:pt idx="106">
                  <c:v>1.5032717779015723E-2</c:v>
                </c:pt>
                <c:pt idx="107">
                  <c:v>1.2671383791603961E-2</c:v>
                </c:pt>
                <c:pt idx="108">
                  <c:v>1.2787787579715808E-2</c:v>
                </c:pt>
                <c:pt idx="109">
                  <c:v>1.1444986738282712E-2</c:v>
                </c:pt>
                <c:pt idx="110">
                  <c:v>1.0761114483125608E-2</c:v>
                </c:pt>
                <c:pt idx="111">
                  <c:v>9.1085964197520596E-3</c:v>
                </c:pt>
                <c:pt idx="112">
                  <c:v>8.7282054693151295E-3</c:v>
                </c:pt>
                <c:pt idx="113">
                  <c:v>7.5849539789309139E-3</c:v>
                </c:pt>
                <c:pt idx="114">
                  <c:v>7.6847286544553554E-3</c:v>
                </c:pt>
                <c:pt idx="115">
                  <c:v>7.3500677636337934E-3</c:v>
                </c:pt>
                <c:pt idx="116">
                  <c:v>7.8115256379343318E-3</c:v>
                </c:pt>
                <c:pt idx="117">
                  <c:v>8.0942205519202465E-3</c:v>
                </c:pt>
                <c:pt idx="118">
                  <c:v>8.4787687805040288E-3</c:v>
                </c:pt>
                <c:pt idx="119">
                  <c:v>1.3899859483998637E-2</c:v>
                </c:pt>
                <c:pt idx="120">
                  <c:v>1.4030813745624465E-2</c:v>
                </c:pt>
                <c:pt idx="121">
                  <c:v>1.6604168918525664E-2</c:v>
                </c:pt>
                <c:pt idx="122">
                  <c:v>2.2946096731547922E-2</c:v>
                </c:pt>
                <c:pt idx="123">
                  <c:v>2.6284391083469829E-2</c:v>
                </c:pt>
                <c:pt idx="124">
                  <c:v>2.5606754745533006E-2</c:v>
                </c:pt>
                <c:pt idx="125">
                  <c:v>2.4683838996931929E-2</c:v>
                </c:pt>
                <c:pt idx="126">
                  <c:v>2.7523259971231635E-2</c:v>
                </c:pt>
                <c:pt idx="127">
                  <c:v>2.6380008480847421E-2</c:v>
                </c:pt>
                <c:pt idx="128">
                  <c:v>2.5860348712490957E-2</c:v>
                </c:pt>
                <c:pt idx="129">
                  <c:v>2.6419502623242511E-2</c:v>
                </c:pt>
                <c:pt idx="130">
                  <c:v>2.6253211497368444E-2</c:v>
                </c:pt>
                <c:pt idx="131">
                  <c:v>2.4800242785043777E-2</c:v>
                </c:pt>
                <c:pt idx="132">
                  <c:v>2.3546823423767991E-2</c:v>
                </c:pt>
                <c:pt idx="133">
                  <c:v>2.2199865304188042E-2</c:v>
                </c:pt>
                <c:pt idx="134">
                  <c:v>2.1740486068960931E-2</c:v>
                </c:pt>
                <c:pt idx="135">
                  <c:v>2.1037906062142994E-2</c:v>
                </c:pt>
                <c:pt idx="136">
                  <c:v>2.0185664042038396E-2</c:v>
                </c:pt>
                <c:pt idx="137">
                  <c:v>1.8815840892650763E-2</c:v>
                </c:pt>
                <c:pt idx="138">
                  <c:v>1.8169384140815325E-2</c:v>
                </c:pt>
                <c:pt idx="139">
                  <c:v>1.7123828686882125E-2</c:v>
                </c:pt>
                <c:pt idx="140">
                  <c:v>1.5392322338718394E-2</c:v>
                </c:pt>
                <c:pt idx="141">
                  <c:v>1.4621147242477405E-2</c:v>
                </c:pt>
                <c:pt idx="142">
                  <c:v>1.4361317358299175E-2</c:v>
                </c:pt>
                <c:pt idx="143">
                  <c:v>1.2789866218789234E-2</c:v>
                </c:pt>
                <c:pt idx="144">
                  <c:v>1.3130763026831074E-2</c:v>
                </c:pt>
                <c:pt idx="145">
                  <c:v>1.2004140649034264E-2</c:v>
                </c:pt>
                <c:pt idx="146">
                  <c:v>1.1355605258125401E-2</c:v>
                </c:pt>
                <c:pt idx="147">
                  <c:v>1.1264145138894663E-2</c:v>
                </c:pt>
                <c:pt idx="148">
                  <c:v>1.0328757555853031E-2</c:v>
                </c:pt>
                <c:pt idx="149">
                  <c:v>9.8527492080385127E-3</c:v>
                </c:pt>
                <c:pt idx="150">
                  <c:v>9.7633677278812017E-3</c:v>
                </c:pt>
                <c:pt idx="151">
                  <c:v>9.7987045921294411E-3</c:v>
                </c:pt>
                <c:pt idx="152">
                  <c:v>9.1605623965877059E-3</c:v>
                </c:pt>
                <c:pt idx="153">
                  <c:v>9.2457865985981665E-3</c:v>
                </c:pt>
                <c:pt idx="154">
                  <c:v>8.5785434560284694E-3</c:v>
                </c:pt>
                <c:pt idx="155">
                  <c:v>8.5889366513955991E-3</c:v>
                </c:pt>
                <c:pt idx="156">
                  <c:v>8.1752874757838549E-3</c:v>
                </c:pt>
                <c:pt idx="157">
                  <c:v>8.1711301976370027E-3</c:v>
                </c:pt>
                <c:pt idx="158">
                  <c:v>7.5911898961511922E-3</c:v>
                </c:pt>
                <c:pt idx="159">
                  <c:v>8.0318613797174705E-3</c:v>
                </c:pt>
                <c:pt idx="160">
                  <c:v>7.6431558729868378E-3</c:v>
                </c:pt>
                <c:pt idx="161">
                  <c:v>7.3978764623225885E-3</c:v>
                </c:pt>
                <c:pt idx="162">
                  <c:v>7.2128775847876874E-3</c:v>
                </c:pt>
                <c:pt idx="163">
                  <c:v>6.8678234985989975E-3</c:v>
                </c:pt>
                <c:pt idx="164">
                  <c:v>6.1153561540188408E-3</c:v>
                </c:pt>
                <c:pt idx="165">
                  <c:v>6.1340639056796731E-3</c:v>
                </c:pt>
                <c:pt idx="166">
                  <c:v>5.7806952631972797E-3</c:v>
                </c:pt>
                <c:pt idx="167">
                  <c:v>5.9760873360993087E-3</c:v>
                </c:pt>
                <c:pt idx="168">
                  <c:v>4.8889591006975909E-3</c:v>
                </c:pt>
                <c:pt idx="169">
                  <c:v>3.9556501567293862E-3</c:v>
                </c:pt>
                <c:pt idx="170">
                  <c:v>3.6105960705406955E-3</c:v>
                </c:pt>
                <c:pt idx="171">
                  <c:v>3.5835737625861596E-3</c:v>
                </c:pt>
                <c:pt idx="172">
                  <c:v>3.0348130472017359E-3</c:v>
                </c:pt>
                <c:pt idx="173">
                  <c:v>2.6835230437927682E-3</c:v>
                </c:pt>
                <c:pt idx="174">
                  <c:v>2.62739978881027E-3</c:v>
                </c:pt>
                <c:pt idx="175">
                  <c:v>2.3654912655586137E-3</c:v>
                </c:pt>
                <c:pt idx="176">
                  <c:v>2.2366156430062112E-3</c:v>
                </c:pt>
                <c:pt idx="177">
                  <c:v>2.2470088383733404E-3</c:v>
                </c:pt>
                <c:pt idx="178">
                  <c:v>1.9123479475517788E-3</c:v>
                </c:pt>
                <c:pt idx="179">
                  <c:v>1.7917868812930798E-3</c:v>
                </c:pt>
                <c:pt idx="180">
                  <c:v>1.6566753415203997E-3</c:v>
                </c:pt>
                <c:pt idx="181">
                  <c:v>1.7418995435308595E-3</c:v>
                </c:pt>
                <c:pt idx="182">
                  <c:v>1.5215638017477197E-3</c:v>
                </c:pt>
                <c:pt idx="183">
                  <c:v>1.4571259904715185E-3</c:v>
                </c:pt>
                <c:pt idx="184">
                  <c:v>1.3365649242128193E-3</c:v>
                </c:pt>
                <c:pt idx="185">
                  <c:v>1.0497127320800526E-3</c:v>
                </c:pt>
                <c:pt idx="186">
                  <c:v>1.124543738723383E-3</c:v>
                </c:pt>
                <c:pt idx="187">
                  <c:v>8.6471385454515222E-4</c:v>
                </c:pt>
                <c:pt idx="188">
                  <c:v>9.062866360136691E-4</c:v>
                </c:pt>
                <c:pt idx="189">
                  <c:v>7.3583823199274972E-4</c:v>
                </c:pt>
                <c:pt idx="190">
                  <c:v>5.5083935445784937E-4</c:v>
                </c:pt>
                <c:pt idx="191">
                  <c:v>6.2151308295432816E-4</c:v>
                </c:pt>
                <c:pt idx="192">
                  <c:v>4.5522195708026043E-4</c:v>
                </c:pt>
                <c:pt idx="193">
                  <c:v>4.6561515244738963E-4</c:v>
                </c:pt>
                <c:pt idx="194">
                  <c:v>4.3859284449285365E-4</c:v>
                </c:pt>
                <c:pt idx="195">
                  <c:v>2.7853763583906345E-4</c:v>
                </c:pt>
                <c:pt idx="196">
                  <c:v>3.783123113635041E-4</c:v>
                </c:pt>
                <c:pt idx="197">
                  <c:v>2.0994254641601052E-4</c:v>
                </c:pt>
                <c:pt idx="198">
                  <c:v>2.2241438085656559E-4</c:v>
                </c:pt>
                <c:pt idx="199">
                  <c:v>1.6836976494749359E-4</c:v>
                </c:pt>
                <c:pt idx="200">
                  <c:v>1.6836976494749359E-4</c:v>
                </c:pt>
                <c:pt idx="201">
                  <c:v>1.0996000698422729E-3</c:v>
                </c:pt>
              </c:numCache>
            </c:numRef>
          </c:xVal>
          <c:yVal>
            <c:numRef>
              <c:f>('Figure 4'!$E$11:$DA$11,'Figure 4'!$E$11:$DA$11)</c:f>
              <c:numCache>
                <c:formatCode>General</c:formatCode>
                <c:ptCount val="2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6</c:v>
                </c:pt>
                <c:pt idx="108">
                  <c:v>7</c:v>
                </c:pt>
                <c:pt idx="109">
                  <c:v>8</c:v>
                </c:pt>
                <c:pt idx="110">
                  <c:v>9</c:v>
                </c:pt>
                <c:pt idx="111">
                  <c:v>10</c:v>
                </c:pt>
                <c:pt idx="112">
                  <c:v>11</c:v>
                </c:pt>
                <c:pt idx="113">
                  <c:v>12</c:v>
                </c:pt>
                <c:pt idx="114">
                  <c:v>13</c:v>
                </c:pt>
                <c:pt idx="115">
                  <c:v>14</c:v>
                </c:pt>
                <c:pt idx="116">
                  <c:v>15</c:v>
                </c:pt>
                <c:pt idx="117">
                  <c:v>16</c:v>
                </c:pt>
                <c:pt idx="118">
                  <c:v>17</c:v>
                </c:pt>
                <c:pt idx="119">
                  <c:v>18</c:v>
                </c:pt>
                <c:pt idx="120">
                  <c:v>19</c:v>
                </c:pt>
                <c:pt idx="121">
                  <c:v>20</c:v>
                </c:pt>
                <c:pt idx="122">
                  <c:v>21</c:v>
                </c:pt>
                <c:pt idx="123">
                  <c:v>22</c:v>
                </c:pt>
                <c:pt idx="124">
                  <c:v>23</c:v>
                </c:pt>
                <c:pt idx="125">
                  <c:v>24</c:v>
                </c:pt>
                <c:pt idx="126">
                  <c:v>25</c:v>
                </c:pt>
                <c:pt idx="127">
                  <c:v>26</c:v>
                </c:pt>
                <c:pt idx="128">
                  <c:v>27</c:v>
                </c:pt>
                <c:pt idx="129">
                  <c:v>28</c:v>
                </c:pt>
                <c:pt idx="130">
                  <c:v>29</c:v>
                </c:pt>
                <c:pt idx="131">
                  <c:v>30</c:v>
                </c:pt>
                <c:pt idx="132">
                  <c:v>31</c:v>
                </c:pt>
                <c:pt idx="133">
                  <c:v>32</c:v>
                </c:pt>
                <c:pt idx="134">
                  <c:v>33</c:v>
                </c:pt>
                <c:pt idx="135">
                  <c:v>34</c:v>
                </c:pt>
                <c:pt idx="136">
                  <c:v>35</c:v>
                </c:pt>
                <c:pt idx="137">
                  <c:v>36</c:v>
                </c:pt>
                <c:pt idx="138">
                  <c:v>37</c:v>
                </c:pt>
                <c:pt idx="139">
                  <c:v>38</c:v>
                </c:pt>
                <c:pt idx="140">
                  <c:v>39</c:v>
                </c:pt>
                <c:pt idx="141">
                  <c:v>40</c:v>
                </c:pt>
                <c:pt idx="142">
                  <c:v>41</c:v>
                </c:pt>
                <c:pt idx="143">
                  <c:v>42</c:v>
                </c:pt>
                <c:pt idx="144">
                  <c:v>43</c:v>
                </c:pt>
                <c:pt idx="145">
                  <c:v>44</c:v>
                </c:pt>
                <c:pt idx="146">
                  <c:v>45</c:v>
                </c:pt>
                <c:pt idx="147">
                  <c:v>46</c:v>
                </c:pt>
                <c:pt idx="148">
                  <c:v>47</c:v>
                </c:pt>
                <c:pt idx="149">
                  <c:v>48</c:v>
                </c:pt>
                <c:pt idx="150">
                  <c:v>49</c:v>
                </c:pt>
                <c:pt idx="151">
                  <c:v>50</c:v>
                </c:pt>
                <c:pt idx="152">
                  <c:v>51</c:v>
                </c:pt>
                <c:pt idx="153">
                  <c:v>52</c:v>
                </c:pt>
                <c:pt idx="154">
                  <c:v>53</c:v>
                </c:pt>
                <c:pt idx="155">
                  <c:v>54</c:v>
                </c:pt>
                <c:pt idx="156">
                  <c:v>55</c:v>
                </c:pt>
                <c:pt idx="157">
                  <c:v>56</c:v>
                </c:pt>
                <c:pt idx="158">
                  <c:v>57</c:v>
                </c:pt>
                <c:pt idx="159">
                  <c:v>58</c:v>
                </c:pt>
                <c:pt idx="160">
                  <c:v>59</c:v>
                </c:pt>
                <c:pt idx="161">
                  <c:v>60</c:v>
                </c:pt>
                <c:pt idx="162">
                  <c:v>61</c:v>
                </c:pt>
                <c:pt idx="163">
                  <c:v>62</c:v>
                </c:pt>
                <c:pt idx="164">
                  <c:v>63</c:v>
                </c:pt>
                <c:pt idx="165">
                  <c:v>64</c:v>
                </c:pt>
                <c:pt idx="166">
                  <c:v>65</c:v>
                </c:pt>
                <c:pt idx="167">
                  <c:v>66</c:v>
                </c:pt>
                <c:pt idx="168">
                  <c:v>67</c:v>
                </c:pt>
                <c:pt idx="169">
                  <c:v>68</c:v>
                </c:pt>
                <c:pt idx="170">
                  <c:v>69</c:v>
                </c:pt>
                <c:pt idx="171">
                  <c:v>70</c:v>
                </c:pt>
                <c:pt idx="172">
                  <c:v>71</c:v>
                </c:pt>
                <c:pt idx="173">
                  <c:v>72</c:v>
                </c:pt>
                <c:pt idx="174">
                  <c:v>73</c:v>
                </c:pt>
                <c:pt idx="175">
                  <c:v>74</c:v>
                </c:pt>
                <c:pt idx="176">
                  <c:v>75</c:v>
                </c:pt>
                <c:pt idx="177">
                  <c:v>76</c:v>
                </c:pt>
                <c:pt idx="178">
                  <c:v>77</c:v>
                </c:pt>
                <c:pt idx="179">
                  <c:v>78</c:v>
                </c:pt>
                <c:pt idx="180">
                  <c:v>79</c:v>
                </c:pt>
                <c:pt idx="181">
                  <c:v>80</c:v>
                </c:pt>
                <c:pt idx="182">
                  <c:v>81</c:v>
                </c:pt>
                <c:pt idx="183">
                  <c:v>82</c:v>
                </c:pt>
                <c:pt idx="184">
                  <c:v>83</c:v>
                </c:pt>
                <c:pt idx="185">
                  <c:v>84</c:v>
                </c:pt>
                <c:pt idx="186">
                  <c:v>85</c:v>
                </c:pt>
                <c:pt idx="187">
                  <c:v>86</c:v>
                </c:pt>
                <c:pt idx="188">
                  <c:v>87</c:v>
                </c:pt>
                <c:pt idx="189">
                  <c:v>88</c:v>
                </c:pt>
                <c:pt idx="190">
                  <c:v>89</c:v>
                </c:pt>
                <c:pt idx="191">
                  <c:v>90</c:v>
                </c:pt>
                <c:pt idx="192">
                  <c:v>91</c:v>
                </c:pt>
                <c:pt idx="193">
                  <c:v>92</c:v>
                </c:pt>
                <c:pt idx="194">
                  <c:v>93</c:v>
                </c:pt>
                <c:pt idx="195">
                  <c:v>94</c:v>
                </c:pt>
                <c:pt idx="196">
                  <c:v>95</c:v>
                </c:pt>
                <c:pt idx="197">
                  <c:v>96</c:v>
                </c:pt>
                <c:pt idx="198">
                  <c:v>97</c:v>
                </c:pt>
                <c:pt idx="199">
                  <c:v>98</c:v>
                </c:pt>
                <c:pt idx="200">
                  <c:v>99</c:v>
                </c:pt>
                <c:pt idx="201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'Figure 4'!$C$14</c:f>
              <c:strCache>
                <c:ptCount val="1"/>
                <c:pt idx="0">
                  <c:v>Non-nationals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01"/>
            <c:bubble3D val="0"/>
            <c:spPr>
              <a:ln>
                <a:noFill/>
              </a:ln>
            </c:spPr>
          </c:dPt>
          <c:xVal>
            <c:numRef>
              <c:f>('Figure 4'!$E$14:$DA$14,'Figure 4'!$E$15:$DA$15)</c:f>
              <c:numCache>
                <c:formatCode>0.000</c:formatCode>
                <c:ptCount val="202"/>
                <c:pt idx="0">
                  <c:v>-5.9184850255429066E-3</c:v>
                </c:pt>
                <c:pt idx="1">
                  <c:v>-9.8743636177451594E-3</c:v>
                </c:pt>
                <c:pt idx="2">
                  <c:v>-1.007259562914843E-2</c:v>
                </c:pt>
                <c:pt idx="3">
                  <c:v>-9.7035117184141664E-3</c:v>
                </c:pt>
                <c:pt idx="4">
                  <c:v>-9.2621443118090976E-3</c:v>
                </c:pt>
                <c:pt idx="5">
                  <c:v>-9.017366109882961E-3</c:v>
                </c:pt>
                <c:pt idx="6">
                  <c:v>-8.5869507481068016E-3</c:v>
                </c:pt>
                <c:pt idx="7">
                  <c:v>-8.3848855210134146E-3</c:v>
                </c:pt>
                <c:pt idx="8">
                  <c:v>-7.923256831474863E-3</c:v>
                </c:pt>
                <c:pt idx="9">
                  <c:v>-7.8082603607713087E-3</c:v>
                </c:pt>
                <c:pt idx="10">
                  <c:v>-7.3712737720978043E-3</c:v>
                </c:pt>
                <c:pt idx="11">
                  <c:v>-7.1494948643123788E-3</c:v>
                </c:pt>
                <c:pt idx="12">
                  <c:v>-6.9375727968729725E-3</c:v>
                </c:pt>
                <c:pt idx="13">
                  <c:v>-6.8406472001371196E-3</c:v>
                </c:pt>
                <c:pt idx="14">
                  <c:v>-7.158804102416952E-3</c:v>
                </c:pt>
                <c:pt idx="15">
                  <c:v>-9.0463890286795728E-3</c:v>
                </c:pt>
                <c:pt idx="16">
                  <c:v>-1.2180316656472139E-2</c:v>
                </c:pt>
                <c:pt idx="17">
                  <c:v>-1.5329029544783733E-2</c:v>
                </c:pt>
                <c:pt idx="18">
                  <c:v>-2.6071342715220002E-2</c:v>
                </c:pt>
                <c:pt idx="19">
                  <c:v>-3.2982630604503592E-2</c:v>
                </c:pt>
                <c:pt idx="20">
                  <c:v>-3.3111317131243281E-2</c:v>
                </c:pt>
                <c:pt idx="21">
                  <c:v>-3.4507702846929292E-2</c:v>
                </c:pt>
                <c:pt idx="22">
                  <c:v>-3.5931468674687578E-2</c:v>
                </c:pt>
                <c:pt idx="23">
                  <c:v>-3.7760460161115533E-2</c:v>
                </c:pt>
                <c:pt idx="24">
                  <c:v>-3.7568251774368164E-2</c:v>
                </c:pt>
                <c:pt idx="25">
                  <c:v>-3.813830570771292E-2</c:v>
                </c:pt>
                <c:pt idx="26">
                  <c:v>-3.6859106871696246E-2</c:v>
                </c:pt>
                <c:pt idx="27">
                  <c:v>-3.6424858294229971E-2</c:v>
                </c:pt>
                <c:pt idx="28">
                  <c:v>-3.3898769154441906E-2</c:v>
                </c:pt>
                <c:pt idx="29">
                  <c:v>-3.2441051987713999E-2</c:v>
                </c:pt>
                <c:pt idx="30">
                  <c:v>-3.0753341879578983E-2</c:v>
                </c:pt>
                <c:pt idx="31">
                  <c:v>-2.8390985809983116E-2</c:v>
                </c:pt>
                <c:pt idx="32">
                  <c:v>-2.6263551101967372E-2</c:v>
                </c:pt>
                <c:pt idx="33">
                  <c:v>-2.4550103688484419E-2</c:v>
                </c:pt>
                <c:pt idx="34">
                  <c:v>-2.2631305434459403E-2</c:v>
                </c:pt>
                <c:pt idx="35">
                  <c:v>-2.1238205332222065E-2</c:v>
                </c:pt>
                <c:pt idx="36">
                  <c:v>-1.9680276955309634E-2</c:v>
                </c:pt>
                <c:pt idx="37">
                  <c:v>-1.8939371122633879E-2</c:v>
                </c:pt>
                <c:pt idx="38">
                  <c:v>-1.732887293054268E-2</c:v>
                </c:pt>
                <c:pt idx="39">
                  <c:v>-1.6264334173172638E-2</c:v>
                </c:pt>
                <c:pt idx="40">
                  <c:v>-1.5376123337548045E-2</c:v>
                </c:pt>
                <c:pt idx="41">
                  <c:v>-1.4199873722923122E-2</c:v>
                </c:pt>
                <c:pt idx="42">
                  <c:v>-1.3130406545380072E-2</c:v>
                </c:pt>
                <c:pt idx="43">
                  <c:v>-1.2513258819270999E-2</c:v>
                </c:pt>
                <c:pt idx="44">
                  <c:v>-1.1567549748294629E-2</c:v>
                </c:pt>
                <c:pt idx="45">
                  <c:v>-1.0846357596310913E-2</c:v>
                </c:pt>
                <c:pt idx="46">
                  <c:v>-9.9198146037851355E-3</c:v>
                </c:pt>
                <c:pt idx="47">
                  <c:v>-9.6169905642657771E-3</c:v>
                </c:pt>
                <c:pt idx="48">
                  <c:v>-9.001485644881041E-3</c:v>
                </c:pt>
                <c:pt idx="49">
                  <c:v>-8.2638654256539604E-3</c:v>
                </c:pt>
                <c:pt idx="50">
                  <c:v>-7.788546680079271E-3</c:v>
                </c:pt>
                <c:pt idx="51">
                  <c:v>-6.8296951553082101E-3</c:v>
                </c:pt>
                <c:pt idx="52">
                  <c:v>-6.1862625216097533E-3</c:v>
                </c:pt>
                <c:pt idx="53">
                  <c:v>-5.8642724036398024E-3</c:v>
                </c:pt>
                <c:pt idx="54">
                  <c:v>-5.2597195290839767E-3</c:v>
                </c:pt>
                <c:pt idx="55">
                  <c:v>-4.9043256743858503E-3</c:v>
                </c:pt>
                <c:pt idx="56">
                  <c:v>-4.3709610912179382E-3</c:v>
                </c:pt>
                <c:pt idx="57">
                  <c:v>-4.1951807717139347E-3</c:v>
                </c:pt>
                <c:pt idx="58">
                  <c:v>-3.803645169080406E-3</c:v>
                </c:pt>
                <c:pt idx="59">
                  <c:v>-3.2418052693573285E-3</c:v>
                </c:pt>
                <c:pt idx="60">
                  <c:v>-3.1366656389997935E-3</c:v>
                </c:pt>
                <c:pt idx="61">
                  <c:v>-2.8918874370736573E-3</c:v>
                </c:pt>
                <c:pt idx="62">
                  <c:v>-2.6744893472197958E-3</c:v>
                </c:pt>
                <c:pt idx="63">
                  <c:v>-2.4658528932290625E-3</c:v>
                </c:pt>
                <c:pt idx="64">
                  <c:v>-2.1219586856012921E-3</c:v>
                </c:pt>
                <c:pt idx="65">
                  <c:v>-2.2851441535520494E-3</c:v>
                </c:pt>
                <c:pt idx="66">
                  <c:v>-2.0567940188692779E-3</c:v>
                </c:pt>
                <c:pt idx="67">
                  <c:v>-1.9916293521372642E-3</c:v>
                </c:pt>
                <c:pt idx="68">
                  <c:v>-1.693733732790915E-3</c:v>
                </c:pt>
                <c:pt idx="69">
                  <c:v>-1.5053585617336648E-3</c:v>
                </c:pt>
                <c:pt idx="70">
                  <c:v>-1.4166469986194947E-3</c:v>
                </c:pt>
                <c:pt idx="71">
                  <c:v>-1.2594851553246378E-3</c:v>
                </c:pt>
                <c:pt idx="72">
                  <c:v>-9.3311421942312298E-4</c:v>
                </c:pt>
                <c:pt idx="73">
                  <c:v>-8.9642486924627483E-4</c:v>
                </c:pt>
                <c:pt idx="74">
                  <c:v>-7.2666817439817144E-4</c:v>
                </c:pt>
                <c:pt idx="75">
                  <c:v>-7.0257367577456972E-4</c:v>
                </c:pt>
                <c:pt idx="76">
                  <c:v>-6.0345767007293513E-4</c:v>
                </c:pt>
                <c:pt idx="77">
                  <c:v>-5.4267382127248527E-4</c:v>
                </c:pt>
                <c:pt idx="78">
                  <c:v>-4.6874751867734347E-4</c:v>
                </c:pt>
                <c:pt idx="79">
                  <c:v>-3.9536881832364718E-4</c:v>
                </c:pt>
                <c:pt idx="80">
                  <c:v>-3.6032227487113551E-4</c:v>
                </c:pt>
                <c:pt idx="81">
                  <c:v>-2.6011106468660995E-4</c:v>
                </c:pt>
                <c:pt idx="82">
                  <c:v>-2.3492136158011722E-4</c:v>
                </c:pt>
                <c:pt idx="83">
                  <c:v>-2.1356487416374293E-4</c:v>
                </c:pt>
                <c:pt idx="84">
                  <c:v>-1.5825704777774796E-4</c:v>
                </c:pt>
                <c:pt idx="85">
                  <c:v>-1.3635295811992819E-4</c:v>
                </c:pt>
                <c:pt idx="86">
                  <c:v>-1.1992489087656334E-4</c:v>
                </c:pt>
                <c:pt idx="87">
                  <c:v>-1.0952044828909894E-4</c:v>
                </c:pt>
                <c:pt idx="88">
                  <c:v>-8.1045131733933218E-5</c:v>
                </c:pt>
                <c:pt idx="89">
                  <c:v>-9.9663607943080031E-5</c:v>
                </c:pt>
                <c:pt idx="90">
                  <c:v>-5.5855428627440459E-5</c:v>
                </c:pt>
                <c:pt idx="91">
                  <c:v>-5.4212621903103974E-5</c:v>
                </c:pt>
                <c:pt idx="92">
                  <c:v>-3.8879759142630124E-5</c:v>
                </c:pt>
                <c:pt idx="93">
                  <c:v>-3.0118123279502209E-5</c:v>
                </c:pt>
                <c:pt idx="94">
                  <c:v>-1.861847620914682E-5</c:v>
                </c:pt>
                <c:pt idx="95">
                  <c:v>-2.4094498623601765E-5</c:v>
                </c:pt>
                <c:pt idx="96">
                  <c:v>-1.861847620914682E-5</c:v>
                </c:pt>
                <c:pt idx="97">
                  <c:v>-9.3092381045734099E-6</c:v>
                </c:pt>
                <c:pt idx="98">
                  <c:v>-3.2856134486729681E-6</c:v>
                </c:pt>
                <c:pt idx="99">
                  <c:v>-4.3808179315639575E-6</c:v>
                </c:pt>
                <c:pt idx="100">
                  <c:v>-1.9166078450592315E-5</c:v>
                </c:pt>
                <c:pt idx="101">
                  <c:v>6.6435884119846866E-3</c:v>
                </c:pt>
                <c:pt idx="102">
                  <c:v>1.1018061583187409E-2</c:v>
                </c:pt>
                <c:pt idx="103">
                  <c:v>1.1424518971056058E-2</c:v>
                </c:pt>
                <c:pt idx="104">
                  <c:v>1.0941076074730747E-2</c:v>
                </c:pt>
                <c:pt idx="105">
                  <c:v>1.0647487271294323E-2</c:v>
                </c:pt>
                <c:pt idx="106">
                  <c:v>1.0064876601363818E-2</c:v>
                </c:pt>
                <c:pt idx="107">
                  <c:v>9.6381942070362138E-3</c:v>
                </c:pt>
                <c:pt idx="108">
                  <c:v>9.3543916970476714E-3</c:v>
                </c:pt>
                <c:pt idx="109">
                  <c:v>8.8089689422191138E-3</c:v>
                </c:pt>
                <c:pt idx="110">
                  <c:v>8.7430745663367171E-3</c:v>
                </c:pt>
                <c:pt idx="111">
                  <c:v>8.2531074743794845E-3</c:v>
                </c:pt>
                <c:pt idx="112">
                  <c:v>8.0632533814905955E-3</c:v>
                </c:pt>
                <c:pt idx="113">
                  <c:v>7.5524088635112174E-3</c:v>
                </c:pt>
                <c:pt idx="114">
                  <c:v>7.3808225183917076E-3</c:v>
                </c:pt>
                <c:pt idx="115">
                  <c:v>7.4499789920900649E-3</c:v>
                </c:pt>
                <c:pt idx="116">
                  <c:v>8.74111730764714E-3</c:v>
                </c:pt>
                <c:pt idx="117">
                  <c:v>1.1019366422313793E-2</c:v>
                </c:pt>
                <c:pt idx="118">
                  <c:v>1.4469361072473375E-2</c:v>
                </c:pt>
                <c:pt idx="119">
                  <c:v>2.3567351881186568E-2</c:v>
                </c:pt>
                <c:pt idx="120">
                  <c:v>3.1049951851436237E-2</c:v>
                </c:pt>
                <c:pt idx="121">
                  <c:v>3.5230003992807728E-2</c:v>
                </c:pt>
                <c:pt idx="122">
                  <c:v>3.7356891768813821E-2</c:v>
                </c:pt>
                <c:pt idx="123">
                  <c:v>3.9130820561133019E-2</c:v>
                </c:pt>
                <c:pt idx="124">
                  <c:v>4.0662049275944766E-2</c:v>
                </c:pt>
                <c:pt idx="125">
                  <c:v>3.980868448728956E-2</c:v>
                </c:pt>
                <c:pt idx="126">
                  <c:v>3.9053835052676358E-2</c:v>
                </c:pt>
                <c:pt idx="127">
                  <c:v>3.7245328023507981E-2</c:v>
                </c:pt>
                <c:pt idx="128">
                  <c:v>3.5486404881142207E-2</c:v>
                </c:pt>
                <c:pt idx="129">
                  <c:v>3.3407143733249128E-2</c:v>
                </c:pt>
                <c:pt idx="130">
                  <c:v>3.1160863177178887E-2</c:v>
                </c:pt>
                <c:pt idx="131">
                  <c:v>2.8762568862884894E-2</c:v>
                </c:pt>
                <c:pt idx="132">
                  <c:v>2.6813791627630229E-2</c:v>
                </c:pt>
                <c:pt idx="133">
                  <c:v>2.487936762276579E-2</c:v>
                </c:pt>
                <c:pt idx="134">
                  <c:v>2.2878396822455759E-2</c:v>
                </c:pt>
                <c:pt idx="135">
                  <c:v>2.1060103499839503E-2</c:v>
                </c:pt>
                <c:pt idx="136">
                  <c:v>1.9698503871457686E-2</c:v>
                </c:pt>
                <c:pt idx="137">
                  <c:v>1.785737586412971E-2</c:v>
                </c:pt>
                <c:pt idx="138">
                  <c:v>1.7169073224962094E-2</c:v>
                </c:pt>
                <c:pt idx="139">
                  <c:v>1.5731140507686807E-2</c:v>
                </c:pt>
                <c:pt idx="140">
                  <c:v>1.4412600570475666E-2</c:v>
                </c:pt>
                <c:pt idx="141">
                  <c:v>1.3553364005751731E-2</c:v>
                </c:pt>
                <c:pt idx="142">
                  <c:v>1.2977277531453148E-2</c:v>
                </c:pt>
                <c:pt idx="143">
                  <c:v>1.2434464454877359E-2</c:v>
                </c:pt>
                <c:pt idx="144">
                  <c:v>1.1506723836018258E-2</c:v>
                </c:pt>
                <c:pt idx="145">
                  <c:v>1.0431536395877752E-2</c:v>
                </c:pt>
                <c:pt idx="146">
                  <c:v>9.3674400883115121E-3</c:v>
                </c:pt>
                <c:pt idx="147">
                  <c:v>8.8970455832500413E-3</c:v>
                </c:pt>
                <c:pt idx="148">
                  <c:v>8.8592052485849011E-3</c:v>
                </c:pt>
                <c:pt idx="149">
                  <c:v>8.1500251833951393E-3</c:v>
                </c:pt>
                <c:pt idx="150">
                  <c:v>7.6711492240121712E-3</c:v>
                </c:pt>
                <c:pt idx="151">
                  <c:v>7.0565699954852562E-3</c:v>
                </c:pt>
                <c:pt idx="152">
                  <c:v>6.3715294541335996E-3</c:v>
                </c:pt>
                <c:pt idx="153">
                  <c:v>5.9226647946574668E-3</c:v>
                </c:pt>
                <c:pt idx="154">
                  <c:v>5.5807969435448307E-3</c:v>
                </c:pt>
                <c:pt idx="155">
                  <c:v>5.3133049226360878E-3</c:v>
                </c:pt>
                <c:pt idx="156">
                  <c:v>4.8540015501488823E-3</c:v>
                </c:pt>
                <c:pt idx="157">
                  <c:v>4.6732813311446833E-3</c:v>
                </c:pt>
                <c:pt idx="158">
                  <c:v>4.5088716012202856E-3</c:v>
                </c:pt>
                <c:pt idx="159">
                  <c:v>4.0587021026177684E-3</c:v>
                </c:pt>
                <c:pt idx="160">
                  <c:v>3.7527173274806949E-3</c:v>
                </c:pt>
                <c:pt idx="161">
                  <c:v>3.6268003517846287E-3</c:v>
                </c:pt>
                <c:pt idx="162">
                  <c:v>3.4656527196761911E-3</c:v>
                </c:pt>
                <c:pt idx="163">
                  <c:v>3.3090720245100981E-3</c:v>
                </c:pt>
                <c:pt idx="164">
                  <c:v>3.0337509688430513E-3</c:v>
                </c:pt>
                <c:pt idx="165">
                  <c:v>2.9267541604795543E-3</c:v>
                </c:pt>
                <c:pt idx="166">
                  <c:v>2.8014896043466802E-3</c:v>
                </c:pt>
                <c:pt idx="167">
                  <c:v>2.462231431486812E-3</c:v>
                </c:pt>
                <c:pt idx="168">
                  <c:v>2.2528047517021625E-3</c:v>
                </c:pt>
                <c:pt idx="169">
                  <c:v>2.0205433872057914E-3</c:v>
                </c:pt>
                <c:pt idx="170">
                  <c:v>1.7824102466406917E-3</c:v>
                </c:pt>
                <c:pt idx="171">
                  <c:v>1.6375731036120556E-3</c:v>
                </c:pt>
                <c:pt idx="172">
                  <c:v>1.3472463979915916E-3</c:v>
                </c:pt>
                <c:pt idx="173">
                  <c:v>1.2193721636059489E-3</c:v>
                </c:pt>
                <c:pt idx="174">
                  <c:v>1.0601817901870877E-3</c:v>
                </c:pt>
                <c:pt idx="175">
                  <c:v>9.0164383633141866E-4</c:v>
                </c:pt>
                <c:pt idx="176">
                  <c:v>9.3948417099655782E-4</c:v>
                </c:pt>
                <c:pt idx="177">
                  <c:v>7.9138493015196154E-4</c:v>
                </c:pt>
                <c:pt idx="178">
                  <c:v>7.6724540631385556E-4</c:v>
                </c:pt>
                <c:pt idx="179">
                  <c:v>6.27627619790756E-4</c:v>
                </c:pt>
                <c:pt idx="180">
                  <c:v>6.054453546422262E-4</c:v>
                </c:pt>
                <c:pt idx="181">
                  <c:v>5.5977598521878241E-4</c:v>
                </c:pt>
                <c:pt idx="182">
                  <c:v>4.4821223991294115E-4</c:v>
                </c:pt>
                <c:pt idx="183">
                  <c:v>3.8949447922565628E-4</c:v>
                </c:pt>
                <c:pt idx="184">
                  <c:v>3.6992189232989465E-4</c:v>
                </c:pt>
                <c:pt idx="185">
                  <c:v>3.1707590771133827E-4</c:v>
                </c:pt>
                <c:pt idx="186">
                  <c:v>2.9228396431004019E-4</c:v>
                </c:pt>
                <c:pt idx="187">
                  <c:v>2.4922427313936463E-4</c:v>
                </c:pt>
                <c:pt idx="188">
                  <c:v>2.6292508396639781E-4</c:v>
                </c:pt>
                <c:pt idx="189">
                  <c:v>1.6962908642993406E-4</c:v>
                </c:pt>
                <c:pt idx="190">
                  <c:v>1.5266617778694064E-4</c:v>
                </c:pt>
                <c:pt idx="191">
                  <c:v>1.435323039022519E-4</c:v>
                </c:pt>
                <c:pt idx="192">
                  <c:v>1.1939278006414588E-4</c:v>
                </c:pt>
                <c:pt idx="193">
                  <c:v>7.3723410640702105E-5</c:v>
                </c:pt>
                <c:pt idx="194">
                  <c:v>7.829034758304649E-5</c:v>
                </c:pt>
                <c:pt idx="195">
                  <c:v>4.4364530297059673E-5</c:v>
                </c:pt>
                <c:pt idx="196">
                  <c:v>6.0675019376861028E-5</c:v>
                </c:pt>
                <c:pt idx="197">
                  <c:v>2.4139523838106E-5</c:v>
                </c:pt>
                <c:pt idx="198">
                  <c:v>3.0011299906834485E-5</c:v>
                </c:pt>
                <c:pt idx="199">
                  <c:v>1.6310489079801351E-5</c:v>
                </c:pt>
                <c:pt idx="200">
                  <c:v>1.5005649953417243E-5</c:v>
                </c:pt>
                <c:pt idx="201">
                  <c:v>2.8054041217258325E-5</c:v>
                </c:pt>
              </c:numCache>
            </c:numRef>
          </c:xVal>
          <c:yVal>
            <c:numRef>
              <c:f>('Figure 4'!$E$11:$DA$11,'Figure 4'!$E$11:$DA$11)</c:f>
              <c:numCache>
                <c:formatCode>General</c:formatCode>
                <c:ptCount val="2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6</c:v>
                </c:pt>
                <c:pt idx="108">
                  <c:v>7</c:v>
                </c:pt>
                <c:pt idx="109">
                  <c:v>8</c:v>
                </c:pt>
                <c:pt idx="110">
                  <c:v>9</c:v>
                </c:pt>
                <c:pt idx="111">
                  <c:v>10</c:v>
                </c:pt>
                <c:pt idx="112">
                  <c:v>11</c:v>
                </c:pt>
                <c:pt idx="113">
                  <c:v>12</c:v>
                </c:pt>
                <c:pt idx="114">
                  <c:v>13</c:v>
                </c:pt>
                <c:pt idx="115">
                  <c:v>14</c:v>
                </c:pt>
                <c:pt idx="116">
                  <c:v>15</c:v>
                </c:pt>
                <c:pt idx="117">
                  <c:v>16</c:v>
                </c:pt>
                <c:pt idx="118">
                  <c:v>17</c:v>
                </c:pt>
                <c:pt idx="119">
                  <c:v>18</c:v>
                </c:pt>
                <c:pt idx="120">
                  <c:v>19</c:v>
                </c:pt>
                <c:pt idx="121">
                  <c:v>20</c:v>
                </c:pt>
                <c:pt idx="122">
                  <c:v>21</c:v>
                </c:pt>
                <c:pt idx="123">
                  <c:v>22</c:v>
                </c:pt>
                <c:pt idx="124">
                  <c:v>23</c:v>
                </c:pt>
                <c:pt idx="125">
                  <c:v>24</c:v>
                </c:pt>
                <c:pt idx="126">
                  <c:v>25</c:v>
                </c:pt>
                <c:pt idx="127">
                  <c:v>26</c:v>
                </c:pt>
                <c:pt idx="128">
                  <c:v>27</c:v>
                </c:pt>
                <c:pt idx="129">
                  <c:v>28</c:v>
                </c:pt>
                <c:pt idx="130">
                  <c:v>29</c:v>
                </c:pt>
                <c:pt idx="131">
                  <c:v>30</c:v>
                </c:pt>
                <c:pt idx="132">
                  <c:v>31</c:v>
                </c:pt>
                <c:pt idx="133">
                  <c:v>32</c:v>
                </c:pt>
                <c:pt idx="134">
                  <c:v>33</c:v>
                </c:pt>
                <c:pt idx="135">
                  <c:v>34</c:v>
                </c:pt>
                <c:pt idx="136">
                  <c:v>35</c:v>
                </c:pt>
                <c:pt idx="137">
                  <c:v>36</c:v>
                </c:pt>
                <c:pt idx="138">
                  <c:v>37</c:v>
                </c:pt>
                <c:pt idx="139">
                  <c:v>38</c:v>
                </c:pt>
                <c:pt idx="140">
                  <c:v>39</c:v>
                </c:pt>
                <c:pt idx="141">
                  <c:v>40</c:v>
                </c:pt>
                <c:pt idx="142">
                  <c:v>41</c:v>
                </c:pt>
                <c:pt idx="143">
                  <c:v>42</c:v>
                </c:pt>
                <c:pt idx="144">
                  <c:v>43</c:v>
                </c:pt>
                <c:pt idx="145">
                  <c:v>44</c:v>
                </c:pt>
                <c:pt idx="146">
                  <c:v>45</c:v>
                </c:pt>
                <c:pt idx="147">
                  <c:v>46</c:v>
                </c:pt>
                <c:pt idx="148">
                  <c:v>47</c:v>
                </c:pt>
                <c:pt idx="149">
                  <c:v>48</c:v>
                </c:pt>
                <c:pt idx="150">
                  <c:v>49</c:v>
                </c:pt>
                <c:pt idx="151">
                  <c:v>50</c:v>
                </c:pt>
                <c:pt idx="152">
                  <c:v>51</c:v>
                </c:pt>
                <c:pt idx="153">
                  <c:v>52</c:v>
                </c:pt>
                <c:pt idx="154">
                  <c:v>53</c:v>
                </c:pt>
                <c:pt idx="155">
                  <c:v>54</c:v>
                </c:pt>
                <c:pt idx="156">
                  <c:v>55</c:v>
                </c:pt>
                <c:pt idx="157">
                  <c:v>56</c:v>
                </c:pt>
                <c:pt idx="158">
                  <c:v>57</c:v>
                </c:pt>
                <c:pt idx="159">
                  <c:v>58</c:v>
                </c:pt>
                <c:pt idx="160">
                  <c:v>59</c:v>
                </c:pt>
                <c:pt idx="161">
                  <c:v>60</c:v>
                </c:pt>
                <c:pt idx="162">
                  <c:v>61</c:v>
                </c:pt>
                <c:pt idx="163">
                  <c:v>62</c:v>
                </c:pt>
                <c:pt idx="164">
                  <c:v>63</c:v>
                </c:pt>
                <c:pt idx="165">
                  <c:v>64</c:v>
                </c:pt>
                <c:pt idx="166">
                  <c:v>65</c:v>
                </c:pt>
                <c:pt idx="167">
                  <c:v>66</c:v>
                </c:pt>
                <c:pt idx="168">
                  <c:v>67</c:v>
                </c:pt>
                <c:pt idx="169">
                  <c:v>68</c:v>
                </c:pt>
                <c:pt idx="170">
                  <c:v>69</c:v>
                </c:pt>
                <c:pt idx="171">
                  <c:v>70</c:v>
                </c:pt>
                <c:pt idx="172">
                  <c:v>71</c:v>
                </c:pt>
                <c:pt idx="173">
                  <c:v>72</c:v>
                </c:pt>
                <c:pt idx="174">
                  <c:v>73</c:v>
                </c:pt>
                <c:pt idx="175">
                  <c:v>74</c:v>
                </c:pt>
                <c:pt idx="176">
                  <c:v>75</c:v>
                </c:pt>
                <c:pt idx="177">
                  <c:v>76</c:v>
                </c:pt>
                <c:pt idx="178">
                  <c:v>77</c:v>
                </c:pt>
                <c:pt idx="179">
                  <c:v>78</c:v>
                </c:pt>
                <c:pt idx="180">
                  <c:v>79</c:v>
                </c:pt>
                <c:pt idx="181">
                  <c:v>80</c:v>
                </c:pt>
                <c:pt idx="182">
                  <c:v>81</c:v>
                </c:pt>
                <c:pt idx="183">
                  <c:v>82</c:v>
                </c:pt>
                <c:pt idx="184">
                  <c:v>83</c:v>
                </c:pt>
                <c:pt idx="185">
                  <c:v>84</c:v>
                </c:pt>
                <c:pt idx="186">
                  <c:v>85</c:v>
                </c:pt>
                <c:pt idx="187">
                  <c:v>86</c:v>
                </c:pt>
                <c:pt idx="188">
                  <c:v>87</c:v>
                </c:pt>
                <c:pt idx="189">
                  <c:v>88</c:v>
                </c:pt>
                <c:pt idx="190">
                  <c:v>89</c:v>
                </c:pt>
                <c:pt idx="191">
                  <c:v>90</c:v>
                </c:pt>
                <c:pt idx="192">
                  <c:v>91</c:v>
                </c:pt>
                <c:pt idx="193">
                  <c:v>92</c:v>
                </c:pt>
                <c:pt idx="194">
                  <c:v>93</c:v>
                </c:pt>
                <c:pt idx="195">
                  <c:v>94</c:v>
                </c:pt>
                <c:pt idx="196">
                  <c:v>95</c:v>
                </c:pt>
                <c:pt idx="197">
                  <c:v>96</c:v>
                </c:pt>
                <c:pt idx="198">
                  <c:v>97</c:v>
                </c:pt>
                <c:pt idx="199">
                  <c:v>98</c:v>
                </c:pt>
                <c:pt idx="200">
                  <c:v>99</c:v>
                </c:pt>
                <c:pt idx="201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895744"/>
        <c:axId val="312913920"/>
      </c:scatterChart>
      <c:valAx>
        <c:axId val="312895744"/>
        <c:scaling>
          <c:orientation val="minMax"/>
          <c:max val="5.000000000000001E-2"/>
        </c:scaling>
        <c:delete val="0"/>
        <c:axPos val="b"/>
        <c:numFmt formatCode="#%;#%;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2913920"/>
        <c:crosses val="autoZero"/>
        <c:crossBetween val="midCat"/>
      </c:valAx>
      <c:valAx>
        <c:axId val="31291392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2895744"/>
        <c:crosses val="autoZero"/>
        <c:crossBetween val="midCat"/>
        <c:majorUnit val="25"/>
      </c:valAx>
    </c:plotArea>
    <c:legend>
      <c:legendPos val="b"/>
      <c:layout>
        <c:manualLayout>
          <c:xMode val="edge"/>
          <c:yMode val="edge"/>
          <c:x val="0.46023737532808401"/>
          <c:y val="0.88240956186286845"/>
          <c:w val="0.11819191601049869"/>
          <c:h val="0.1175904381371315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Share of non-nationals in the resident population, 1 January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7857814421060248E-3"/>
          <c:y val="1.19493676126504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973512409050131E-2"/>
          <c:y val="0.11814468160785296"/>
          <c:w val="0.96602648759094989"/>
          <c:h val="0.635327045846170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Citizens of other EU Member States</c:v>
                </c:pt>
              </c:strCache>
            </c:strRef>
          </c:tx>
          <c:invertIfNegative val="0"/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cat>
            <c:strRef>
              <c:f>'Figure 5'!$C$11:$C$45</c:f>
              <c:strCache>
                <c:ptCount val="35"/>
                <c:pt idx="0">
                  <c:v>EU-28</c:v>
                </c:pt>
                <c:pt idx="2">
                  <c:v>Luxembourg</c:v>
                </c:pt>
                <c:pt idx="3">
                  <c:v>Cyprus</c:v>
                </c:pt>
                <c:pt idx="4">
                  <c:v>Austria</c:v>
                </c:pt>
                <c:pt idx="5">
                  <c:v>Estonia</c:v>
                </c:pt>
                <c:pt idx="6">
                  <c:v>Malta</c:v>
                </c:pt>
                <c:pt idx="7">
                  <c:v>Latvia</c:v>
                </c:pt>
                <c:pt idx="8">
                  <c:v>Belgium</c:v>
                </c:pt>
                <c:pt idx="9">
                  <c:v>Ireland</c:v>
                </c:pt>
                <c:pt idx="10">
                  <c:v>Germany</c:v>
                </c:pt>
                <c:pt idx="11">
                  <c:v>Spain</c:v>
                </c:pt>
                <c:pt idx="12">
                  <c:v>United Kingdom</c:v>
                </c:pt>
                <c:pt idx="13">
                  <c:v>Sweden</c:v>
                </c:pt>
                <c:pt idx="14">
                  <c:v>Denmark</c:v>
                </c:pt>
                <c:pt idx="15">
                  <c:v>Italy</c:v>
                </c:pt>
                <c:pt idx="16">
                  <c:v>Greece</c:v>
                </c:pt>
                <c:pt idx="17">
                  <c:v>France (¹)</c:v>
                </c:pt>
                <c:pt idx="18">
                  <c:v>Slovenia</c:v>
                </c:pt>
                <c:pt idx="19">
                  <c:v>Netherlands</c:v>
                </c:pt>
                <c:pt idx="20">
                  <c:v>Czech Republic</c:v>
                </c:pt>
                <c:pt idx="21">
                  <c:v>Finland</c:v>
                </c:pt>
                <c:pt idx="22">
                  <c:v>Portugal</c:v>
                </c:pt>
                <c:pt idx="23">
                  <c:v>Hungary</c:v>
                </c:pt>
                <c:pt idx="24">
                  <c:v>Slovakia</c:v>
                </c:pt>
                <c:pt idx="25">
                  <c:v>Croatia</c:v>
                </c:pt>
                <c:pt idx="26">
                  <c:v>Bulgaria</c:v>
                </c:pt>
                <c:pt idx="27">
                  <c:v>Lithuania</c:v>
                </c:pt>
                <c:pt idx="28">
                  <c:v>Poland (¹)(²)</c:v>
                </c:pt>
                <c:pt idx="29">
                  <c:v>Romania</c:v>
                </c:pt>
                <c:pt idx="31">
                  <c:v>Liechtenstein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</c:strCache>
            </c:strRef>
          </c:cat>
          <c:val>
            <c:numRef>
              <c:f>'Figure 5'!$D$11:$D$45</c:f>
              <c:numCache>
                <c:formatCode>0.0</c:formatCode>
                <c:ptCount val="35"/>
                <c:pt idx="2">
                  <c:v>40.597669454572639</c:v>
                </c:pt>
                <c:pt idx="3">
                  <c:v>13.252861486908669</c:v>
                </c:pt>
                <c:pt idx="4">
                  <c:v>7.864815245333201</c:v>
                </c:pt>
                <c:pt idx="5">
                  <c:v>1.4320011704657529</c:v>
                </c:pt>
                <c:pt idx="6">
                  <c:v>8.1065627358361656</c:v>
                </c:pt>
                <c:pt idx="7">
                  <c:v>0.32010273064378802</c:v>
                </c:pt>
                <c:pt idx="8">
                  <c:v>7.9194538903016856</c:v>
                </c:pt>
                <c:pt idx="9">
                  <c:v>9.0052318735208239</c:v>
                </c:pt>
                <c:pt idx="10">
                  <c:v>5.0792059280935264</c:v>
                </c:pt>
                <c:pt idx="11">
                  <c:v>4.1383824883841509</c:v>
                </c:pt>
                <c:pt idx="12">
                  <c:v>5.824700028258623</c:v>
                </c:pt>
                <c:pt idx="13">
                  <c:v>3.1448161022236425</c:v>
                </c:pt>
                <c:pt idx="14">
                  <c:v>3.6924058887530076</c:v>
                </c:pt>
                <c:pt idx="15">
                  <c:v>2.5827453497474449</c:v>
                </c:pt>
                <c:pt idx="16">
                  <c:v>1.9658482110646285</c:v>
                </c:pt>
                <c:pt idx="17">
                  <c:v>2.3050072822040932</c:v>
                </c:pt>
                <c:pt idx="18">
                  <c:v>0.94538628270630132</c:v>
                </c:pt>
                <c:pt idx="19">
                  <c:v>3.0593296674412396</c:v>
                </c:pt>
                <c:pt idx="20">
                  <c:v>2.0673785385655399</c:v>
                </c:pt>
                <c:pt idx="21">
                  <c:v>1.7814199919102216</c:v>
                </c:pt>
                <c:pt idx="22">
                  <c:v>1.3301587878449839</c:v>
                </c:pt>
                <c:pt idx="23">
                  <c:v>0.79765842388266917</c:v>
                </c:pt>
                <c:pt idx="24">
                  <c:v>1.027884742574112</c:v>
                </c:pt>
                <c:pt idx="25">
                  <c:v>0.40428762148662778</c:v>
                </c:pt>
                <c:pt idx="26">
                  <c:v>0.18588562835299802</c:v>
                </c:pt>
                <c:pt idx="27">
                  <c:v>0.21819921741634896</c:v>
                </c:pt>
                <c:pt idx="28">
                  <c:v>7.9253885416597822E-2</c:v>
                </c:pt>
                <c:pt idx="29">
                  <c:v>0.29056920895182548</c:v>
                </c:pt>
                <c:pt idx="31">
                  <c:v>17.961903762397018</c:v>
                </c:pt>
                <c:pt idx="32">
                  <c:v>16.466190404908929</c:v>
                </c:pt>
                <c:pt idx="33">
                  <c:v>9.1688908021236912</c:v>
                </c:pt>
                <c:pt idx="34">
                  <c:v>6.6667371651925862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Citizens of non-member countries</c:v>
                </c:pt>
              </c:strCache>
            </c:strRef>
          </c:tx>
          <c:invertIfNegative val="0"/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cat>
            <c:strRef>
              <c:f>'Figure 5'!$C$11:$C$45</c:f>
              <c:strCache>
                <c:ptCount val="35"/>
                <c:pt idx="0">
                  <c:v>EU-28</c:v>
                </c:pt>
                <c:pt idx="2">
                  <c:v>Luxembourg</c:v>
                </c:pt>
                <c:pt idx="3">
                  <c:v>Cyprus</c:v>
                </c:pt>
                <c:pt idx="4">
                  <c:v>Austria</c:v>
                </c:pt>
                <c:pt idx="5">
                  <c:v>Estonia</c:v>
                </c:pt>
                <c:pt idx="6">
                  <c:v>Malta</c:v>
                </c:pt>
                <c:pt idx="7">
                  <c:v>Latvia</c:v>
                </c:pt>
                <c:pt idx="8">
                  <c:v>Belgium</c:v>
                </c:pt>
                <c:pt idx="9">
                  <c:v>Ireland</c:v>
                </c:pt>
                <c:pt idx="10">
                  <c:v>Germany</c:v>
                </c:pt>
                <c:pt idx="11">
                  <c:v>Spain</c:v>
                </c:pt>
                <c:pt idx="12">
                  <c:v>United Kingdom</c:v>
                </c:pt>
                <c:pt idx="13">
                  <c:v>Sweden</c:v>
                </c:pt>
                <c:pt idx="14">
                  <c:v>Denmark</c:v>
                </c:pt>
                <c:pt idx="15">
                  <c:v>Italy</c:v>
                </c:pt>
                <c:pt idx="16">
                  <c:v>Greece</c:v>
                </c:pt>
                <c:pt idx="17">
                  <c:v>France (¹)</c:v>
                </c:pt>
                <c:pt idx="18">
                  <c:v>Slovenia</c:v>
                </c:pt>
                <c:pt idx="19">
                  <c:v>Netherlands</c:v>
                </c:pt>
                <c:pt idx="20">
                  <c:v>Czech Republic</c:v>
                </c:pt>
                <c:pt idx="21">
                  <c:v>Finland</c:v>
                </c:pt>
                <c:pt idx="22">
                  <c:v>Portugal</c:v>
                </c:pt>
                <c:pt idx="23">
                  <c:v>Hungary</c:v>
                </c:pt>
                <c:pt idx="24">
                  <c:v>Slovakia</c:v>
                </c:pt>
                <c:pt idx="25">
                  <c:v>Croatia</c:v>
                </c:pt>
                <c:pt idx="26">
                  <c:v>Bulgaria</c:v>
                </c:pt>
                <c:pt idx="27">
                  <c:v>Lithuania</c:v>
                </c:pt>
                <c:pt idx="28">
                  <c:v>Poland (¹)(²)</c:v>
                </c:pt>
                <c:pt idx="29">
                  <c:v>Romania</c:v>
                </c:pt>
                <c:pt idx="31">
                  <c:v>Liechtenstein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</c:strCache>
            </c:strRef>
          </c:cat>
          <c:val>
            <c:numRef>
              <c:f>'Figure 5'!$E$11:$E$45</c:f>
              <c:numCache>
                <c:formatCode>0.0</c:formatCode>
                <c:ptCount val="35"/>
                <c:pt idx="0">
                  <c:v>4.4000000000000004</c:v>
                </c:pt>
                <c:pt idx="2">
                  <c:v>7.2155546880839863</c:v>
                </c:pt>
                <c:pt idx="3">
                  <c:v>4.0072387634858995</c:v>
                </c:pt>
                <c:pt idx="4">
                  <c:v>7.7922375280639322</c:v>
                </c:pt>
                <c:pt idx="5">
                  <c:v>13.514179389038103</c:v>
                </c:pt>
                <c:pt idx="6">
                  <c:v>6.0083960302795241</c:v>
                </c:pt>
                <c:pt idx="7">
                  <c:v>13.759816457891654</c:v>
                </c:pt>
                <c:pt idx="8">
                  <c:v>4.0569495048904738</c:v>
                </c:pt>
                <c:pt idx="9">
                  <c:v>2.9728022073570841</c:v>
                </c:pt>
                <c:pt idx="10">
                  <c:v>6.5975515056940468</c:v>
                </c:pt>
                <c:pt idx="11">
                  <c:v>5.6383809774037275</c:v>
                </c:pt>
                <c:pt idx="12">
                  <c:v>3.6601872818813943</c:v>
                </c:pt>
                <c:pt idx="13">
                  <c:v>5.3745849160524024</c:v>
                </c:pt>
                <c:pt idx="14">
                  <c:v>4.9217721610948608</c:v>
                </c:pt>
                <c:pt idx="15">
                  <c:v>5.921504197483852</c:v>
                </c:pt>
                <c:pt idx="16">
                  <c:v>5.6316423777122875</c:v>
                </c:pt>
                <c:pt idx="17">
                  <c:v>4.6988766695525337</c:v>
                </c:pt>
                <c:pt idx="18">
                  <c:v>4.9511824585849205</c:v>
                </c:pt>
                <c:pt idx="19">
                  <c:v>2.6261265005164982</c:v>
                </c:pt>
                <c:pt idx="20">
                  <c:v>2.7904850634610283</c:v>
                </c:pt>
                <c:pt idx="21">
                  <c:v>2.6934064678322476</c:v>
                </c:pt>
                <c:pt idx="22">
                  <c:v>2.767391437220017</c:v>
                </c:pt>
                <c:pt idx="23">
                  <c:v>0.85308687919490889</c:v>
                </c:pt>
                <c:pt idx="24">
                  <c:v>0.28364246975999058</c:v>
                </c:pt>
                <c:pt idx="25">
                  <c:v>0.84333355336374949</c:v>
                </c:pt>
                <c:pt idx="26">
                  <c:v>1.005952595405923</c:v>
                </c:pt>
                <c:pt idx="27">
                  <c:v>0.71422951538697876</c:v>
                </c:pt>
                <c:pt idx="28">
                  <c:v>0.54921589131774451</c:v>
                </c:pt>
                <c:pt idx="29">
                  <c:v>0.27829105982290075</c:v>
                </c:pt>
                <c:pt idx="31">
                  <c:v>15.991499186650575</c:v>
                </c:pt>
                <c:pt idx="32">
                  <c:v>8.5697178143192048</c:v>
                </c:pt>
                <c:pt idx="33">
                  <c:v>1.6679581001578418</c:v>
                </c:pt>
                <c:pt idx="34">
                  <c:v>3.9927721386300639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753600"/>
        <c:axId val="313755136"/>
      </c:barChart>
      <c:catAx>
        <c:axId val="3137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375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755136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375360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23586684773580519"/>
          <c:y val="0.95091552449766792"/>
          <c:w val="0.47836795405998433"/>
          <c:h val="4.9084475502332053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Number of EU citizens that are usual residents in the rest of the EU as of 1 January 2018, EU-28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(million)</a:t>
            </a:r>
          </a:p>
        </c:rich>
      </c:tx>
      <c:layout>
        <c:manualLayout>
          <c:xMode val="edge"/>
          <c:yMode val="edge"/>
          <c:x val="5.764519383196426E-3"/>
          <c:y val="1.2706651932286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736541586904312E-2"/>
          <c:y val="0.12536900073640062"/>
          <c:w val="0.97026345841309569"/>
          <c:h val="0.6554985340596712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</c:spPr>
          </c:dPt>
          <c:cat>
            <c:strRef>
              <c:f>'Figure 6'!$C$11:$C$38</c:f>
              <c:strCache>
                <c:ptCount val="28"/>
                <c:pt idx="0">
                  <c:v>Romania</c:v>
                </c:pt>
                <c:pt idx="1">
                  <c:v>Poland</c:v>
                </c:pt>
                <c:pt idx="2">
                  <c:v>Italy</c:v>
                </c:pt>
                <c:pt idx="3">
                  <c:v>Portugal</c:v>
                </c:pt>
                <c:pt idx="4">
                  <c:v>United Kingdom</c:v>
                </c:pt>
                <c:pt idx="5">
                  <c:v>Germany</c:v>
                </c:pt>
                <c:pt idx="6">
                  <c:v>Bulgaria</c:v>
                </c:pt>
                <c:pt idx="7">
                  <c:v>France</c:v>
                </c:pt>
                <c:pt idx="8">
                  <c:v>Spain</c:v>
                </c:pt>
                <c:pt idx="9">
                  <c:v>Croatia</c:v>
                </c:pt>
                <c:pt idx="10">
                  <c:v>Netherlands</c:v>
                </c:pt>
                <c:pt idx="11">
                  <c:v>Greece</c:v>
                </c:pt>
                <c:pt idx="12">
                  <c:v>Hungary</c:v>
                </c:pt>
                <c:pt idx="13">
                  <c:v>Slovakia</c:v>
                </c:pt>
                <c:pt idx="14">
                  <c:v>Belgium</c:v>
                </c:pt>
                <c:pt idx="15">
                  <c:v>Austria</c:v>
                </c:pt>
                <c:pt idx="16">
                  <c:v>Lithuania</c:v>
                </c:pt>
                <c:pt idx="17">
                  <c:v>Czechia</c:v>
                </c:pt>
                <c:pt idx="18">
                  <c:v>Finland</c:v>
                </c:pt>
                <c:pt idx="19">
                  <c:v>Sweden</c:v>
                </c:pt>
                <c:pt idx="20">
                  <c:v>Latvia</c:v>
                </c:pt>
                <c:pt idx="21">
                  <c:v>Denmark</c:v>
                </c:pt>
                <c:pt idx="22">
                  <c:v>Estonia</c:v>
                </c:pt>
                <c:pt idx="23">
                  <c:v>Ireland</c:v>
                </c:pt>
                <c:pt idx="24">
                  <c:v>Slovenia</c:v>
                </c:pt>
                <c:pt idx="25">
                  <c:v>Luxembourg</c:v>
                </c:pt>
                <c:pt idx="26">
                  <c:v>Cyprus</c:v>
                </c:pt>
                <c:pt idx="27">
                  <c:v>Malta</c:v>
                </c:pt>
              </c:strCache>
            </c:strRef>
          </c:cat>
          <c:val>
            <c:numRef>
              <c:f>'Figure 6'!$D$11:$D$38</c:f>
              <c:numCache>
                <c:formatCode>0.00</c:formatCode>
                <c:ptCount val="28"/>
                <c:pt idx="0">
                  <c:v>2.9839799999999999</c:v>
                </c:pt>
                <c:pt idx="1">
                  <c:v>1.5217080000000001</c:v>
                </c:pt>
                <c:pt idx="2">
                  <c:v>1.3392599999999999</c:v>
                </c:pt>
                <c:pt idx="3">
                  <c:v>0.95000099999999998</c:v>
                </c:pt>
                <c:pt idx="4">
                  <c:v>0.84899400000000003</c:v>
                </c:pt>
                <c:pt idx="5">
                  <c:v>0.73949299999999996</c:v>
                </c:pt>
                <c:pt idx="6">
                  <c:v>0.722607</c:v>
                </c:pt>
                <c:pt idx="7">
                  <c:v>0.56949300000000003</c:v>
                </c:pt>
                <c:pt idx="8">
                  <c:v>0.50795800000000002</c:v>
                </c:pt>
                <c:pt idx="9">
                  <c:v>0.48051300000000002</c:v>
                </c:pt>
                <c:pt idx="10">
                  <c:v>0.44245899999999999</c:v>
                </c:pt>
                <c:pt idx="11">
                  <c:v>0.41087000000000001</c:v>
                </c:pt>
                <c:pt idx="12">
                  <c:v>0.35233100000000001</c:v>
                </c:pt>
                <c:pt idx="13">
                  <c:v>0.258608</c:v>
                </c:pt>
                <c:pt idx="14">
                  <c:v>0.23594000000000001</c:v>
                </c:pt>
                <c:pt idx="15">
                  <c:v>0.209559</c:v>
                </c:pt>
                <c:pt idx="16">
                  <c:v>0.16303400000000001</c:v>
                </c:pt>
                <c:pt idx="17">
                  <c:v>0.114013</c:v>
                </c:pt>
                <c:pt idx="18">
                  <c:v>0.10500900000000001</c:v>
                </c:pt>
                <c:pt idx="19">
                  <c:v>9.9888000000000005E-2</c:v>
                </c:pt>
                <c:pt idx="20">
                  <c:v>8.9388999999999996E-2</c:v>
                </c:pt>
                <c:pt idx="21">
                  <c:v>8.5790000000000005E-2</c:v>
                </c:pt>
                <c:pt idx="22">
                  <c:v>7.4255000000000002E-2</c:v>
                </c:pt>
                <c:pt idx="23">
                  <c:v>6.5866999999999995E-2</c:v>
                </c:pt>
                <c:pt idx="24">
                  <c:v>6.0623000000000003E-2</c:v>
                </c:pt>
                <c:pt idx="25">
                  <c:v>2.9006000000000001E-2</c:v>
                </c:pt>
                <c:pt idx="26">
                  <c:v>2.1419000000000001E-2</c:v>
                </c:pt>
                <c:pt idx="27">
                  <c:v>3.506E-3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49536"/>
        <c:axId val="312851072"/>
      </c:barChart>
      <c:catAx>
        <c:axId val="3128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28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85107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2849536"/>
        <c:crosses val="autoZero"/>
        <c:crossBetween val="between"/>
        <c:majorUnit val="0.5"/>
        <c:minorUnit val="0.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Age structure of the national and non-national populations, EU-28, 1 January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8249599534003207E-3"/>
          <c:y val="1.3351619094076875E-2"/>
        </c:manualLayout>
      </c:layout>
      <c:overlay val="0"/>
    </c:title>
    <c:autoTitleDeleted val="0"/>
    <c:plotArea>
      <c:layout>
        <c:manualLayout>
          <c:xMode val="edge"/>
          <c:yMode val="edge"/>
          <c:x val="4.0008416379145269E-2"/>
          <c:y val="0.15581270699976177"/>
          <c:w val="0.94053518539540359"/>
          <c:h val="0.687795851167651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7'!$C$12</c:f>
              <c:strCache>
                <c:ptCount val="1"/>
                <c:pt idx="0">
                  <c:v>Nationals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101"/>
            <c:bubble3D val="0"/>
            <c:spPr>
              <a:ln>
                <a:noFill/>
              </a:ln>
            </c:spPr>
          </c:dPt>
          <c:xVal>
            <c:numRef>
              <c:f>('Figure 7'!$E$12:$DA$12,'Figure 7'!$E$13:$DA$13)</c:f>
              <c:numCache>
                <c:formatCode>0.000</c:formatCode>
                <c:ptCount val="202"/>
                <c:pt idx="0">
                  <c:v>-1.0220782260301741E-2</c:v>
                </c:pt>
                <c:pt idx="1">
                  <c:v>-1.0402083601726309E-2</c:v>
                </c:pt>
                <c:pt idx="2">
                  <c:v>-1.0453210415026813E-2</c:v>
                </c:pt>
                <c:pt idx="3">
                  <c:v>-1.0594924945677436E-2</c:v>
                </c:pt>
                <c:pt idx="4">
                  <c:v>-1.059863702323959E-2</c:v>
                </c:pt>
                <c:pt idx="5">
                  <c:v>-1.0874194743464594E-2</c:v>
                </c:pt>
                <c:pt idx="6">
                  <c:v>-1.0988739471326956E-2</c:v>
                </c:pt>
                <c:pt idx="7">
                  <c:v>-1.1306098224029646E-2</c:v>
                </c:pt>
                <c:pt idx="8">
                  <c:v>-1.1387082297441186E-2</c:v>
                </c:pt>
                <c:pt idx="9">
                  <c:v>-1.1540784016570297E-2</c:v>
                </c:pt>
                <c:pt idx="10">
                  <c:v>-1.1355757572750024E-2</c:v>
                </c:pt>
                <c:pt idx="11">
                  <c:v>-1.1271656222508511E-2</c:v>
                </c:pt>
                <c:pt idx="12">
                  <c:v>-1.1124128274482772E-2</c:v>
                </c:pt>
                <c:pt idx="13">
                  <c:v>-1.1111376962435932E-2</c:v>
                </c:pt>
                <c:pt idx="14">
                  <c:v>-1.1025521601276162E-2</c:v>
                </c:pt>
                <c:pt idx="15">
                  <c:v>-1.098315615934458E-2</c:v>
                </c:pt>
                <c:pt idx="16">
                  <c:v>-1.1094792007713792E-2</c:v>
                </c:pt>
                <c:pt idx="17">
                  <c:v>-1.1379176223475474E-2</c:v>
                </c:pt>
                <c:pt idx="18">
                  <c:v>-1.1192443526459964E-2</c:v>
                </c:pt>
                <c:pt idx="19">
                  <c:v>-1.1222626407409786E-2</c:v>
                </c:pt>
                <c:pt idx="20">
                  <c:v>-1.1220933179048102E-2</c:v>
                </c:pt>
                <c:pt idx="21">
                  <c:v>-1.128639165086635E-2</c:v>
                </c:pt>
                <c:pt idx="22">
                  <c:v>-1.1245055170785329E-2</c:v>
                </c:pt>
                <c:pt idx="23">
                  <c:v>-1.1406897410884078E-2</c:v>
                </c:pt>
                <c:pt idx="24">
                  <c:v>-1.1633959334185965E-2</c:v>
                </c:pt>
                <c:pt idx="25">
                  <c:v>-1.1866795600362315E-2</c:v>
                </c:pt>
                <c:pt idx="26">
                  <c:v>-1.2135845245422792E-2</c:v>
                </c:pt>
                <c:pt idx="27">
                  <c:v>-1.241676919707098E-2</c:v>
                </c:pt>
                <c:pt idx="28">
                  <c:v>-1.2359811599950626E-2</c:v>
                </c:pt>
                <c:pt idx="29">
                  <c:v>-1.250980992473995E-2</c:v>
                </c:pt>
                <c:pt idx="30">
                  <c:v>-1.2275132815421667E-2</c:v>
                </c:pt>
                <c:pt idx="31">
                  <c:v>-1.2331578102422334E-2</c:v>
                </c:pt>
                <c:pt idx="32">
                  <c:v>-1.2412670716113468E-2</c:v>
                </c:pt>
                <c:pt idx="33">
                  <c:v>-1.2488049769486713E-2</c:v>
                </c:pt>
                <c:pt idx="34">
                  <c:v>-1.2553399701025366E-2</c:v>
                </c:pt>
                <c:pt idx="35">
                  <c:v>-1.2922358502647596E-2</c:v>
                </c:pt>
                <c:pt idx="36">
                  <c:v>-1.3034259189299019E-2</c:v>
                </c:pt>
                <c:pt idx="37">
                  <c:v>-1.3297729863988306E-2</c:v>
                </c:pt>
                <c:pt idx="38">
                  <c:v>-1.3270811874648706E-2</c:v>
                </c:pt>
                <c:pt idx="39">
                  <c:v>-1.3288282518052343E-2</c:v>
                </c:pt>
                <c:pt idx="40">
                  <c:v>-1.3474958774122464E-2</c:v>
                </c:pt>
                <c:pt idx="41">
                  <c:v>-1.3564969057185136E-2</c:v>
                </c:pt>
                <c:pt idx="42">
                  <c:v>-1.3703240690167E-2</c:v>
                </c:pt>
                <c:pt idx="43">
                  <c:v>-1.3934214405145497E-2</c:v>
                </c:pt>
                <c:pt idx="44">
                  <c:v>-1.3846921970683887E-2</c:v>
                </c:pt>
                <c:pt idx="45">
                  <c:v>-1.4263373657045773E-2</c:v>
                </c:pt>
                <c:pt idx="46">
                  <c:v>-1.456952671128306E-2</c:v>
                </c:pt>
                <c:pt idx="47">
                  <c:v>-1.4588742682382588E-2</c:v>
                </c:pt>
                <c:pt idx="48">
                  <c:v>-1.4849899278310905E-2</c:v>
                </c:pt>
                <c:pt idx="49">
                  <c:v>-1.4995473501303931E-2</c:v>
                </c:pt>
                <c:pt idx="50">
                  <c:v>-1.5200058903507252E-2</c:v>
                </c:pt>
                <c:pt idx="51">
                  <c:v>-1.4950312061769978E-2</c:v>
                </c:pt>
                <c:pt idx="52">
                  <c:v>-1.4993741198441593E-2</c:v>
                </c:pt>
                <c:pt idx="53">
                  <c:v>-1.5156078382215294E-2</c:v>
                </c:pt>
                <c:pt idx="54">
                  <c:v>-1.4821887202952987E-2</c:v>
                </c:pt>
                <c:pt idx="55">
                  <c:v>-1.4447575194741125E-2</c:v>
                </c:pt>
                <c:pt idx="56">
                  <c:v>-1.4354130697232062E-2</c:v>
                </c:pt>
                <c:pt idx="57">
                  <c:v>-1.4122375492240479E-2</c:v>
                </c:pt>
                <c:pt idx="58">
                  <c:v>-1.3923916103417509E-2</c:v>
                </c:pt>
                <c:pt idx="59">
                  <c:v>-1.3586807361439683E-2</c:v>
                </c:pt>
                <c:pt idx="60">
                  <c:v>-1.3422425278798408E-2</c:v>
                </c:pt>
                <c:pt idx="61">
                  <c:v>-1.3120266506850222E-2</c:v>
                </c:pt>
                <c:pt idx="62">
                  <c:v>-1.2839368604869138E-2</c:v>
                </c:pt>
                <c:pt idx="63">
                  <c:v>-1.2465720863168397E-2</c:v>
                </c:pt>
                <c:pt idx="64">
                  <c:v>-1.2109183411143037E-2</c:v>
                </c:pt>
                <c:pt idx="65">
                  <c:v>-1.1935644870515115E-2</c:v>
                </c:pt>
                <c:pt idx="66">
                  <c:v>-1.1583909240459045E-2</c:v>
                </c:pt>
                <c:pt idx="67">
                  <c:v>-1.1546870955449994E-2</c:v>
                </c:pt>
                <c:pt idx="68">
                  <c:v>-1.1350117819822259E-2</c:v>
                </c:pt>
                <c:pt idx="69">
                  <c:v>-1.1108537548721724E-2</c:v>
                </c:pt>
                <c:pt idx="70">
                  <c:v>-1.068728838200173E-2</c:v>
                </c:pt>
                <c:pt idx="71">
                  <c:v>-9.9504995976650631E-3</c:v>
                </c:pt>
                <c:pt idx="72">
                  <c:v>-8.2258683622881239E-3</c:v>
                </c:pt>
                <c:pt idx="73">
                  <c:v>-8.4458751674163259E-3</c:v>
                </c:pt>
                <c:pt idx="74">
                  <c:v>-8.1036085913521391E-3</c:v>
                </c:pt>
                <c:pt idx="75">
                  <c:v>-7.47038894180517E-3</c:v>
                </c:pt>
                <c:pt idx="76">
                  <c:v>-7.3363590629498847E-3</c:v>
                </c:pt>
                <c:pt idx="77">
                  <c:v>-7.4170696148568444E-3</c:v>
                </c:pt>
                <c:pt idx="78">
                  <c:v>-6.9201895813149452E-3</c:v>
                </c:pt>
                <c:pt idx="79">
                  <c:v>-6.4677936959623263E-3</c:v>
                </c:pt>
                <c:pt idx="80">
                  <c:v>-5.9576674066986347E-3</c:v>
                </c:pt>
                <c:pt idx="81">
                  <c:v>-5.5233890648160389E-3</c:v>
                </c:pt>
                <c:pt idx="82">
                  <c:v>-5.0554458698142098E-3</c:v>
                </c:pt>
                <c:pt idx="83">
                  <c:v>-4.5348997137093826E-3</c:v>
                </c:pt>
                <c:pt idx="84">
                  <c:v>-3.9276081661521051E-3</c:v>
                </c:pt>
                <c:pt idx="85">
                  <c:v>-3.5464407538810128E-3</c:v>
                </c:pt>
                <c:pt idx="86">
                  <c:v>-3.1232378621283076E-3</c:v>
                </c:pt>
                <c:pt idx="87">
                  <c:v>-2.7532631234890676E-3</c:v>
                </c:pt>
                <c:pt idx="88">
                  <c:v>-2.2378183605252133E-3</c:v>
                </c:pt>
                <c:pt idx="89">
                  <c:v>-1.8457100880709288E-3</c:v>
                </c:pt>
                <c:pt idx="90">
                  <c:v>-1.450983824072809E-3</c:v>
                </c:pt>
                <c:pt idx="91">
                  <c:v>-1.1450825832841831E-3</c:v>
                </c:pt>
                <c:pt idx="92">
                  <c:v>-8.8047874807592279E-4</c:v>
                </c:pt>
                <c:pt idx="93">
                  <c:v>-6.4598832803854317E-4</c:v>
                </c:pt>
                <c:pt idx="94">
                  <c:v>-4.7577980318859995E-4</c:v>
                </c:pt>
                <c:pt idx="95">
                  <c:v>-3.3606241368252859E-4</c:v>
                </c:pt>
                <c:pt idx="96">
                  <c:v>-2.394962977323083E-4</c:v>
                </c:pt>
                <c:pt idx="97">
                  <c:v>-1.6010559562522586E-4</c:v>
                </c:pt>
                <c:pt idx="98">
                  <c:v>-8.5963901439365241E-5</c:v>
                </c:pt>
                <c:pt idx="99">
                  <c:v>-4.5035532809623012E-5</c:v>
                </c:pt>
                <c:pt idx="100">
                  <c:v>-9.0639816684324657E-5</c:v>
                </c:pt>
                <c:pt idx="101">
                  <c:v>9.246060156409653E-3</c:v>
                </c:pt>
                <c:pt idx="102">
                  <c:v>9.4264173893462422E-3</c:v>
                </c:pt>
                <c:pt idx="103">
                  <c:v>9.4383963028882873E-3</c:v>
                </c:pt>
                <c:pt idx="104">
                  <c:v>9.5892091302279062E-3</c:v>
                </c:pt>
                <c:pt idx="105">
                  <c:v>9.5773169904645374E-3</c:v>
                </c:pt>
                <c:pt idx="106">
                  <c:v>9.8062138223588367E-3</c:v>
                </c:pt>
                <c:pt idx="107">
                  <c:v>9.9446345276865203E-3</c:v>
                </c:pt>
                <c:pt idx="108">
                  <c:v>1.0242214871445556E-2</c:v>
                </c:pt>
                <c:pt idx="109">
                  <c:v>1.0300440076937433E-2</c:v>
                </c:pt>
                <c:pt idx="110">
                  <c:v>1.0422402688909491E-2</c:v>
                </c:pt>
                <c:pt idx="111">
                  <c:v>1.024433049881138E-2</c:v>
                </c:pt>
                <c:pt idx="112">
                  <c:v>1.0171147146709568E-2</c:v>
                </c:pt>
                <c:pt idx="113">
                  <c:v>1.0046345792549382E-2</c:v>
                </c:pt>
                <c:pt idx="114">
                  <c:v>1.0029577792841339E-2</c:v>
                </c:pt>
                <c:pt idx="115">
                  <c:v>9.9691832428825504E-3</c:v>
                </c:pt>
                <c:pt idx="116">
                  <c:v>9.9042599280937931E-3</c:v>
                </c:pt>
                <c:pt idx="117">
                  <c:v>1.0016301404703847E-2</c:v>
                </c:pt>
                <c:pt idx="118">
                  <c:v>1.0246301503212745E-2</c:v>
                </c:pt>
                <c:pt idx="119">
                  <c:v>1.0103434674749069E-2</c:v>
                </c:pt>
                <c:pt idx="120">
                  <c:v>1.0128132144994258E-2</c:v>
                </c:pt>
                <c:pt idx="121">
                  <c:v>1.0114864021026163E-2</c:v>
                </c:pt>
                <c:pt idx="122">
                  <c:v>1.0173614001274797E-2</c:v>
                </c:pt>
                <c:pt idx="123">
                  <c:v>1.0159829366719343E-2</c:v>
                </c:pt>
                <c:pt idx="124">
                  <c:v>1.0347992107652111E-2</c:v>
                </c:pt>
                <c:pt idx="125">
                  <c:v>1.0578211206650052E-2</c:v>
                </c:pt>
                <c:pt idx="126">
                  <c:v>1.0798252981034658E-2</c:v>
                </c:pt>
                <c:pt idx="127">
                  <c:v>1.1043541792929401E-2</c:v>
                </c:pt>
                <c:pt idx="128">
                  <c:v>1.1342870008516061E-2</c:v>
                </c:pt>
                <c:pt idx="129">
                  <c:v>1.1365976626152182E-2</c:v>
                </c:pt>
                <c:pt idx="130">
                  <c:v>1.1527413043252614E-2</c:v>
                </c:pt>
                <c:pt idx="131">
                  <c:v>1.1412693975757688E-2</c:v>
                </c:pt>
                <c:pt idx="132">
                  <c:v>1.1523702431193021E-2</c:v>
                </c:pt>
                <c:pt idx="133">
                  <c:v>1.1592956170746202E-2</c:v>
                </c:pt>
                <c:pt idx="134">
                  <c:v>1.1690022972407526E-2</c:v>
                </c:pt>
                <c:pt idx="135">
                  <c:v>1.1783056859402743E-2</c:v>
                </c:pt>
                <c:pt idx="136">
                  <c:v>1.2145791914693673E-2</c:v>
                </c:pt>
                <c:pt idx="137">
                  <c:v>1.2328793681837544E-2</c:v>
                </c:pt>
                <c:pt idx="138">
                  <c:v>1.2587424995224963E-2</c:v>
                </c:pt>
                <c:pt idx="139">
                  <c:v>1.2550719686844838E-2</c:v>
                </c:pt>
                <c:pt idx="140">
                  <c:v>1.2581838416712081E-2</c:v>
                </c:pt>
                <c:pt idx="141">
                  <c:v>1.2752072042136421E-2</c:v>
                </c:pt>
                <c:pt idx="142">
                  <c:v>1.2889608481338547E-2</c:v>
                </c:pt>
                <c:pt idx="143">
                  <c:v>1.3011885131747719E-2</c:v>
                </c:pt>
                <c:pt idx="144">
                  <c:v>1.3263380334860178E-2</c:v>
                </c:pt>
                <c:pt idx="145">
                  <c:v>1.3204283259496836E-2</c:v>
                </c:pt>
                <c:pt idx="146">
                  <c:v>1.3589116703757361E-2</c:v>
                </c:pt>
                <c:pt idx="147">
                  <c:v>1.3887535860710268E-2</c:v>
                </c:pt>
                <c:pt idx="148">
                  <c:v>1.3931852469105725E-2</c:v>
                </c:pt>
                <c:pt idx="149">
                  <c:v>1.4189897026465904E-2</c:v>
                </c:pt>
                <c:pt idx="150">
                  <c:v>1.437887378808435E-2</c:v>
                </c:pt>
                <c:pt idx="151">
                  <c:v>1.4609522623890973E-2</c:v>
                </c:pt>
                <c:pt idx="152">
                  <c:v>1.4398067321510635E-2</c:v>
                </c:pt>
                <c:pt idx="153">
                  <c:v>1.4467449155689481E-2</c:v>
                </c:pt>
                <c:pt idx="154">
                  <c:v>1.4677449964255814E-2</c:v>
                </c:pt>
                <c:pt idx="155">
                  <c:v>1.4422529262927987E-2</c:v>
                </c:pt>
                <c:pt idx="156">
                  <c:v>1.413791540095403E-2</c:v>
                </c:pt>
                <c:pt idx="157">
                  <c:v>1.4115986427457088E-2</c:v>
                </c:pt>
                <c:pt idx="158">
                  <c:v>1.3957971376487327E-2</c:v>
                </c:pt>
                <c:pt idx="159">
                  <c:v>1.3838405373640618E-2</c:v>
                </c:pt>
                <c:pt idx="160">
                  <c:v>1.36084755205716E-2</c:v>
                </c:pt>
                <c:pt idx="161">
                  <c:v>1.3527941189790485E-2</c:v>
                </c:pt>
                <c:pt idx="162">
                  <c:v>1.3330935787602119E-2</c:v>
                </c:pt>
                <c:pt idx="163">
                  <c:v>1.31617310512678E-2</c:v>
                </c:pt>
                <c:pt idx="164">
                  <c:v>1.2894108321575623E-2</c:v>
                </c:pt>
                <c:pt idx="165">
                  <c:v>1.2586346521118556E-2</c:v>
                </c:pt>
                <c:pt idx="166">
                  <c:v>1.2510816144907781E-2</c:v>
                </c:pt>
                <c:pt idx="167">
                  <c:v>1.2267064468521018E-2</c:v>
                </c:pt>
                <c:pt idx="168">
                  <c:v>1.2325802052515556E-2</c:v>
                </c:pt>
                <c:pt idx="169">
                  <c:v>1.2223574277065337E-2</c:v>
                </c:pt>
                <c:pt idx="170">
                  <c:v>1.2054344748222824E-2</c:v>
                </c:pt>
                <c:pt idx="171">
                  <c:v>1.1733847862723816E-2</c:v>
                </c:pt>
                <c:pt idx="172">
                  <c:v>1.1067259959100956E-2</c:v>
                </c:pt>
                <c:pt idx="173">
                  <c:v>9.3353090538207013E-3</c:v>
                </c:pt>
                <c:pt idx="174">
                  <c:v>9.6991969607426176E-3</c:v>
                </c:pt>
                <c:pt idx="175">
                  <c:v>9.4352104655854533E-3</c:v>
                </c:pt>
                <c:pt idx="176">
                  <c:v>8.8649662488016132E-3</c:v>
                </c:pt>
                <c:pt idx="177">
                  <c:v>8.9149148886416389E-3</c:v>
                </c:pt>
                <c:pt idx="178">
                  <c:v>9.2441883220410626E-3</c:v>
                </c:pt>
                <c:pt idx="179">
                  <c:v>8.8598011429280171E-3</c:v>
                </c:pt>
                <c:pt idx="180">
                  <c:v>8.4699265553348623E-3</c:v>
                </c:pt>
                <c:pt idx="181">
                  <c:v>8.0172442803187749E-3</c:v>
                </c:pt>
                <c:pt idx="182">
                  <c:v>7.7089246484273585E-3</c:v>
                </c:pt>
                <c:pt idx="183">
                  <c:v>7.2607504778177461E-3</c:v>
                </c:pt>
                <c:pt idx="184">
                  <c:v>6.7607971538465048E-3</c:v>
                </c:pt>
                <c:pt idx="185">
                  <c:v>6.0761065871578644E-3</c:v>
                </c:pt>
                <c:pt idx="186">
                  <c:v>5.7555518524730724E-3</c:v>
                </c:pt>
                <c:pt idx="187">
                  <c:v>5.2558795102613546E-3</c:v>
                </c:pt>
                <c:pt idx="188">
                  <c:v>4.9074869209602273E-3</c:v>
                </c:pt>
                <c:pt idx="189">
                  <c:v>4.1843514382332346E-3</c:v>
                </c:pt>
                <c:pt idx="190">
                  <c:v>3.6639773516801422E-3</c:v>
                </c:pt>
                <c:pt idx="191">
                  <c:v>3.0666638480339576E-3</c:v>
                </c:pt>
                <c:pt idx="192">
                  <c:v>2.6180558085309633E-3</c:v>
                </c:pt>
                <c:pt idx="193">
                  <c:v>2.1642124177144919E-3</c:v>
                </c:pt>
                <c:pt idx="194">
                  <c:v>1.7129474477501196E-3</c:v>
                </c:pt>
                <c:pt idx="195">
                  <c:v>1.3427994325094044E-3</c:v>
                </c:pt>
                <c:pt idx="196">
                  <c:v>1.0333971944268821E-3</c:v>
                </c:pt>
                <c:pt idx="197">
                  <c:v>7.7851781394604365E-4</c:v>
                </c:pt>
                <c:pt idx="198">
                  <c:v>5.4348070418921328E-4</c:v>
                </c:pt>
                <c:pt idx="199">
                  <c:v>2.994934989746149E-4</c:v>
                </c:pt>
                <c:pt idx="200">
                  <c:v>1.6582469105063839E-4</c:v>
                </c:pt>
                <c:pt idx="201">
                  <c:v>3.4208702805064046E-4</c:v>
                </c:pt>
              </c:numCache>
            </c:numRef>
          </c:xVal>
          <c:yVal>
            <c:numRef>
              <c:f>('Figure 7'!$E$11:$DA$11,'Figure 7'!$E$11:$DA$11)</c:f>
              <c:numCache>
                <c:formatCode>General</c:formatCode>
                <c:ptCount val="2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6</c:v>
                </c:pt>
                <c:pt idx="108">
                  <c:v>7</c:v>
                </c:pt>
                <c:pt idx="109">
                  <c:v>8</c:v>
                </c:pt>
                <c:pt idx="110">
                  <c:v>9</c:v>
                </c:pt>
                <c:pt idx="111">
                  <c:v>10</c:v>
                </c:pt>
                <c:pt idx="112">
                  <c:v>11</c:v>
                </c:pt>
                <c:pt idx="113">
                  <c:v>12</c:v>
                </c:pt>
                <c:pt idx="114">
                  <c:v>13</c:v>
                </c:pt>
                <c:pt idx="115">
                  <c:v>14</c:v>
                </c:pt>
                <c:pt idx="116">
                  <c:v>15</c:v>
                </c:pt>
                <c:pt idx="117">
                  <c:v>16</c:v>
                </c:pt>
                <c:pt idx="118">
                  <c:v>17</c:v>
                </c:pt>
                <c:pt idx="119">
                  <c:v>18</c:v>
                </c:pt>
                <c:pt idx="120">
                  <c:v>19</c:v>
                </c:pt>
                <c:pt idx="121">
                  <c:v>20</c:v>
                </c:pt>
                <c:pt idx="122">
                  <c:v>21</c:v>
                </c:pt>
                <c:pt idx="123">
                  <c:v>22</c:v>
                </c:pt>
                <c:pt idx="124">
                  <c:v>23</c:v>
                </c:pt>
                <c:pt idx="125">
                  <c:v>24</c:v>
                </c:pt>
                <c:pt idx="126">
                  <c:v>25</c:v>
                </c:pt>
                <c:pt idx="127">
                  <c:v>26</c:v>
                </c:pt>
                <c:pt idx="128">
                  <c:v>27</c:v>
                </c:pt>
                <c:pt idx="129">
                  <c:v>28</c:v>
                </c:pt>
                <c:pt idx="130">
                  <c:v>29</c:v>
                </c:pt>
                <c:pt idx="131">
                  <c:v>30</c:v>
                </c:pt>
                <c:pt idx="132">
                  <c:v>31</c:v>
                </c:pt>
                <c:pt idx="133">
                  <c:v>32</c:v>
                </c:pt>
                <c:pt idx="134">
                  <c:v>33</c:v>
                </c:pt>
                <c:pt idx="135">
                  <c:v>34</c:v>
                </c:pt>
                <c:pt idx="136">
                  <c:v>35</c:v>
                </c:pt>
                <c:pt idx="137">
                  <c:v>36</c:v>
                </c:pt>
                <c:pt idx="138">
                  <c:v>37</c:v>
                </c:pt>
                <c:pt idx="139">
                  <c:v>38</c:v>
                </c:pt>
                <c:pt idx="140">
                  <c:v>39</c:v>
                </c:pt>
                <c:pt idx="141">
                  <c:v>40</c:v>
                </c:pt>
                <c:pt idx="142">
                  <c:v>41</c:v>
                </c:pt>
                <c:pt idx="143">
                  <c:v>42</c:v>
                </c:pt>
                <c:pt idx="144">
                  <c:v>43</c:v>
                </c:pt>
                <c:pt idx="145">
                  <c:v>44</c:v>
                </c:pt>
                <c:pt idx="146">
                  <c:v>45</c:v>
                </c:pt>
                <c:pt idx="147">
                  <c:v>46</c:v>
                </c:pt>
                <c:pt idx="148">
                  <c:v>47</c:v>
                </c:pt>
                <c:pt idx="149">
                  <c:v>48</c:v>
                </c:pt>
                <c:pt idx="150">
                  <c:v>49</c:v>
                </c:pt>
                <c:pt idx="151">
                  <c:v>50</c:v>
                </c:pt>
                <c:pt idx="152">
                  <c:v>51</c:v>
                </c:pt>
                <c:pt idx="153">
                  <c:v>52</c:v>
                </c:pt>
                <c:pt idx="154">
                  <c:v>53</c:v>
                </c:pt>
                <c:pt idx="155">
                  <c:v>54</c:v>
                </c:pt>
                <c:pt idx="156">
                  <c:v>55</c:v>
                </c:pt>
                <c:pt idx="157">
                  <c:v>56</c:v>
                </c:pt>
                <c:pt idx="158">
                  <c:v>57</c:v>
                </c:pt>
                <c:pt idx="159">
                  <c:v>58</c:v>
                </c:pt>
                <c:pt idx="160">
                  <c:v>59</c:v>
                </c:pt>
                <c:pt idx="161">
                  <c:v>60</c:v>
                </c:pt>
                <c:pt idx="162">
                  <c:v>61</c:v>
                </c:pt>
                <c:pt idx="163">
                  <c:v>62</c:v>
                </c:pt>
                <c:pt idx="164">
                  <c:v>63</c:v>
                </c:pt>
                <c:pt idx="165">
                  <c:v>64</c:v>
                </c:pt>
                <c:pt idx="166">
                  <c:v>65</c:v>
                </c:pt>
                <c:pt idx="167">
                  <c:v>66</c:v>
                </c:pt>
                <c:pt idx="168">
                  <c:v>67</c:v>
                </c:pt>
                <c:pt idx="169">
                  <c:v>68</c:v>
                </c:pt>
                <c:pt idx="170">
                  <c:v>69</c:v>
                </c:pt>
                <c:pt idx="171">
                  <c:v>70</c:v>
                </c:pt>
                <c:pt idx="172">
                  <c:v>71</c:v>
                </c:pt>
                <c:pt idx="173">
                  <c:v>72</c:v>
                </c:pt>
                <c:pt idx="174">
                  <c:v>73</c:v>
                </c:pt>
                <c:pt idx="175">
                  <c:v>74</c:v>
                </c:pt>
                <c:pt idx="176">
                  <c:v>75</c:v>
                </c:pt>
                <c:pt idx="177">
                  <c:v>76</c:v>
                </c:pt>
                <c:pt idx="178">
                  <c:v>77</c:v>
                </c:pt>
                <c:pt idx="179">
                  <c:v>78</c:v>
                </c:pt>
                <c:pt idx="180">
                  <c:v>79</c:v>
                </c:pt>
                <c:pt idx="181">
                  <c:v>80</c:v>
                </c:pt>
                <c:pt idx="182">
                  <c:v>81</c:v>
                </c:pt>
                <c:pt idx="183">
                  <c:v>82</c:v>
                </c:pt>
                <c:pt idx="184">
                  <c:v>83</c:v>
                </c:pt>
                <c:pt idx="185">
                  <c:v>84</c:v>
                </c:pt>
                <c:pt idx="186">
                  <c:v>85</c:v>
                </c:pt>
                <c:pt idx="187">
                  <c:v>86</c:v>
                </c:pt>
                <c:pt idx="188">
                  <c:v>87</c:v>
                </c:pt>
                <c:pt idx="189">
                  <c:v>88</c:v>
                </c:pt>
                <c:pt idx="190">
                  <c:v>89</c:v>
                </c:pt>
                <c:pt idx="191">
                  <c:v>90</c:v>
                </c:pt>
                <c:pt idx="192">
                  <c:v>91</c:v>
                </c:pt>
                <c:pt idx="193">
                  <c:v>92</c:v>
                </c:pt>
                <c:pt idx="194">
                  <c:v>93</c:v>
                </c:pt>
                <c:pt idx="195">
                  <c:v>94</c:v>
                </c:pt>
                <c:pt idx="196">
                  <c:v>95</c:v>
                </c:pt>
                <c:pt idx="197">
                  <c:v>96</c:v>
                </c:pt>
                <c:pt idx="198">
                  <c:v>97</c:v>
                </c:pt>
                <c:pt idx="199">
                  <c:v>98</c:v>
                </c:pt>
                <c:pt idx="200">
                  <c:v>99</c:v>
                </c:pt>
                <c:pt idx="201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'Figure 7'!$C$14</c:f>
              <c:strCache>
                <c:ptCount val="1"/>
                <c:pt idx="0">
                  <c:v>Non-nationals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01"/>
            <c:bubble3D val="0"/>
            <c:spPr>
              <a:ln>
                <a:noFill/>
              </a:ln>
            </c:spPr>
          </c:dPt>
          <c:xVal>
            <c:numRef>
              <c:f>('Figure 7'!$E$14:$DA$14,'Figure 7'!$E$15:$DA$15)</c:f>
              <c:numCache>
                <c:formatCode>0.000</c:formatCode>
                <c:ptCount val="202"/>
                <c:pt idx="0">
                  <c:v>-1.1017636615507967E-2</c:v>
                </c:pt>
                <c:pt idx="1">
                  <c:v>-1.1531030055327386E-2</c:v>
                </c:pt>
                <c:pt idx="2">
                  <c:v>-1.1381602539880671E-2</c:v>
                </c:pt>
                <c:pt idx="3">
                  <c:v>-1.1204532671028502E-2</c:v>
                </c:pt>
                <c:pt idx="4">
                  <c:v>-1.0909598189361337E-2</c:v>
                </c:pt>
                <c:pt idx="5">
                  <c:v>-1.1151729324487384E-2</c:v>
                </c:pt>
                <c:pt idx="6">
                  <c:v>-1.0893866365250872E-2</c:v>
                </c:pt>
                <c:pt idx="7">
                  <c:v>-1.0489206132453622E-2</c:v>
                </c:pt>
                <c:pt idx="8">
                  <c:v>-1.0276801693359651E-2</c:v>
                </c:pt>
                <c:pt idx="9">
                  <c:v>-1.0045886306653052E-2</c:v>
                </c:pt>
                <c:pt idx="10">
                  <c:v>-9.3382519849145203E-3</c:v>
                </c:pt>
                <c:pt idx="11">
                  <c:v>-9.0778084109974285E-3</c:v>
                </c:pt>
                <c:pt idx="12">
                  <c:v>-8.7767201558611868E-3</c:v>
                </c:pt>
                <c:pt idx="13">
                  <c:v>-8.0535525188337731E-3</c:v>
                </c:pt>
                <c:pt idx="14">
                  <c:v>-7.8762345139546247E-3</c:v>
                </c:pt>
                <c:pt idx="15">
                  <c:v>-8.0514681762071487E-3</c:v>
                </c:pt>
                <c:pt idx="16">
                  <c:v>-8.5871442312492781E-3</c:v>
                </c:pt>
                <c:pt idx="17">
                  <c:v>-9.4322955391395371E-3</c:v>
                </c:pt>
                <c:pt idx="18">
                  <c:v>-1.1419865115240822E-2</c:v>
                </c:pt>
                <c:pt idx="19">
                  <c:v>-1.255012471812988E-2</c:v>
                </c:pt>
                <c:pt idx="20">
                  <c:v>-1.4342262359382555E-2</c:v>
                </c:pt>
                <c:pt idx="21">
                  <c:v>-1.4929997352884864E-2</c:v>
                </c:pt>
                <c:pt idx="22">
                  <c:v>-1.5647011216443199E-2</c:v>
                </c:pt>
                <c:pt idx="23">
                  <c:v>-1.6309584035682358E-2</c:v>
                </c:pt>
                <c:pt idx="24">
                  <c:v>-1.7002776840650716E-2</c:v>
                </c:pt>
                <c:pt idx="25">
                  <c:v>-1.8871787023061463E-2</c:v>
                </c:pt>
                <c:pt idx="26">
                  <c:v>-1.9481308359732524E-2</c:v>
                </c:pt>
                <c:pt idx="27">
                  <c:v>-2.0827942578147216E-2</c:v>
                </c:pt>
                <c:pt idx="28">
                  <c:v>-2.1085110756508187E-2</c:v>
                </c:pt>
                <c:pt idx="29">
                  <c:v>-2.1718552406180015E-2</c:v>
                </c:pt>
                <c:pt idx="30">
                  <c:v>-2.2848067600988137E-2</c:v>
                </c:pt>
                <c:pt idx="31">
                  <c:v>-2.2806380748455677E-2</c:v>
                </c:pt>
                <c:pt idx="32">
                  <c:v>-2.3029008391861179E-2</c:v>
                </c:pt>
                <c:pt idx="33">
                  <c:v>-2.2828861872499967E-2</c:v>
                </c:pt>
                <c:pt idx="34">
                  <c:v>-2.244747679903334E-2</c:v>
                </c:pt>
                <c:pt idx="35">
                  <c:v>-2.2112096144968611E-2</c:v>
                </c:pt>
                <c:pt idx="36">
                  <c:v>-2.1954430513426194E-2</c:v>
                </c:pt>
                <c:pt idx="37">
                  <c:v>-2.2606730501148423E-2</c:v>
                </c:pt>
                <c:pt idx="38">
                  <c:v>-2.1779693123227625E-2</c:v>
                </c:pt>
                <c:pt idx="39">
                  <c:v>-2.1377514250700166E-2</c:v>
                </c:pt>
                <c:pt idx="40">
                  <c:v>-2.0129687798228487E-2</c:v>
                </c:pt>
                <c:pt idx="41">
                  <c:v>-1.9723439494858573E-2</c:v>
                </c:pt>
                <c:pt idx="42">
                  <c:v>-1.924493398043239E-2</c:v>
                </c:pt>
                <c:pt idx="43">
                  <c:v>-1.8864938468716844E-2</c:v>
                </c:pt>
                <c:pt idx="44">
                  <c:v>-1.8254176451910891E-2</c:v>
                </c:pt>
                <c:pt idx="45">
                  <c:v>-1.6971114683608204E-2</c:v>
                </c:pt>
                <c:pt idx="46">
                  <c:v>-1.6211669559436471E-2</c:v>
                </c:pt>
                <c:pt idx="47">
                  <c:v>-1.6113606201574392E-2</c:v>
                </c:pt>
                <c:pt idx="48">
                  <c:v>-1.5552521017369621E-2</c:v>
                </c:pt>
                <c:pt idx="49">
                  <c:v>-1.5238380807214288E-2</c:v>
                </c:pt>
                <c:pt idx="50">
                  <c:v>-1.3610558843027065E-2</c:v>
                </c:pt>
                <c:pt idx="51">
                  <c:v>-1.3041086661110405E-2</c:v>
                </c:pt>
                <c:pt idx="52">
                  <c:v>-1.2531464888901065E-2</c:v>
                </c:pt>
                <c:pt idx="53">
                  <c:v>-1.2084571904311999E-2</c:v>
                </c:pt>
                <c:pt idx="54">
                  <c:v>-1.1460708305281555E-2</c:v>
                </c:pt>
                <c:pt idx="55">
                  <c:v>-1.0489801658918371E-2</c:v>
                </c:pt>
                <c:pt idx="56">
                  <c:v>-9.530607033028592E-3</c:v>
                </c:pt>
                <c:pt idx="57">
                  <c:v>-9.4850988856806547E-3</c:v>
                </c:pt>
                <c:pt idx="58">
                  <c:v>-8.6030745641813271E-3</c:v>
                </c:pt>
                <c:pt idx="59">
                  <c:v>-8.1793078573066981E-3</c:v>
                </c:pt>
                <c:pt idx="60">
                  <c:v>-7.4415498218929222E-3</c:v>
                </c:pt>
                <c:pt idx="61">
                  <c:v>-7.2580284163393004E-3</c:v>
                </c:pt>
                <c:pt idx="62">
                  <c:v>-6.7551063168583914E-3</c:v>
                </c:pt>
                <c:pt idx="63">
                  <c:v>-6.355607313422303E-3</c:v>
                </c:pt>
                <c:pt idx="64">
                  <c:v>-5.7591379317703346E-3</c:v>
                </c:pt>
                <c:pt idx="65">
                  <c:v>-5.5556167624422103E-3</c:v>
                </c:pt>
                <c:pt idx="66">
                  <c:v>-5.0818258325286284E-3</c:v>
                </c:pt>
                <c:pt idx="67">
                  <c:v>-5.4221195799275422E-3</c:v>
                </c:pt>
                <c:pt idx="68">
                  <c:v>-5.1788966462827882E-3</c:v>
                </c:pt>
                <c:pt idx="69">
                  <c:v>-5.1764649132183945E-3</c:v>
                </c:pt>
                <c:pt idx="70">
                  <c:v>-5.1125946998740162E-3</c:v>
                </c:pt>
                <c:pt idx="71">
                  <c:v>-4.5983575975628672E-3</c:v>
                </c:pt>
                <c:pt idx="72">
                  <c:v>-3.9210951255265573E-3</c:v>
                </c:pt>
                <c:pt idx="73">
                  <c:v>-3.8307239845008284E-3</c:v>
                </c:pt>
                <c:pt idx="74">
                  <c:v>-3.4740036321159085E-3</c:v>
                </c:pt>
                <c:pt idx="75">
                  <c:v>-3.3851709344574492E-3</c:v>
                </c:pt>
                <c:pt idx="76">
                  <c:v>-3.0095922440221304E-3</c:v>
                </c:pt>
                <c:pt idx="77">
                  <c:v>-3.0614030464553321E-3</c:v>
                </c:pt>
                <c:pt idx="78">
                  <c:v>-2.7331190827621986E-3</c:v>
                </c:pt>
                <c:pt idx="79">
                  <c:v>-2.4507899112655644E-3</c:v>
                </c:pt>
                <c:pt idx="80">
                  <c:v>-2.1173943454166648E-3</c:v>
                </c:pt>
                <c:pt idx="81">
                  <c:v>-1.8648911243628983E-3</c:v>
                </c:pt>
                <c:pt idx="82">
                  <c:v>-1.5840507690281374E-3</c:v>
                </c:pt>
                <c:pt idx="83">
                  <c:v>-1.4037551318252419E-3</c:v>
                </c:pt>
                <c:pt idx="84">
                  <c:v>-1.1943283250550193E-3</c:v>
                </c:pt>
                <c:pt idx="85">
                  <c:v>-9.6013754279229853E-4</c:v>
                </c:pt>
                <c:pt idx="86">
                  <c:v>-7.8147960336746392E-4</c:v>
                </c:pt>
                <c:pt idx="87">
                  <c:v>-7.0133166665326734E-4</c:v>
                </c:pt>
                <c:pt idx="88">
                  <c:v>-5.3602344547989955E-4</c:v>
                </c:pt>
                <c:pt idx="89">
                  <c:v>-4.4669447576748224E-4</c:v>
                </c:pt>
                <c:pt idx="90">
                  <c:v>-3.5309756639102726E-4</c:v>
                </c:pt>
                <c:pt idx="91">
                  <c:v>-2.7582800758978626E-4</c:v>
                </c:pt>
                <c:pt idx="92">
                  <c:v>-2.1007196044036801E-4</c:v>
                </c:pt>
                <c:pt idx="93">
                  <c:v>-1.6168543517947531E-4</c:v>
                </c:pt>
                <c:pt idx="94">
                  <c:v>-1.2099112675492964E-4</c:v>
                </c:pt>
                <c:pt idx="95">
                  <c:v>-9.9800310050928426E-5</c:v>
                </c:pt>
                <c:pt idx="96">
                  <c:v>-7.4887452942243163E-5</c:v>
                </c:pt>
                <c:pt idx="97">
                  <c:v>-5.7220167821342853E-5</c:v>
                </c:pt>
                <c:pt idx="98">
                  <c:v>-3.7567794484611049E-5</c:v>
                </c:pt>
                <c:pt idx="99">
                  <c:v>-2.4019567411561094E-5</c:v>
                </c:pt>
                <c:pt idx="100">
                  <c:v>-4.0843190040733016E-5</c:v>
                </c:pt>
                <c:pt idx="101">
                  <c:v>1.0576028195458298E-2</c:v>
                </c:pt>
                <c:pt idx="102">
                  <c:v>1.1059474289043912E-2</c:v>
                </c:pt>
                <c:pt idx="103">
                  <c:v>1.0894936713982811E-2</c:v>
                </c:pt>
                <c:pt idx="104">
                  <c:v>1.0777539938170695E-2</c:v>
                </c:pt>
                <c:pt idx="105">
                  <c:v>1.0477194373856887E-2</c:v>
                </c:pt>
                <c:pt idx="106">
                  <c:v>1.0693627292297234E-2</c:v>
                </c:pt>
                <c:pt idx="107">
                  <c:v>1.0388678924623277E-2</c:v>
                </c:pt>
                <c:pt idx="108">
                  <c:v>1.003846122719842E-2</c:v>
                </c:pt>
                <c:pt idx="109">
                  <c:v>9.7632540504669577E-3</c:v>
                </c:pt>
                <c:pt idx="110">
                  <c:v>9.650055435961348E-3</c:v>
                </c:pt>
                <c:pt idx="111">
                  <c:v>9.1327711506401441E-3</c:v>
                </c:pt>
                <c:pt idx="112">
                  <c:v>8.7941869122574179E-3</c:v>
                </c:pt>
                <c:pt idx="113">
                  <c:v>8.4714848744800349E-3</c:v>
                </c:pt>
                <c:pt idx="114">
                  <c:v>7.7396897204732697E-3</c:v>
                </c:pt>
                <c:pt idx="115">
                  <c:v>7.4481957010828223E-3</c:v>
                </c:pt>
                <c:pt idx="116">
                  <c:v>7.5991271870902996E-3</c:v>
                </c:pt>
                <c:pt idx="117">
                  <c:v>7.6410076396419731E-3</c:v>
                </c:pt>
                <c:pt idx="118">
                  <c:v>8.0975450366605698E-3</c:v>
                </c:pt>
                <c:pt idx="119">
                  <c:v>9.0990846996746675E-3</c:v>
                </c:pt>
                <c:pt idx="120">
                  <c:v>1.0088788582619815E-2</c:v>
                </c:pt>
                <c:pt idx="121">
                  <c:v>1.2513302607513394E-2</c:v>
                </c:pt>
                <c:pt idx="122">
                  <c:v>1.3530522150106016E-2</c:v>
                </c:pt>
                <c:pt idx="123">
                  <c:v>1.4433936115112572E-2</c:v>
                </c:pt>
                <c:pt idx="124">
                  <c:v>1.5527784746613146E-2</c:v>
                </c:pt>
                <c:pt idx="125">
                  <c:v>1.6529122088600422E-2</c:v>
                </c:pt>
                <c:pt idx="126">
                  <c:v>1.8612674603046147E-2</c:v>
                </c:pt>
                <c:pt idx="127">
                  <c:v>1.9494288477412882E-2</c:v>
                </c:pt>
                <c:pt idx="128">
                  <c:v>2.077740842950326E-2</c:v>
                </c:pt>
                <c:pt idx="129">
                  <c:v>2.1503892656556011E-2</c:v>
                </c:pt>
                <c:pt idx="130">
                  <c:v>2.2248282294482301E-2</c:v>
                </c:pt>
                <c:pt idx="131">
                  <c:v>2.3068997539776315E-2</c:v>
                </c:pt>
                <c:pt idx="132">
                  <c:v>2.3148003900749396E-2</c:v>
                </c:pt>
                <c:pt idx="133">
                  <c:v>2.3235406584335497E-2</c:v>
                </c:pt>
                <c:pt idx="134">
                  <c:v>2.317845321528576E-2</c:v>
                </c:pt>
                <c:pt idx="135">
                  <c:v>2.3086295987569398E-2</c:v>
                </c:pt>
                <c:pt idx="136">
                  <c:v>2.2806486007477787E-2</c:v>
                </c:pt>
                <c:pt idx="137">
                  <c:v>2.2471796448861336E-2</c:v>
                </c:pt>
                <c:pt idx="138">
                  <c:v>2.2755045886408882E-2</c:v>
                </c:pt>
                <c:pt idx="139">
                  <c:v>2.1998112344819774E-2</c:v>
                </c:pt>
                <c:pt idx="140">
                  <c:v>2.1325546671414466E-2</c:v>
                </c:pt>
                <c:pt idx="141">
                  <c:v>1.9594943188255668E-2</c:v>
                </c:pt>
                <c:pt idx="142">
                  <c:v>1.9197989333635465E-2</c:v>
                </c:pt>
                <c:pt idx="143">
                  <c:v>1.8829613324053543E-2</c:v>
                </c:pt>
                <c:pt idx="144">
                  <c:v>1.8545048799831668E-2</c:v>
                </c:pt>
                <c:pt idx="145">
                  <c:v>1.7919016962594889E-2</c:v>
                </c:pt>
                <c:pt idx="146">
                  <c:v>1.6645760160561966E-2</c:v>
                </c:pt>
                <c:pt idx="147">
                  <c:v>1.6163477412880566E-2</c:v>
                </c:pt>
                <c:pt idx="148">
                  <c:v>1.5984625625171972E-2</c:v>
                </c:pt>
                <c:pt idx="149">
                  <c:v>1.5445086026900604E-2</c:v>
                </c:pt>
                <c:pt idx="150">
                  <c:v>1.5165781849376041E-2</c:v>
                </c:pt>
                <c:pt idx="151">
                  <c:v>1.3451718110159753E-2</c:v>
                </c:pt>
                <c:pt idx="152">
                  <c:v>1.269033350598061E-2</c:v>
                </c:pt>
                <c:pt idx="153">
                  <c:v>1.2376128951329654E-2</c:v>
                </c:pt>
                <c:pt idx="154">
                  <c:v>1.2090249340433453E-2</c:v>
                </c:pt>
                <c:pt idx="155">
                  <c:v>1.1600076072706085E-2</c:v>
                </c:pt>
                <c:pt idx="156">
                  <c:v>1.06809316478643E-2</c:v>
                </c:pt>
                <c:pt idx="157">
                  <c:v>9.9374018743019921E-3</c:v>
                </c:pt>
                <c:pt idx="158">
                  <c:v>1.0052421378048978E-2</c:v>
                </c:pt>
                <c:pt idx="159">
                  <c:v>9.2547707298124074E-3</c:v>
                </c:pt>
                <c:pt idx="160">
                  <c:v>8.8833093245714832E-3</c:v>
                </c:pt>
                <c:pt idx="161">
                  <c:v>8.2945551365262282E-3</c:v>
                </c:pt>
                <c:pt idx="162">
                  <c:v>8.1232398070666696E-3</c:v>
                </c:pt>
                <c:pt idx="163">
                  <c:v>7.8394339866953693E-3</c:v>
                </c:pt>
                <c:pt idx="164">
                  <c:v>7.5592193645501191E-3</c:v>
                </c:pt>
                <c:pt idx="165">
                  <c:v>7.1518459770487028E-3</c:v>
                </c:pt>
                <c:pt idx="166">
                  <c:v>6.8504382273440918E-3</c:v>
                </c:pt>
                <c:pt idx="167">
                  <c:v>6.2735198193677871E-3</c:v>
                </c:pt>
                <c:pt idx="168">
                  <c:v>6.4414968518848228E-3</c:v>
                </c:pt>
                <c:pt idx="169">
                  <c:v>6.0798985967013578E-3</c:v>
                </c:pt>
                <c:pt idx="170">
                  <c:v>5.7394428888205493E-3</c:v>
                </c:pt>
                <c:pt idx="171">
                  <c:v>5.2768358609973616E-3</c:v>
                </c:pt>
                <c:pt idx="172">
                  <c:v>4.7212117410938281E-3</c:v>
                </c:pt>
                <c:pt idx="173">
                  <c:v>4.0471286599873752E-3</c:v>
                </c:pt>
                <c:pt idx="174">
                  <c:v>3.839243804930159E-3</c:v>
                </c:pt>
                <c:pt idx="175">
                  <c:v>3.4572617062946119E-3</c:v>
                </c:pt>
                <c:pt idx="176">
                  <c:v>3.3827064079115614E-3</c:v>
                </c:pt>
                <c:pt idx="177">
                  <c:v>3.0833724487318516E-3</c:v>
                </c:pt>
                <c:pt idx="178">
                  <c:v>3.1979367301684931E-3</c:v>
                </c:pt>
                <c:pt idx="179">
                  <c:v>2.8442795752877006E-3</c:v>
                </c:pt>
                <c:pt idx="180">
                  <c:v>2.6346244112458121E-3</c:v>
                </c:pt>
                <c:pt idx="181">
                  <c:v>2.471300762345629E-3</c:v>
                </c:pt>
                <c:pt idx="182">
                  <c:v>2.178997458847903E-3</c:v>
                </c:pt>
                <c:pt idx="183">
                  <c:v>1.9062687146949807E-3</c:v>
                </c:pt>
                <c:pt idx="184">
                  <c:v>1.6611567907029441E-3</c:v>
                </c:pt>
                <c:pt idx="185">
                  <c:v>1.5103770454655812E-3</c:v>
                </c:pt>
                <c:pt idx="186">
                  <c:v>1.3365327031707752E-3</c:v>
                </c:pt>
                <c:pt idx="187">
                  <c:v>1.1468061602706247E-3</c:v>
                </c:pt>
                <c:pt idx="188">
                  <c:v>1.1062913746499846E-3</c:v>
                </c:pt>
                <c:pt idx="189">
                  <c:v>8.8019762717899742E-4</c:v>
                </c:pt>
                <c:pt idx="190">
                  <c:v>7.7984639787643856E-4</c:v>
                </c:pt>
                <c:pt idx="191">
                  <c:v>6.483377304436496E-4</c:v>
                </c:pt>
                <c:pt idx="192">
                  <c:v>5.3650478286907397E-4</c:v>
                </c:pt>
                <c:pt idx="193">
                  <c:v>4.6311283039023678E-4</c:v>
                </c:pt>
                <c:pt idx="194">
                  <c:v>3.6579641648997298E-4</c:v>
                </c:pt>
                <c:pt idx="195">
                  <c:v>2.9225272324102101E-4</c:v>
                </c:pt>
                <c:pt idx="196">
                  <c:v>2.0540642247867535E-4</c:v>
                </c:pt>
                <c:pt idx="197">
                  <c:v>1.565964747584287E-4</c:v>
                </c:pt>
                <c:pt idx="198">
                  <c:v>1.2108913455157567E-4</c:v>
                </c:pt>
                <c:pt idx="199">
                  <c:v>7.5415162747033971E-5</c:v>
                </c:pt>
                <c:pt idx="200">
                  <c:v>4.1627551268148195E-5</c:v>
                </c:pt>
                <c:pt idx="201">
                  <c:v>9.3219413107165395E-5</c:v>
                </c:pt>
              </c:numCache>
            </c:numRef>
          </c:xVal>
          <c:yVal>
            <c:numRef>
              <c:f>('Figure 7'!$E$11:$DA$11,'Figure 7'!$E$11:$DA$11)</c:f>
              <c:numCache>
                <c:formatCode>General</c:formatCode>
                <c:ptCount val="2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6</c:v>
                </c:pt>
                <c:pt idx="108">
                  <c:v>7</c:v>
                </c:pt>
                <c:pt idx="109">
                  <c:v>8</c:v>
                </c:pt>
                <c:pt idx="110">
                  <c:v>9</c:v>
                </c:pt>
                <c:pt idx="111">
                  <c:v>10</c:v>
                </c:pt>
                <c:pt idx="112">
                  <c:v>11</c:v>
                </c:pt>
                <c:pt idx="113">
                  <c:v>12</c:v>
                </c:pt>
                <c:pt idx="114">
                  <c:v>13</c:v>
                </c:pt>
                <c:pt idx="115">
                  <c:v>14</c:v>
                </c:pt>
                <c:pt idx="116">
                  <c:v>15</c:v>
                </c:pt>
                <c:pt idx="117">
                  <c:v>16</c:v>
                </c:pt>
                <c:pt idx="118">
                  <c:v>17</c:v>
                </c:pt>
                <c:pt idx="119">
                  <c:v>18</c:v>
                </c:pt>
                <c:pt idx="120">
                  <c:v>19</c:v>
                </c:pt>
                <c:pt idx="121">
                  <c:v>20</c:v>
                </c:pt>
                <c:pt idx="122">
                  <c:v>21</c:v>
                </c:pt>
                <c:pt idx="123">
                  <c:v>22</c:v>
                </c:pt>
                <c:pt idx="124">
                  <c:v>23</c:v>
                </c:pt>
                <c:pt idx="125">
                  <c:v>24</c:v>
                </c:pt>
                <c:pt idx="126">
                  <c:v>25</c:v>
                </c:pt>
                <c:pt idx="127">
                  <c:v>26</c:v>
                </c:pt>
                <c:pt idx="128">
                  <c:v>27</c:v>
                </c:pt>
                <c:pt idx="129">
                  <c:v>28</c:v>
                </c:pt>
                <c:pt idx="130">
                  <c:v>29</c:v>
                </c:pt>
                <c:pt idx="131">
                  <c:v>30</c:v>
                </c:pt>
                <c:pt idx="132">
                  <c:v>31</c:v>
                </c:pt>
                <c:pt idx="133">
                  <c:v>32</c:v>
                </c:pt>
                <c:pt idx="134">
                  <c:v>33</c:v>
                </c:pt>
                <c:pt idx="135">
                  <c:v>34</c:v>
                </c:pt>
                <c:pt idx="136">
                  <c:v>35</c:v>
                </c:pt>
                <c:pt idx="137">
                  <c:v>36</c:v>
                </c:pt>
                <c:pt idx="138">
                  <c:v>37</c:v>
                </c:pt>
                <c:pt idx="139">
                  <c:v>38</c:v>
                </c:pt>
                <c:pt idx="140">
                  <c:v>39</c:v>
                </c:pt>
                <c:pt idx="141">
                  <c:v>40</c:v>
                </c:pt>
                <c:pt idx="142">
                  <c:v>41</c:v>
                </c:pt>
                <c:pt idx="143">
                  <c:v>42</c:v>
                </c:pt>
                <c:pt idx="144">
                  <c:v>43</c:v>
                </c:pt>
                <c:pt idx="145">
                  <c:v>44</c:v>
                </c:pt>
                <c:pt idx="146">
                  <c:v>45</c:v>
                </c:pt>
                <c:pt idx="147">
                  <c:v>46</c:v>
                </c:pt>
                <c:pt idx="148">
                  <c:v>47</c:v>
                </c:pt>
                <c:pt idx="149">
                  <c:v>48</c:v>
                </c:pt>
                <c:pt idx="150">
                  <c:v>49</c:v>
                </c:pt>
                <c:pt idx="151">
                  <c:v>50</c:v>
                </c:pt>
                <c:pt idx="152">
                  <c:v>51</c:v>
                </c:pt>
                <c:pt idx="153">
                  <c:v>52</c:v>
                </c:pt>
                <c:pt idx="154">
                  <c:v>53</c:v>
                </c:pt>
                <c:pt idx="155">
                  <c:v>54</c:v>
                </c:pt>
                <c:pt idx="156">
                  <c:v>55</c:v>
                </c:pt>
                <c:pt idx="157">
                  <c:v>56</c:v>
                </c:pt>
                <c:pt idx="158">
                  <c:v>57</c:v>
                </c:pt>
                <c:pt idx="159">
                  <c:v>58</c:v>
                </c:pt>
                <c:pt idx="160">
                  <c:v>59</c:v>
                </c:pt>
                <c:pt idx="161">
                  <c:v>60</c:v>
                </c:pt>
                <c:pt idx="162">
                  <c:v>61</c:v>
                </c:pt>
                <c:pt idx="163">
                  <c:v>62</c:v>
                </c:pt>
                <c:pt idx="164">
                  <c:v>63</c:v>
                </c:pt>
                <c:pt idx="165">
                  <c:v>64</c:v>
                </c:pt>
                <c:pt idx="166">
                  <c:v>65</c:v>
                </c:pt>
                <c:pt idx="167">
                  <c:v>66</c:v>
                </c:pt>
                <c:pt idx="168">
                  <c:v>67</c:v>
                </c:pt>
                <c:pt idx="169">
                  <c:v>68</c:v>
                </c:pt>
                <c:pt idx="170">
                  <c:v>69</c:v>
                </c:pt>
                <c:pt idx="171">
                  <c:v>70</c:v>
                </c:pt>
                <c:pt idx="172">
                  <c:v>71</c:v>
                </c:pt>
                <c:pt idx="173">
                  <c:v>72</c:v>
                </c:pt>
                <c:pt idx="174">
                  <c:v>73</c:v>
                </c:pt>
                <c:pt idx="175">
                  <c:v>74</c:v>
                </c:pt>
                <c:pt idx="176">
                  <c:v>75</c:v>
                </c:pt>
                <c:pt idx="177">
                  <c:v>76</c:v>
                </c:pt>
                <c:pt idx="178">
                  <c:v>77</c:v>
                </c:pt>
                <c:pt idx="179">
                  <c:v>78</c:v>
                </c:pt>
                <c:pt idx="180">
                  <c:v>79</c:v>
                </c:pt>
                <c:pt idx="181">
                  <c:v>80</c:v>
                </c:pt>
                <c:pt idx="182">
                  <c:v>81</c:v>
                </c:pt>
                <c:pt idx="183">
                  <c:v>82</c:v>
                </c:pt>
                <c:pt idx="184">
                  <c:v>83</c:v>
                </c:pt>
                <c:pt idx="185">
                  <c:v>84</c:v>
                </c:pt>
                <c:pt idx="186">
                  <c:v>85</c:v>
                </c:pt>
                <c:pt idx="187">
                  <c:v>86</c:v>
                </c:pt>
                <c:pt idx="188">
                  <c:v>87</c:v>
                </c:pt>
                <c:pt idx="189">
                  <c:v>88</c:v>
                </c:pt>
                <c:pt idx="190">
                  <c:v>89</c:v>
                </c:pt>
                <c:pt idx="191">
                  <c:v>90</c:v>
                </c:pt>
                <c:pt idx="192">
                  <c:v>91</c:v>
                </c:pt>
                <c:pt idx="193">
                  <c:v>92</c:v>
                </c:pt>
                <c:pt idx="194">
                  <c:v>93</c:v>
                </c:pt>
                <c:pt idx="195">
                  <c:v>94</c:v>
                </c:pt>
                <c:pt idx="196">
                  <c:v>95</c:v>
                </c:pt>
                <c:pt idx="197">
                  <c:v>96</c:v>
                </c:pt>
                <c:pt idx="198">
                  <c:v>97</c:v>
                </c:pt>
                <c:pt idx="199">
                  <c:v>98</c:v>
                </c:pt>
                <c:pt idx="200">
                  <c:v>99</c:v>
                </c:pt>
                <c:pt idx="201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600384"/>
        <c:axId val="303601920"/>
      </c:scatterChart>
      <c:valAx>
        <c:axId val="303600384"/>
        <c:scaling>
          <c:orientation val="minMax"/>
        </c:scaling>
        <c:delete val="0"/>
        <c:axPos val="b"/>
        <c:numFmt formatCode="#%;#%;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3601920"/>
        <c:crosses val="autoZero"/>
        <c:crossBetween val="midCat"/>
      </c:valAx>
      <c:valAx>
        <c:axId val="30360192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3600384"/>
        <c:crosses val="autoZero"/>
        <c:crossBetween val="midCat"/>
        <c:majorUnit val="25"/>
      </c:valAx>
    </c:plotArea>
    <c:legend>
      <c:legendPos val="b"/>
      <c:layout>
        <c:manualLayout>
          <c:xMode val="edge"/>
          <c:yMode val="edge"/>
          <c:x val="0.44157070866141734"/>
          <c:y val="0.88240956186286845"/>
          <c:w val="0.1581919160104987"/>
          <c:h val="0.1175904381371315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Number of persons having acquired the citizenship of an EU Member State, EU-28, 2009–17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(thousand)</a:t>
            </a:r>
          </a:p>
        </c:rich>
      </c:tx>
      <c:layout>
        <c:manualLayout>
          <c:xMode val="edge"/>
          <c:yMode val="edge"/>
          <c:x val="7.5790024294927439E-3"/>
          <c:y val="8.55901659219633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185156962906514E-2"/>
          <c:y val="0.25529564619170098"/>
          <c:w val="0.89008069219842145"/>
          <c:h val="0.61876248107660903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FFCC00"/>
              </a:solidFill>
              <a:prstDash val="solid"/>
            </a:ln>
          </c:spPr>
          <c:marker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8'!$C$3:$K$3</c:f>
              <c:strCache>
                <c:ptCount val="9"/>
                <c:pt idx="0">
                  <c:v>2009</c:v>
                </c:pt>
                <c:pt idx="1">
                  <c:v>2010 (¹)</c:v>
                </c:pt>
                <c:pt idx="2">
                  <c:v>2011 (¹)</c:v>
                </c:pt>
                <c:pt idx="3">
                  <c:v>2012 (¹)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strCache>
            </c:strRef>
          </c:cat>
          <c:val>
            <c:numRef>
              <c:f>'Figure 8'!$C$5:$K$5</c:f>
              <c:numCache>
                <c:formatCode>#,##0</c:formatCode>
                <c:ptCount val="9"/>
                <c:pt idx="0">
                  <c:v>771773</c:v>
                </c:pt>
                <c:pt idx="1">
                  <c:v>815072</c:v>
                </c:pt>
                <c:pt idx="2">
                  <c:v>785537</c:v>
                </c:pt>
                <c:pt idx="3">
                  <c:v>821610</c:v>
                </c:pt>
                <c:pt idx="4">
                  <c:v>979622</c:v>
                </c:pt>
                <c:pt idx="5">
                  <c:v>888387</c:v>
                </c:pt>
                <c:pt idx="6">
                  <c:v>840709</c:v>
                </c:pt>
                <c:pt idx="7">
                  <c:v>994799</c:v>
                </c:pt>
                <c:pt idx="8">
                  <c:v>825623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A49-40FF-B882-8C8B290DA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686976"/>
        <c:axId val="302688896"/>
      </c:lineChart>
      <c:catAx>
        <c:axId val="30268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0268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2688896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2686976"/>
        <c:crosses val="autoZero"/>
        <c:crossBetween val="between"/>
        <c:majorUnit val="200000"/>
        <c:minorUnit val="200000"/>
        <c:dispUnits>
          <c:builtInUnit val="thousands"/>
        </c:dispUnits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Naturalisation rate (acquisition of citizenship per 100 resident foreigners), 2017 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effectLst/>
              </a:rPr>
              <a:t>(%)</a:t>
            </a:r>
            <a:r>
              <a:rPr lang="en-GB" sz="12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6.5502390351853471E-3"/>
          <c:y val="9.18582250557361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717388463410887E-2"/>
          <c:y val="0.10073179098156697"/>
          <c:w val="0.95161307462866618"/>
          <c:h val="0.708805019629543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CB-49E1-8FF0-30FF794159D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CB-49E1-8FF0-30FF794159D5}"/>
              </c:ext>
            </c:extLst>
          </c:dPt>
          <c:cat>
            <c:strRef>
              <c:f>'Figure 9'!$B$3:$B$37</c:f>
              <c:strCache>
                <c:ptCount val="35"/>
                <c:pt idx="0">
                  <c:v>EU-28</c:v>
                </c:pt>
                <c:pt idx="2">
                  <c:v>Sweden</c:v>
                </c:pt>
                <c:pt idx="3">
                  <c:v>Romania (¹)</c:v>
                </c:pt>
                <c:pt idx="4">
                  <c:v>Finland</c:v>
                </c:pt>
                <c:pt idx="5">
                  <c:v>Portugal</c:v>
                </c:pt>
                <c:pt idx="6">
                  <c:v>Greece</c:v>
                </c:pt>
                <c:pt idx="7">
                  <c:v>Cyprus</c:v>
                </c:pt>
                <c:pt idx="8">
                  <c:v>Malta</c:v>
                </c:pt>
                <c:pt idx="9">
                  <c:v>Netherlands</c:v>
                </c:pt>
                <c:pt idx="10">
                  <c:v>Italy</c:v>
                </c:pt>
                <c:pt idx="11">
                  <c:v>Belgium</c:v>
                </c:pt>
                <c:pt idx="12">
                  <c:v>France</c:v>
                </c:pt>
                <c:pt idx="13">
                  <c:v>United Kingdom</c:v>
                </c:pt>
                <c:pt idx="14">
                  <c:v>Poland</c:v>
                </c:pt>
                <c:pt idx="15">
                  <c:v>Hungary</c:v>
                </c:pt>
                <c:pt idx="16">
                  <c:v>Luxembourg</c:v>
                </c:pt>
                <c:pt idx="17">
                  <c:v>Spain</c:v>
                </c:pt>
                <c:pt idx="18">
                  <c:v>Denmark</c:v>
                </c:pt>
                <c:pt idx="19">
                  <c:v>Croatia</c:v>
                </c:pt>
                <c:pt idx="20">
                  <c:v>Ireland</c:v>
                </c:pt>
                <c:pt idx="21">
                  <c:v>Slovenia</c:v>
                </c:pt>
                <c:pt idx="22">
                  <c:v>Germany</c:v>
                </c:pt>
                <c:pt idx="23">
                  <c:v>Bulgaria</c:v>
                </c:pt>
                <c:pt idx="24">
                  <c:v>Lithuania</c:v>
                </c:pt>
                <c:pt idx="25">
                  <c:v>Slovakia</c:v>
                </c:pt>
                <c:pt idx="26">
                  <c:v>Austria</c:v>
                </c:pt>
                <c:pt idx="27">
                  <c:v>Czechia</c:v>
                </c:pt>
                <c:pt idx="28">
                  <c:v>Latvia</c:v>
                </c:pt>
                <c:pt idx="29">
                  <c:v>Estonia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4">
                  <c:v>Liechtenstein</c:v>
                </c:pt>
              </c:strCache>
            </c:strRef>
          </c:cat>
          <c:val>
            <c:numRef>
              <c:f>'Figure 9'!$C$3:$C$37</c:f>
              <c:numCache>
                <c:formatCode>0.0</c:formatCode>
                <c:ptCount val="35"/>
                <c:pt idx="0">
                  <c:v>2.1</c:v>
                </c:pt>
                <c:pt idx="2">
                  <c:v>8.1907830211670731</c:v>
                </c:pt>
                <c:pt idx="3">
                  <c:v>5.9443308696335899</c:v>
                </c:pt>
                <c:pt idx="4">
                  <c:v>5.0491109614343621</c:v>
                </c:pt>
                <c:pt idx="5">
                  <c:v>4.5312032504381099</c:v>
                </c:pt>
                <c:pt idx="6">
                  <c:v>4.2350074194416534</c:v>
                </c:pt>
                <c:pt idx="7">
                  <c:v>3.9299350353316616</c:v>
                </c:pt>
                <c:pt idx="8">
                  <c:v>3.6321128108834517</c:v>
                </c:pt>
                <c:pt idx="9">
                  <c:v>3.0232886009462328</c:v>
                </c:pt>
                <c:pt idx="10">
                  <c:v>2.9047788124020713</c:v>
                </c:pt>
                <c:pt idx="11">
                  <c:v>2.7777901568527836</c:v>
                </c:pt>
                <c:pt idx="12">
                  <c:v>2.4705728471344672</c:v>
                </c:pt>
                <c:pt idx="13">
                  <c:v>2.0277403096938227</c:v>
                </c:pt>
                <c:pt idx="14">
                  <c:v>2.0125708417329125</c:v>
                </c:pt>
                <c:pt idx="15">
                  <c:v>1.8471020976240184</c:v>
                </c:pt>
                <c:pt idx="16">
                  <c:v>1.770691849839642</c:v>
                </c:pt>
                <c:pt idx="17">
                  <c:v>1.5046086530949148</c:v>
                </c:pt>
                <c:pt idx="18">
                  <c:v>1.4995855106055671</c:v>
                </c:pt>
                <c:pt idx="19">
                  <c:v>1.4972470675284542</c:v>
                </c:pt>
                <c:pt idx="20">
                  <c:v>1.4507403289878984</c:v>
                </c:pt>
                <c:pt idx="21">
                  <c:v>1.365805064751219</c:v>
                </c:pt>
                <c:pt idx="22">
                  <c:v>1.2518561573121183</c:v>
                </c:pt>
                <c:pt idx="23">
                  <c:v>1.1512059953397569</c:v>
                </c:pt>
                <c:pt idx="24">
                  <c:v>0.92956206193766466</c:v>
                </c:pt>
                <c:pt idx="25">
                  <c:v>0.92546093693952214</c:v>
                </c:pt>
                <c:pt idx="26">
                  <c:v>0.68442342295717418</c:v>
                </c:pt>
                <c:pt idx="27">
                  <c:v>0.68122958024121005</c:v>
                </c:pt>
                <c:pt idx="28">
                  <c:v>0.64198449789941525</c:v>
                </c:pt>
                <c:pt idx="29">
                  <c:v>0.44819296744489262</c:v>
                </c:pt>
                <c:pt idx="31">
                  <c:v>3.8722209999302399</c:v>
                </c:pt>
                <c:pt idx="32">
                  <c:v>2.1411229069998412</c:v>
                </c:pt>
                <c:pt idx="33">
                  <c:v>2.1040462427745665</c:v>
                </c:pt>
                <c:pt idx="34">
                  <c:v>1.1488862837045721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CB-49E1-8FF0-30FF79415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290240"/>
        <c:axId val="303291776"/>
      </c:barChart>
      <c:catAx>
        <c:axId val="30329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03291776"/>
        <c:crossesAt val="1"/>
        <c:auto val="1"/>
        <c:lblAlgn val="ctr"/>
        <c:lblOffset val="100"/>
        <c:noMultiLvlLbl val="0"/>
      </c:catAx>
      <c:valAx>
        <c:axId val="303291776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0329024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346708</xdr:colOff>
      <xdr:row>8</xdr:row>
      <xdr:rowOff>125731</xdr:rowOff>
    </xdr:from>
    <xdr:to>
      <xdr:col>9</xdr:col>
      <xdr:colOff>1062988</xdr:colOff>
      <xdr:row>29</xdr:row>
      <xdr:rowOff>17527</xdr:rowOff>
    </xdr:to>
    <xdr:graphicFrame macro="">
      <xdr:nvGraphicFramePr>
        <xdr:cNvPr id="54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542925</xdr:colOff>
      <xdr:row>36</xdr:row>
      <xdr:rowOff>66675</xdr:rowOff>
    </xdr:from>
    <xdr:to>
      <xdr:col>3</xdr:col>
      <xdr:colOff>619125</xdr:colOff>
      <xdr:row>37</xdr:row>
      <xdr:rowOff>95250</xdr:rowOff>
    </xdr:to>
    <xdr:sp macro="" textlink="">
      <xdr:nvSpPr>
        <xdr:cNvPr id="54296" name="Text Box 8"/>
        <xdr:cNvSpPr txBox="1">
          <a:spLocks noChangeArrowheads="1"/>
        </xdr:cNvSpPr>
      </xdr:nvSpPr>
      <xdr:spPr bwMode="auto">
        <a:xfrm>
          <a:off x="1714500" y="463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390525</xdr:colOff>
      <xdr:row>38</xdr:row>
      <xdr:rowOff>0</xdr:rowOff>
    </xdr:from>
    <xdr:to>
      <xdr:col>6</xdr:col>
      <xdr:colOff>466725</xdr:colOff>
      <xdr:row>39</xdr:row>
      <xdr:rowOff>66675</xdr:rowOff>
    </xdr:to>
    <xdr:sp macro="" textlink="">
      <xdr:nvSpPr>
        <xdr:cNvPr id="54297" name="Text Box 9"/>
        <xdr:cNvSpPr txBox="1">
          <a:spLocks noChangeArrowheads="1"/>
        </xdr:cNvSpPr>
      </xdr:nvSpPr>
      <xdr:spPr bwMode="auto">
        <a:xfrm>
          <a:off x="3581400" y="4857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542925</xdr:colOff>
      <xdr:row>36</xdr:row>
      <xdr:rowOff>66675</xdr:rowOff>
    </xdr:from>
    <xdr:to>
      <xdr:col>13</xdr:col>
      <xdr:colOff>9525</xdr:colOff>
      <xdr:row>37</xdr:row>
      <xdr:rowOff>95250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714500" y="463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542925</xdr:colOff>
      <xdr:row>36</xdr:row>
      <xdr:rowOff>66675</xdr:rowOff>
    </xdr:from>
    <xdr:to>
      <xdr:col>11</xdr:col>
      <xdr:colOff>9525</xdr:colOff>
      <xdr:row>37</xdr:row>
      <xdr:rowOff>95250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714500" y="463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485774</xdr:colOff>
      <xdr:row>9</xdr:row>
      <xdr:rowOff>81915</xdr:rowOff>
    </xdr:from>
    <xdr:to>
      <xdr:col>16</xdr:col>
      <xdr:colOff>135254</xdr:colOff>
      <xdr:row>38</xdr:row>
      <xdr:rowOff>52080</xdr:rowOff>
    </xdr:to>
    <xdr:graphicFrame macro="">
      <xdr:nvGraphicFramePr>
        <xdr:cNvPr id="1228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504825</xdr:colOff>
      <xdr:row>44</xdr:row>
      <xdr:rowOff>0</xdr:rowOff>
    </xdr:from>
    <xdr:to>
      <xdr:col>7</xdr:col>
      <xdr:colOff>1905</xdr:colOff>
      <xdr:row>45</xdr:row>
      <xdr:rowOff>74295</xdr:rowOff>
    </xdr:to>
    <xdr:sp macro="" textlink="">
      <xdr:nvSpPr>
        <xdr:cNvPr id="122895" name="Text Box 3"/>
        <xdr:cNvSpPr txBox="1">
          <a:spLocks noChangeArrowheads="1"/>
        </xdr:cNvSpPr>
      </xdr:nvSpPr>
      <xdr:spPr bwMode="auto">
        <a:xfrm>
          <a:off x="5086350" y="676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504825</xdr:colOff>
      <xdr:row>44</xdr:row>
      <xdr:rowOff>0</xdr:rowOff>
    </xdr:from>
    <xdr:to>
      <xdr:col>7</xdr:col>
      <xdr:colOff>1905</xdr:colOff>
      <xdr:row>45</xdr:row>
      <xdr:rowOff>74295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14950" y="1343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42</xdr:row>
      <xdr:rowOff>0</xdr:rowOff>
    </xdr:from>
    <xdr:to>
      <xdr:col>12</xdr:col>
      <xdr:colOff>76200</xdr:colOff>
      <xdr:row>43</xdr:row>
      <xdr:rowOff>26670</xdr:rowOff>
    </xdr:to>
    <xdr:sp macro="" textlink="">
      <xdr:nvSpPr>
        <xdr:cNvPr id="70666" name="Text Box 2"/>
        <xdr:cNvSpPr txBox="1">
          <a:spLocks noChangeArrowheads="1"/>
        </xdr:cNvSpPr>
      </xdr:nvSpPr>
      <xdr:spPr bwMode="auto">
        <a:xfrm>
          <a:off x="2057400" y="5810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41</xdr:row>
      <xdr:rowOff>0</xdr:rowOff>
    </xdr:from>
    <xdr:to>
      <xdr:col>8</xdr:col>
      <xdr:colOff>76200</xdr:colOff>
      <xdr:row>42</xdr:row>
      <xdr:rowOff>26670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363075" y="7534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504824</xdr:colOff>
      <xdr:row>9</xdr:row>
      <xdr:rowOff>91440</xdr:rowOff>
    </xdr:from>
    <xdr:to>
      <xdr:col>14</xdr:col>
      <xdr:colOff>238124</xdr:colOff>
      <xdr:row>37</xdr:row>
      <xdr:rowOff>434985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504825</xdr:colOff>
      <xdr:row>47</xdr:row>
      <xdr:rowOff>0</xdr:rowOff>
    </xdr:from>
    <xdr:to>
      <xdr:col>7</xdr:col>
      <xdr:colOff>1905</xdr:colOff>
      <xdr:row>48</xdr:row>
      <xdr:rowOff>66675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781675" y="7439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504825</xdr:colOff>
      <xdr:row>47</xdr:row>
      <xdr:rowOff>0</xdr:rowOff>
    </xdr:from>
    <xdr:to>
      <xdr:col>7</xdr:col>
      <xdr:colOff>1905</xdr:colOff>
      <xdr:row>48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781675" y="7439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</xdr:colOff>
      <xdr:row>19</xdr:row>
      <xdr:rowOff>68580</xdr:rowOff>
    </xdr:from>
    <xdr:to>
      <xdr:col>17</xdr:col>
      <xdr:colOff>304800</xdr:colOff>
      <xdr:row>67</xdr:row>
      <xdr:rowOff>487605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0.06876</cdr:x>
      <cdr:y>0.9214</cdr:y>
    </cdr:from>
    <cdr:to>
      <cdr:x>0.10302</cdr:x>
      <cdr:y>0.96121</cdr:y>
    </cdr:to>
    <cdr:sp macro="" textlink="">
      <cdr:nvSpPr>
        <cdr:cNvPr id="119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839" y="6796288"/>
          <a:ext cx="360656" cy="293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Males</a:t>
          </a:r>
          <a:endParaRPr lang="en-GB" sz="900"/>
        </a:p>
      </cdr:txBody>
    </cdr:sp>
  </cdr:relSizeAnchor>
  <cdr:relSizeAnchor xmlns:cdr="http://schemas.openxmlformats.org/drawingml/2006/chartDrawing">
    <cdr:from>
      <cdr:x>0.90646</cdr:x>
      <cdr:y>0.89918</cdr:y>
    </cdr:from>
    <cdr:to>
      <cdr:x>0.99281</cdr:x>
      <cdr:y>1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2332" y="6796288"/>
          <a:ext cx="909009" cy="743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Females</a:t>
          </a:r>
          <a:endParaRPr lang="en-GB" sz="900"/>
        </a:p>
      </cdr:txBody>
    </cdr:sp>
  </cdr:relSizeAnchor>
  <cdr:relSizeAnchor xmlns:cdr="http://schemas.openxmlformats.org/drawingml/2006/chartDrawing">
    <cdr:from>
      <cdr:x>0.03542</cdr:x>
      <cdr:y>0.08641</cdr:y>
    </cdr:from>
    <cdr:to>
      <cdr:x>0.07516</cdr:x>
      <cdr:y>0.19227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867" y="637331"/>
          <a:ext cx="418345" cy="78083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Age</a:t>
          </a:r>
        </a:p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100+</a:t>
          </a:r>
          <a:endParaRPr lang="en-GB" sz="10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41</xdr:row>
      <xdr:rowOff>0</xdr:rowOff>
    </xdr:from>
    <xdr:to>
      <xdr:col>9</xdr:col>
      <xdr:colOff>76200</xdr:colOff>
      <xdr:row>42</xdr:row>
      <xdr:rowOff>36195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363075" y="7534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230504</xdr:colOff>
      <xdr:row>10</xdr:row>
      <xdr:rowOff>148590</xdr:rowOff>
    </xdr:from>
    <xdr:to>
      <xdr:col>12</xdr:col>
      <xdr:colOff>3809</xdr:colOff>
      <xdr:row>41</xdr:row>
      <xdr:rowOff>25410</xdr:rowOff>
    </xdr:to>
    <xdr:graphicFrame macro="">
      <xdr:nvGraphicFramePr>
        <xdr:cNvPr id="3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419100</xdr:colOff>
      <xdr:row>47</xdr:row>
      <xdr:rowOff>28575</xdr:rowOff>
    </xdr:from>
    <xdr:to>
      <xdr:col>3</xdr:col>
      <xdr:colOff>495300</xdr:colOff>
      <xdr:row>48</xdr:row>
      <xdr:rowOff>95250</xdr:rowOff>
    </xdr:to>
    <xdr:sp macro="" textlink="">
      <xdr:nvSpPr>
        <xdr:cNvPr id="3119" name="Text Box 6"/>
        <xdr:cNvSpPr txBox="1">
          <a:spLocks noChangeArrowheads="1"/>
        </xdr:cNvSpPr>
      </xdr:nvSpPr>
      <xdr:spPr bwMode="auto">
        <a:xfrm>
          <a:off x="1590675" y="593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47</xdr:row>
      <xdr:rowOff>0</xdr:rowOff>
    </xdr:from>
    <xdr:to>
      <xdr:col>3</xdr:col>
      <xdr:colOff>495300</xdr:colOff>
      <xdr:row>48</xdr:row>
      <xdr:rowOff>66675</xdr:rowOff>
    </xdr:to>
    <xdr:sp macro="" textlink="">
      <xdr:nvSpPr>
        <xdr:cNvPr id="3120" name="Text Box 7"/>
        <xdr:cNvSpPr txBox="1">
          <a:spLocks noChangeArrowheads="1"/>
        </xdr:cNvSpPr>
      </xdr:nvSpPr>
      <xdr:spPr bwMode="auto">
        <a:xfrm>
          <a:off x="1590675" y="56483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47</xdr:row>
      <xdr:rowOff>0</xdr:rowOff>
    </xdr:from>
    <xdr:to>
      <xdr:col>3</xdr:col>
      <xdr:colOff>495300</xdr:colOff>
      <xdr:row>48</xdr:row>
      <xdr:rowOff>66675</xdr:rowOff>
    </xdr:to>
    <xdr:sp macro="" textlink="">
      <xdr:nvSpPr>
        <xdr:cNvPr id="3121" name="Text Box 9"/>
        <xdr:cNvSpPr txBox="1">
          <a:spLocks noChangeArrowheads="1"/>
        </xdr:cNvSpPr>
      </xdr:nvSpPr>
      <xdr:spPr bwMode="auto">
        <a:xfrm>
          <a:off x="1590675" y="579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3122" name="Text Box 10"/>
        <xdr:cNvSpPr txBox="1">
          <a:spLocks noChangeArrowheads="1"/>
        </xdr:cNvSpPr>
      </xdr:nvSpPr>
      <xdr:spPr bwMode="auto">
        <a:xfrm>
          <a:off x="6543675" y="56483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3123" name="Text Box 11"/>
        <xdr:cNvSpPr txBox="1">
          <a:spLocks noChangeArrowheads="1"/>
        </xdr:cNvSpPr>
      </xdr:nvSpPr>
      <xdr:spPr bwMode="auto">
        <a:xfrm>
          <a:off x="6543675" y="579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3124" name="Text Box 12"/>
        <xdr:cNvSpPr txBox="1">
          <a:spLocks noChangeArrowheads="1"/>
        </xdr:cNvSpPr>
      </xdr:nvSpPr>
      <xdr:spPr bwMode="auto">
        <a:xfrm>
          <a:off x="10306050" y="56483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3125" name="Text Box 13"/>
        <xdr:cNvSpPr txBox="1">
          <a:spLocks noChangeArrowheads="1"/>
        </xdr:cNvSpPr>
      </xdr:nvSpPr>
      <xdr:spPr bwMode="auto">
        <a:xfrm>
          <a:off x="10306050" y="579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28575</xdr:rowOff>
    </xdr:from>
    <xdr:to>
      <xdr:col>10</xdr:col>
      <xdr:colOff>76200</xdr:colOff>
      <xdr:row>47</xdr:row>
      <xdr:rowOff>64770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590675" y="6067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1590675" y="5781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1590675" y="5924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590675" y="5781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590675" y="5924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1590675" y="5781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590675" y="5924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28575</xdr:rowOff>
    </xdr:from>
    <xdr:to>
      <xdr:col>10</xdr:col>
      <xdr:colOff>76200</xdr:colOff>
      <xdr:row>47</xdr:row>
      <xdr:rowOff>64770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590675" y="593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18" name="Text Box 7"/>
        <xdr:cNvSpPr txBox="1">
          <a:spLocks noChangeArrowheads="1"/>
        </xdr:cNvSpPr>
      </xdr:nvSpPr>
      <xdr:spPr bwMode="auto">
        <a:xfrm>
          <a:off x="1590675" y="56483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590675" y="579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590675" y="56483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36195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590675" y="5791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419100</xdr:colOff>
      <xdr:row>42</xdr:row>
      <xdr:rowOff>28575</xdr:rowOff>
    </xdr:from>
    <xdr:ext cx="76200" cy="219075"/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659380" y="74428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42</xdr:row>
      <xdr:rowOff>0</xdr:rowOff>
    </xdr:from>
    <xdr:ext cx="76200" cy="219075"/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2659380" y="741426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42</xdr:row>
      <xdr:rowOff>0</xdr:rowOff>
    </xdr:from>
    <xdr:ext cx="76200" cy="219075"/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2659380" y="741426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0.017</cdr:x>
      <cdr:y>0.90324</cdr:y>
    </cdr:from>
    <cdr:to>
      <cdr:x>0.03197</cdr:x>
      <cdr:y>1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262" y="4396320"/>
          <a:ext cx="131439" cy="446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0.017</cdr:x>
      <cdr:y>0.88332</cdr:y>
    </cdr:from>
    <cdr:to>
      <cdr:x>0.03197</cdr:x>
      <cdr:y>0.98007</cdr:y>
    </cdr:to>
    <cdr:sp macro="" textlink="">
      <cdr:nvSpPr>
        <cdr:cNvPr id="35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262" y="4072784"/>
          <a:ext cx="131439" cy="446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36195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363075" y="7229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575309</xdr:colOff>
      <xdr:row>8</xdr:row>
      <xdr:rowOff>133350</xdr:rowOff>
    </xdr:from>
    <xdr:to>
      <xdr:col>17</xdr:col>
      <xdr:colOff>220979</xdr:colOff>
      <xdr:row>35</xdr:row>
      <xdr:rowOff>391170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38100</xdr:colOff>
      <xdr:row>41</xdr:row>
      <xdr:rowOff>114300</xdr:rowOff>
    </xdr:from>
    <xdr:to>
      <xdr:col>5</xdr:col>
      <xdr:colOff>114300</xdr:colOff>
      <xdr:row>43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886200" y="7391400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57150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751820" y="6848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66675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0751820" y="6972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57150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0751820" y="6848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66675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751820" y="6972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57150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0751820" y="6848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66675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751820" y="6972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66675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0751820" y="6972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38</xdr:row>
      <xdr:rowOff>28575</xdr:rowOff>
    </xdr:from>
    <xdr:ext cx="76200" cy="21907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0751820" y="6848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76200" cy="21907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0751820" y="6972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76200" cy="219075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10751820" y="6972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28575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575560" y="669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28575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575560" y="6667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28575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2575560" y="6667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66675</xdr:rowOff>
    </xdr:to>
    <xdr:sp macro="" textlink="">
      <xdr:nvSpPr>
        <xdr:cNvPr id="17" name="Text Box 10"/>
        <xdr:cNvSpPr txBox="1">
          <a:spLocks noChangeArrowheads="1"/>
        </xdr:cNvSpPr>
      </xdr:nvSpPr>
      <xdr:spPr bwMode="auto">
        <a:xfrm>
          <a:off x="10751820" y="6972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66675</xdr:rowOff>
    </xdr:to>
    <xdr:sp macro="" textlink="">
      <xdr:nvSpPr>
        <xdr:cNvPr id="18" name="Text Box 11"/>
        <xdr:cNvSpPr txBox="1">
          <a:spLocks noChangeArrowheads="1"/>
        </xdr:cNvSpPr>
      </xdr:nvSpPr>
      <xdr:spPr bwMode="auto">
        <a:xfrm>
          <a:off x="10751820" y="6972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28575</xdr:rowOff>
    </xdr:from>
    <xdr:to>
      <xdr:col>14</xdr:col>
      <xdr:colOff>76200</xdr:colOff>
      <xdr:row>40</xdr:row>
      <xdr:rowOff>95250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0751820" y="7000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66675</xdr:rowOff>
    </xdr:to>
    <xdr:sp macro="" textlink="">
      <xdr:nvSpPr>
        <xdr:cNvPr id="20" name="Text Box 7"/>
        <xdr:cNvSpPr txBox="1">
          <a:spLocks noChangeArrowheads="1"/>
        </xdr:cNvSpPr>
      </xdr:nvSpPr>
      <xdr:spPr bwMode="auto">
        <a:xfrm>
          <a:off x="10751820" y="6972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66675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0751820" y="6972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66675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10751820" y="6972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66675</xdr:rowOff>
    </xdr:to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10751820" y="6972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419100</xdr:colOff>
      <xdr:row>42</xdr:row>
      <xdr:rowOff>28575</xdr:rowOff>
    </xdr:from>
    <xdr:ext cx="76200" cy="219075"/>
    <xdr:sp macro="" textlink="">
      <xdr:nvSpPr>
        <xdr:cNvPr id="24" name="Text Box 10"/>
        <xdr:cNvSpPr txBox="1">
          <a:spLocks noChangeArrowheads="1"/>
        </xdr:cNvSpPr>
      </xdr:nvSpPr>
      <xdr:spPr bwMode="auto">
        <a:xfrm>
          <a:off x="2575560" y="745045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38</xdr:row>
      <xdr:rowOff>0</xdr:rowOff>
    </xdr:from>
    <xdr:ext cx="76200" cy="203835"/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5554980" y="6019800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4823460" y="6086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388620</xdr:colOff>
      <xdr:row>31</xdr:row>
      <xdr:rowOff>22860</xdr:rowOff>
    </xdr:from>
    <xdr:to>
      <xdr:col>1</xdr:col>
      <xdr:colOff>60960</xdr:colOff>
      <xdr:row>32</xdr:row>
      <xdr:rowOff>45720</xdr:rowOff>
    </xdr:to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10386060" y="5257800"/>
          <a:ext cx="1752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32</xdr:row>
      <xdr:rowOff>22860</xdr:rowOff>
    </xdr:from>
    <xdr:to>
      <xdr:col>1</xdr:col>
      <xdr:colOff>60960</xdr:colOff>
      <xdr:row>33</xdr:row>
      <xdr:rowOff>45720</xdr:rowOff>
    </xdr:to>
    <xdr:sp macro="" textlink="">
      <xdr:nvSpPr>
        <xdr:cNvPr id="28" name="Text Box 12"/>
        <xdr:cNvSpPr txBox="1">
          <a:spLocks noChangeArrowheads="1"/>
        </xdr:cNvSpPr>
      </xdr:nvSpPr>
      <xdr:spPr bwMode="auto">
        <a:xfrm>
          <a:off x="10386060" y="5433060"/>
          <a:ext cx="1752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10</xdr:row>
      <xdr:rowOff>0</xdr:rowOff>
    </xdr:from>
    <xdr:to>
      <xdr:col>1</xdr:col>
      <xdr:colOff>457200</xdr:colOff>
      <xdr:row>11</xdr:row>
      <xdr:rowOff>22860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2537460" y="538734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10</xdr:row>
      <xdr:rowOff>0</xdr:rowOff>
    </xdr:from>
    <xdr:to>
      <xdr:col>1</xdr:col>
      <xdr:colOff>457200</xdr:colOff>
      <xdr:row>11</xdr:row>
      <xdr:rowOff>22860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2537460" y="538734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2575560" y="573786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2" name="Text Box 7"/>
        <xdr:cNvSpPr txBox="1">
          <a:spLocks noChangeArrowheads="1"/>
        </xdr:cNvSpPr>
      </xdr:nvSpPr>
      <xdr:spPr bwMode="auto">
        <a:xfrm>
          <a:off x="2575560" y="573786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2575560" y="573786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407670</xdr:colOff>
      <xdr:row>25</xdr:row>
      <xdr:rowOff>13334</xdr:rowOff>
    </xdr:from>
    <xdr:to>
      <xdr:col>21</xdr:col>
      <xdr:colOff>175260</xdr:colOff>
      <xdr:row>51</xdr:row>
      <xdr:rowOff>413310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0.06876</cdr:x>
      <cdr:y>0.95898</cdr:y>
    </cdr:from>
    <cdr:to>
      <cdr:x>0.10302</cdr:x>
      <cdr:y>0.99879</cdr:y>
    </cdr:to>
    <cdr:sp macro="" textlink="">
      <cdr:nvSpPr>
        <cdr:cNvPr id="119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662" y="3993454"/>
          <a:ext cx="298785" cy="165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Males</a:t>
          </a:r>
          <a:endParaRPr lang="en-GB" sz="900"/>
        </a:p>
      </cdr:txBody>
    </cdr:sp>
  </cdr:relSizeAnchor>
  <cdr:relSizeAnchor xmlns:cdr="http://schemas.openxmlformats.org/drawingml/2006/chartDrawing">
    <cdr:from>
      <cdr:x>0.90646</cdr:x>
      <cdr:y>0.89918</cdr:y>
    </cdr:from>
    <cdr:to>
      <cdr:x>0.99281</cdr:x>
      <cdr:y>1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5319" y="3993454"/>
          <a:ext cx="753066" cy="419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Females</a:t>
          </a:r>
          <a:endParaRPr lang="en-GB" sz="900"/>
        </a:p>
      </cdr:txBody>
    </cdr:sp>
  </cdr:relSizeAnchor>
  <cdr:relSizeAnchor xmlns:cdr="http://schemas.openxmlformats.org/drawingml/2006/chartDrawing">
    <cdr:from>
      <cdr:x>0.03542</cdr:x>
      <cdr:y>0.12637</cdr:y>
    </cdr:from>
    <cdr:to>
      <cdr:x>0.07516</cdr:x>
      <cdr:y>0.23223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901" y="526252"/>
          <a:ext cx="346576" cy="4408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Age</a:t>
          </a:r>
        </a:p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100+</a:t>
          </a:r>
          <a:endParaRPr lang="en-GB" sz="10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182879</xdr:colOff>
      <xdr:row>10</xdr:row>
      <xdr:rowOff>47626</xdr:rowOff>
    </xdr:from>
    <xdr:to>
      <xdr:col>32</xdr:col>
      <xdr:colOff>114299</xdr:colOff>
      <xdr:row>36</xdr:row>
      <xdr:rowOff>9744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114299</xdr:colOff>
      <xdr:row>7</xdr:row>
      <xdr:rowOff>95250</xdr:rowOff>
    </xdr:from>
    <xdr:to>
      <xdr:col>20</xdr:col>
      <xdr:colOff>120014</xdr:colOff>
      <xdr:row>47</xdr:row>
      <xdr:rowOff>13399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c.europa.eu/eurostat/product?code=migr_imm1ctz&amp;language=en&amp;mode=view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2:AF48"/>
  <sheetViews>
    <sheetView showGridLines="0" tabSelected="1" zoomScaleNormal="100" workbookViewId="0"/>
  </sheetViews>
  <sheetFormatPr defaultColWidth="9.140625" defaultRowHeight="12" x14ac:dyDescent="0.2"/>
  <cols>
    <col min="1" max="2" width="9.28515625" style="23" customWidth="1"/>
    <col min="3" max="3" width="17.85546875" style="23" customWidth="1"/>
    <col min="4" max="4" width="14.85546875" style="23" customWidth="1"/>
    <col min="5" max="14" width="11.28515625" style="23" customWidth="1"/>
    <col min="15" max="16384" width="9.140625" style="23"/>
  </cols>
  <sheetData>
    <row r="2" spans="1:32" x14ac:dyDescent="0.2">
      <c r="A2" s="1"/>
    </row>
    <row r="3" spans="1:32" x14ac:dyDescent="0.2">
      <c r="C3" s="2" t="s">
        <v>148</v>
      </c>
    </row>
    <row r="4" spans="1:32" x14ac:dyDescent="0.2">
      <c r="C4" s="2" t="s">
        <v>149</v>
      </c>
    </row>
    <row r="6" spans="1:32" ht="15.75" x14ac:dyDescent="0.2">
      <c r="C6" s="155" t="s">
        <v>230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</row>
    <row r="7" spans="1:32" x14ac:dyDescent="0.2"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32" ht="12" customHeight="1" x14ac:dyDescent="0.2">
      <c r="C8" s="152"/>
      <c r="D8" s="270" t="s">
        <v>155</v>
      </c>
      <c r="E8" s="270" t="s">
        <v>138</v>
      </c>
      <c r="F8" s="272"/>
      <c r="G8" s="275" t="s">
        <v>158</v>
      </c>
      <c r="H8" s="276"/>
      <c r="I8" s="276"/>
      <c r="J8" s="276"/>
      <c r="K8" s="276"/>
      <c r="L8" s="276"/>
      <c r="M8" s="276"/>
      <c r="N8" s="276"/>
    </row>
    <row r="9" spans="1:32" ht="24" customHeight="1" x14ac:dyDescent="0.2">
      <c r="C9" s="153"/>
      <c r="D9" s="271"/>
      <c r="E9" s="271"/>
      <c r="F9" s="273"/>
      <c r="G9" s="274" t="s">
        <v>137</v>
      </c>
      <c r="H9" s="274"/>
      <c r="I9" s="271" t="s">
        <v>187</v>
      </c>
      <c r="J9" s="274"/>
      <c r="K9" s="271" t="s">
        <v>151</v>
      </c>
      <c r="L9" s="274"/>
      <c r="M9" s="271" t="s">
        <v>188</v>
      </c>
      <c r="N9" s="274"/>
    </row>
    <row r="10" spans="1:32" ht="12" customHeight="1" x14ac:dyDescent="0.2">
      <c r="C10" s="68"/>
      <c r="D10" s="33" t="s">
        <v>283</v>
      </c>
      <c r="E10" s="33" t="s">
        <v>283</v>
      </c>
      <c r="F10" s="34" t="s">
        <v>144</v>
      </c>
      <c r="G10" s="33" t="s">
        <v>283</v>
      </c>
      <c r="H10" s="18" t="s">
        <v>144</v>
      </c>
      <c r="I10" s="33" t="s">
        <v>283</v>
      </c>
      <c r="J10" s="18" t="s">
        <v>144</v>
      </c>
      <c r="K10" s="33" t="s">
        <v>283</v>
      </c>
      <c r="L10" s="18" t="s">
        <v>144</v>
      </c>
      <c r="M10" s="33" t="s">
        <v>283</v>
      </c>
      <c r="N10" s="18" t="s">
        <v>144</v>
      </c>
    </row>
    <row r="11" spans="1:32" ht="12" customHeight="1" x14ac:dyDescent="0.2">
      <c r="C11" s="53" t="s">
        <v>100</v>
      </c>
      <c r="D11" s="54">
        <v>126.703</v>
      </c>
      <c r="E11" s="54">
        <v>17.536000000000001</v>
      </c>
      <c r="F11" s="62">
        <v>13.840240562575472</v>
      </c>
      <c r="G11" s="63">
        <v>108.497</v>
      </c>
      <c r="H11" s="54">
        <v>85.630963749871754</v>
      </c>
      <c r="I11" s="54">
        <v>60.151000000000003</v>
      </c>
      <c r="J11" s="54">
        <v>47.474014032816903</v>
      </c>
      <c r="K11" s="54">
        <v>48.332999999999998</v>
      </c>
      <c r="L11" s="54">
        <v>38.146689502221733</v>
      </c>
      <c r="M11" s="106">
        <v>1.2999999999999999E-2</v>
      </c>
      <c r="N11" s="106">
        <v>1.026021483311366E-2</v>
      </c>
      <c r="O11" s="104"/>
    </row>
    <row r="12" spans="1:32" ht="12" customHeight="1" x14ac:dyDescent="0.2">
      <c r="C12" s="47" t="s">
        <v>204</v>
      </c>
      <c r="D12" s="48">
        <v>25.597000000000001</v>
      </c>
      <c r="E12" s="48">
        <v>13.06</v>
      </c>
      <c r="F12" s="58">
        <v>51.021604094229794</v>
      </c>
      <c r="G12" s="43">
        <v>12.51</v>
      </c>
      <c r="H12" s="48">
        <v>48.872914794702503</v>
      </c>
      <c r="I12" s="48">
        <v>0.64900000000000002</v>
      </c>
      <c r="J12" s="48">
        <v>2.5354533734422002</v>
      </c>
      <c r="K12" s="48">
        <v>11.817</v>
      </c>
      <c r="L12" s="48">
        <v>46.165566277298119</v>
      </c>
      <c r="M12" s="96">
        <v>4.3999999999999997E-2</v>
      </c>
      <c r="N12" s="96">
        <v>0.17189514396218306</v>
      </c>
      <c r="O12" s="104"/>
    </row>
    <row r="13" spans="1:32" ht="12" customHeight="1" x14ac:dyDescent="0.2">
      <c r="C13" s="47" t="s">
        <v>228</v>
      </c>
      <c r="D13" s="48">
        <v>51.847000000000001</v>
      </c>
      <c r="E13" s="48">
        <v>4.5359999999999996</v>
      </c>
      <c r="F13" s="58">
        <v>8.7488186394584062</v>
      </c>
      <c r="G13" s="43">
        <v>47.311</v>
      </c>
      <c r="H13" s="48">
        <v>91.251181360541594</v>
      </c>
      <c r="I13" s="48">
        <v>16.585999999999999</v>
      </c>
      <c r="J13" s="48">
        <v>31.990279090400602</v>
      </c>
      <c r="K13" s="48">
        <v>30.725000000000001</v>
      </c>
      <c r="L13" s="48">
        <v>59.260902270140988</v>
      </c>
      <c r="M13" s="96">
        <v>0</v>
      </c>
      <c r="N13" s="96">
        <v>0</v>
      </c>
      <c r="O13" s="104"/>
    </row>
    <row r="14" spans="1:32" ht="12" customHeight="1" x14ac:dyDescent="0.2">
      <c r="C14" s="47" t="s">
        <v>103</v>
      </c>
      <c r="D14" s="48">
        <v>68.578999999999994</v>
      </c>
      <c r="E14" s="48">
        <v>19.533000000000001</v>
      </c>
      <c r="F14" s="58">
        <v>28.48248005949343</v>
      </c>
      <c r="G14" s="43">
        <v>49.040999999999997</v>
      </c>
      <c r="H14" s="48">
        <v>71.510229078872541</v>
      </c>
      <c r="I14" s="48">
        <v>25.594999999999999</v>
      </c>
      <c r="J14" s="48">
        <v>37.321920704588869</v>
      </c>
      <c r="K14" s="48">
        <v>23.053999999999998</v>
      </c>
      <c r="L14" s="48">
        <v>33.616704822175883</v>
      </c>
      <c r="M14" s="96">
        <v>0.39200000000000002</v>
      </c>
      <c r="N14" s="96">
        <v>0.57160355210778813</v>
      </c>
      <c r="O14" s="104"/>
    </row>
    <row r="15" spans="1:32" ht="12" customHeight="1" x14ac:dyDescent="0.2">
      <c r="C15" s="47" t="s">
        <v>260</v>
      </c>
      <c r="D15" s="48">
        <v>917.10900000000004</v>
      </c>
      <c r="E15" s="48">
        <v>124.389</v>
      </c>
      <c r="F15" s="48">
        <v>13.563164247652132</v>
      </c>
      <c r="G15" s="48">
        <v>788.87400000000002</v>
      </c>
      <c r="H15" s="48">
        <v>86.017474476861523</v>
      </c>
      <c r="I15" s="48">
        <v>395.00299999999999</v>
      </c>
      <c r="J15" s="48">
        <v>43.070452912358292</v>
      </c>
      <c r="K15" s="48">
        <v>391.49799999999999</v>
      </c>
      <c r="L15" s="48">
        <v>42.688273694838891</v>
      </c>
      <c r="M15" s="96">
        <v>2.3730000000000002</v>
      </c>
      <c r="N15" s="96">
        <v>0.25874786966434743</v>
      </c>
      <c r="O15" s="104"/>
    </row>
    <row r="16" spans="1:32" ht="12" customHeight="1" x14ac:dyDescent="0.2">
      <c r="C16" s="47" t="s">
        <v>105</v>
      </c>
      <c r="D16" s="48">
        <v>17.616</v>
      </c>
      <c r="E16" s="48">
        <v>8.5489999999999995</v>
      </c>
      <c r="F16" s="58">
        <v>48.529745685740238</v>
      </c>
      <c r="G16" s="43">
        <v>9.0549999999999997</v>
      </c>
      <c r="H16" s="48">
        <v>51.402134423251589</v>
      </c>
      <c r="I16" s="48">
        <v>4.5549999999999997</v>
      </c>
      <c r="J16" s="48">
        <v>25.857175295186195</v>
      </c>
      <c r="K16" s="48">
        <v>4.5</v>
      </c>
      <c r="L16" s="48">
        <v>25.544959128065393</v>
      </c>
      <c r="M16" s="96">
        <v>0</v>
      </c>
      <c r="N16" s="96">
        <v>0</v>
      </c>
      <c r="O16" s="104"/>
    </row>
    <row r="17" spans="1:15" ht="12" customHeight="1" x14ac:dyDescent="0.2">
      <c r="C17" s="47" t="s">
        <v>106</v>
      </c>
      <c r="D17" s="48">
        <v>78.498999999999995</v>
      </c>
      <c r="E17" s="48">
        <v>26.443999999999999</v>
      </c>
      <c r="F17" s="58">
        <v>33.687053338259084</v>
      </c>
      <c r="G17" s="43">
        <v>51.164000000000001</v>
      </c>
      <c r="H17" s="48">
        <v>65.177900355418544</v>
      </c>
      <c r="I17" s="48">
        <v>28.507000000000001</v>
      </c>
      <c r="J17" s="48">
        <v>36.315112294424132</v>
      </c>
      <c r="K17" s="48">
        <v>22.657</v>
      </c>
      <c r="L17" s="48">
        <v>28.862788060994408</v>
      </c>
      <c r="M17" s="96">
        <v>0</v>
      </c>
      <c r="N17" s="96">
        <v>0</v>
      </c>
      <c r="O17" s="104"/>
    </row>
    <row r="18" spans="1:15" ht="12" customHeight="1" x14ac:dyDescent="0.2">
      <c r="C18" s="47" t="s">
        <v>107</v>
      </c>
      <c r="D18" s="48">
        <v>112.247</v>
      </c>
      <c r="E18" s="48">
        <v>31.742999999999999</v>
      </c>
      <c r="F18" s="58">
        <v>28.279597672989034</v>
      </c>
      <c r="G18" s="43">
        <v>80.504000000000005</v>
      </c>
      <c r="H18" s="48">
        <v>71.720402327010973</v>
      </c>
      <c r="I18" s="48">
        <v>17.18</v>
      </c>
      <c r="J18" s="48">
        <v>15.305531550954591</v>
      </c>
      <c r="K18" s="48">
        <v>63.323999999999998</v>
      </c>
      <c r="L18" s="48">
        <v>56.414870776056375</v>
      </c>
      <c r="M18" s="96">
        <v>0</v>
      </c>
      <c r="N18" s="96">
        <v>0</v>
      </c>
      <c r="O18" s="104"/>
    </row>
    <row r="19" spans="1:15" ht="12" customHeight="1" x14ac:dyDescent="0.2">
      <c r="C19" s="47" t="s">
        <v>108</v>
      </c>
      <c r="D19" s="48">
        <v>532.13199999999995</v>
      </c>
      <c r="E19" s="48">
        <v>78.182000000000002</v>
      </c>
      <c r="F19" s="58">
        <v>14.692219223801613</v>
      </c>
      <c r="G19" s="43">
        <v>453.95</v>
      </c>
      <c r="H19" s="48">
        <v>85.307780776198385</v>
      </c>
      <c r="I19" s="48">
        <v>139.41499999999999</v>
      </c>
      <c r="J19" s="48">
        <v>26.199326482902737</v>
      </c>
      <c r="K19" s="48">
        <v>314.238</v>
      </c>
      <c r="L19" s="48">
        <v>59.052641074019228</v>
      </c>
      <c r="M19" s="96">
        <v>0.29699999999999999</v>
      </c>
      <c r="N19" s="96">
        <v>5.5813219276420134E-2</v>
      </c>
      <c r="O19" s="104"/>
    </row>
    <row r="20" spans="1:15" ht="12" customHeight="1" x14ac:dyDescent="0.2">
      <c r="C20" s="47" t="s">
        <v>109</v>
      </c>
      <c r="D20" s="48">
        <v>369.964</v>
      </c>
      <c r="E20" s="48">
        <v>127.973</v>
      </c>
      <c r="F20" s="58">
        <v>34.590662875306784</v>
      </c>
      <c r="G20" s="43">
        <v>241.99100000000001</v>
      </c>
      <c r="H20" s="48">
        <v>65.409337124693209</v>
      </c>
      <c r="I20" s="48">
        <v>74.463999999999999</v>
      </c>
      <c r="J20" s="48">
        <v>20.127363743499366</v>
      </c>
      <c r="K20" s="48">
        <v>167.52699999999999</v>
      </c>
      <c r="L20" s="48">
        <v>45.281973381193843</v>
      </c>
      <c r="M20" s="96">
        <v>0</v>
      </c>
      <c r="N20" s="96">
        <v>0</v>
      </c>
      <c r="O20" s="104"/>
    </row>
    <row r="21" spans="1:15" ht="12" customHeight="1" x14ac:dyDescent="0.2">
      <c r="C21" s="47" t="s">
        <v>152</v>
      </c>
      <c r="D21" s="48">
        <v>15.553000000000001</v>
      </c>
      <c r="E21" s="48">
        <v>7.9109999999999996</v>
      </c>
      <c r="F21" s="58">
        <v>50.864784928952616</v>
      </c>
      <c r="G21" s="43">
        <v>7.6360000000000001</v>
      </c>
      <c r="H21" s="48">
        <v>49.09663730470006</v>
      </c>
      <c r="I21" s="48">
        <v>2.1869999999999998</v>
      </c>
      <c r="J21" s="48">
        <v>14.061595833601235</v>
      </c>
      <c r="K21" s="48">
        <v>5.4489999999999998</v>
      </c>
      <c r="L21" s="48">
        <v>35.035041471098822</v>
      </c>
      <c r="M21" s="96">
        <v>0</v>
      </c>
      <c r="N21" s="96">
        <v>0</v>
      </c>
      <c r="O21" s="104"/>
    </row>
    <row r="22" spans="1:15" ht="12" customHeight="1" x14ac:dyDescent="0.2">
      <c r="C22" s="47" t="s">
        <v>110</v>
      </c>
      <c r="D22" s="48">
        <v>343.44</v>
      </c>
      <c r="E22" s="48">
        <v>42.369</v>
      </c>
      <c r="F22" s="58">
        <v>12.336652690426275</v>
      </c>
      <c r="G22" s="43">
        <v>301.07100000000003</v>
      </c>
      <c r="H22" s="48">
        <v>87.663347309573723</v>
      </c>
      <c r="I22" s="48">
        <v>61.095999999999997</v>
      </c>
      <c r="J22" s="48">
        <v>17.789424644770556</v>
      </c>
      <c r="K22" s="48">
        <v>239.953</v>
      </c>
      <c r="L22" s="48">
        <v>69.867516887957137</v>
      </c>
      <c r="M22" s="96">
        <v>2.1999999999999999E-2</v>
      </c>
      <c r="N22" s="96">
        <v>6.4057768460284185E-3</v>
      </c>
      <c r="O22" s="104"/>
    </row>
    <row r="23" spans="1:15" ht="12" customHeight="1" x14ac:dyDescent="0.2">
      <c r="C23" s="47" t="s">
        <v>111</v>
      </c>
      <c r="D23" s="48">
        <v>21.306000000000001</v>
      </c>
      <c r="E23" s="48">
        <v>3.956</v>
      </c>
      <c r="F23" s="58">
        <v>18.567539660189617</v>
      </c>
      <c r="G23" s="43">
        <v>17.350000000000001</v>
      </c>
      <c r="H23" s="48">
        <v>81.432460339810376</v>
      </c>
      <c r="I23" s="48">
        <v>9.3149999999999995</v>
      </c>
      <c r="J23" s="48">
        <v>43.720078851027878</v>
      </c>
      <c r="K23" s="48">
        <v>8.0350000000000001</v>
      </c>
      <c r="L23" s="48">
        <v>37.712381488782505</v>
      </c>
      <c r="M23" s="96">
        <v>0</v>
      </c>
      <c r="N23" s="96">
        <v>0</v>
      </c>
      <c r="O23" s="104"/>
    </row>
    <row r="24" spans="1:15" ht="12" customHeight="1" x14ac:dyDescent="0.2">
      <c r="A24" s="6"/>
      <c r="C24" s="47" t="s">
        <v>160</v>
      </c>
      <c r="D24" s="48">
        <v>9.9160000000000004</v>
      </c>
      <c r="E24" s="48">
        <v>4.78</v>
      </c>
      <c r="F24" s="58">
        <v>48.204921339249701</v>
      </c>
      <c r="G24" s="43">
        <v>5.125</v>
      </c>
      <c r="H24" s="48">
        <v>51.684146833400568</v>
      </c>
      <c r="I24" s="48">
        <v>0.748</v>
      </c>
      <c r="J24" s="48">
        <v>7.5433642597821704</v>
      </c>
      <c r="K24" s="48">
        <v>4.3680000000000003</v>
      </c>
      <c r="L24" s="48">
        <v>44.050020169423156</v>
      </c>
      <c r="M24" s="96">
        <v>8.9999999999999993E-3</v>
      </c>
      <c r="N24" s="96">
        <v>9.076240419524001E-2</v>
      </c>
      <c r="O24" s="104"/>
    </row>
    <row r="25" spans="1:15" ht="12" customHeight="1" x14ac:dyDescent="0.2">
      <c r="C25" s="47" t="s">
        <v>113</v>
      </c>
      <c r="D25" s="48">
        <v>20.367999999999999</v>
      </c>
      <c r="E25" s="48">
        <v>10.154999999999999</v>
      </c>
      <c r="F25" s="58">
        <v>49.857619795758055</v>
      </c>
      <c r="G25" s="43">
        <v>10.212999999999999</v>
      </c>
      <c r="H25" s="48">
        <v>50.142380204241945</v>
      </c>
      <c r="I25" s="48">
        <v>0.7</v>
      </c>
      <c r="J25" s="48">
        <v>3.4367635506677141</v>
      </c>
      <c r="K25" s="48">
        <v>9.48</v>
      </c>
      <c r="L25" s="48">
        <v>46.543597800471325</v>
      </c>
      <c r="M25" s="96">
        <v>3.3000000000000002E-2</v>
      </c>
      <c r="N25" s="96">
        <v>0.16201885310290651</v>
      </c>
      <c r="O25" s="104"/>
    </row>
    <row r="26" spans="1:15" ht="12" customHeight="1" x14ac:dyDescent="0.2">
      <c r="C26" s="47" t="s">
        <v>114</v>
      </c>
      <c r="D26" s="48">
        <v>24.379000000000001</v>
      </c>
      <c r="E26" s="48">
        <v>1.1990000000000001</v>
      </c>
      <c r="F26" s="58">
        <v>4.9181672751138272</v>
      </c>
      <c r="G26" s="43">
        <v>23.154</v>
      </c>
      <c r="H26" s="48">
        <v>94.975183559620987</v>
      </c>
      <c r="I26" s="48">
        <v>16.661999999999999</v>
      </c>
      <c r="J26" s="48">
        <v>68.345707371098072</v>
      </c>
      <c r="K26" s="48">
        <v>6.4850000000000003</v>
      </c>
      <c r="L26" s="48">
        <v>26.600762951720743</v>
      </c>
      <c r="M26" s="96">
        <v>7.0000000000000001E-3</v>
      </c>
      <c r="N26" s="96">
        <v>2.8713236802165799E-2</v>
      </c>
      <c r="O26" s="104"/>
    </row>
    <row r="27" spans="1:15" ht="12" customHeight="1" x14ac:dyDescent="0.2">
      <c r="A27" s="6"/>
      <c r="C27" s="47" t="s">
        <v>115</v>
      </c>
      <c r="D27" s="48">
        <v>68.069999999999993</v>
      </c>
      <c r="E27" s="48">
        <v>31.617000000000001</v>
      </c>
      <c r="F27" s="58">
        <v>46.447774349933894</v>
      </c>
      <c r="G27" s="43">
        <v>36.445999999999998</v>
      </c>
      <c r="H27" s="48">
        <v>53.541942118407519</v>
      </c>
      <c r="I27" s="48">
        <v>11.182</v>
      </c>
      <c r="J27" s="48">
        <v>16.427207286616717</v>
      </c>
      <c r="K27" s="48">
        <v>25.26</v>
      </c>
      <c r="L27" s="48">
        <v>37.108858527985895</v>
      </c>
      <c r="M27" s="96">
        <v>4.0000000000000001E-3</v>
      </c>
      <c r="N27" s="96">
        <v>5.8763038049067136E-3</v>
      </c>
      <c r="O27" s="104"/>
    </row>
    <row r="28" spans="1:15" ht="12" customHeight="1" x14ac:dyDescent="0.2">
      <c r="C28" s="47" t="s">
        <v>161</v>
      </c>
      <c r="D28" s="48">
        <v>21.675999999999998</v>
      </c>
      <c r="E28" s="48">
        <v>1.4710000000000001</v>
      </c>
      <c r="F28" s="58">
        <v>6.7863074367964566</v>
      </c>
      <c r="G28" s="43">
        <v>20.204999999999998</v>
      </c>
      <c r="H28" s="48">
        <v>93.213692563203537</v>
      </c>
      <c r="I28" s="48">
        <v>11.746</v>
      </c>
      <c r="J28" s="48">
        <v>54.188964753644584</v>
      </c>
      <c r="K28" s="48">
        <v>8.4589999999999996</v>
      </c>
      <c r="L28" s="48">
        <v>39.024727809558961</v>
      </c>
      <c r="M28" s="96">
        <v>0</v>
      </c>
      <c r="N28" s="96">
        <v>0</v>
      </c>
      <c r="O28" s="104"/>
    </row>
    <row r="29" spans="1:15" ht="12" customHeight="1" x14ac:dyDescent="0.2">
      <c r="A29" s="6"/>
      <c r="C29" s="47" t="s">
        <v>117</v>
      </c>
      <c r="D29" s="48">
        <v>189.64599999999999</v>
      </c>
      <c r="E29" s="48">
        <v>44.643999999999998</v>
      </c>
      <c r="F29" s="58">
        <v>23.540702150322179</v>
      </c>
      <c r="G29" s="43">
        <v>143.69999999999999</v>
      </c>
      <c r="H29" s="48">
        <v>75.772755555086846</v>
      </c>
      <c r="I29" s="48">
        <v>72.572999999999993</v>
      </c>
      <c r="J29" s="48">
        <v>38.267614397350854</v>
      </c>
      <c r="K29" s="48">
        <v>68.617999999999995</v>
      </c>
      <c r="L29" s="48">
        <v>36.182149900340633</v>
      </c>
      <c r="M29" s="96">
        <v>2.5089999999999999</v>
      </c>
      <c r="N29" s="96">
        <v>1.3229912573953577</v>
      </c>
      <c r="O29" s="104"/>
    </row>
    <row r="30" spans="1:15" ht="12" customHeight="1" x14ac:dyDescent="0.2">
      <c r="C30" s="47" t="s">
        <v>118</v>
      </c>
      <c r="D30" s="48">
        <v>111.801</v>
      </c>
      <c r="E30" s="48">
        <v>9.6839999999999993</v>
      </c>
      <c r="F30" s="58">
        <v>8.6618187672739957</v>
      </c>
      <c r="G30" s="43">
        <v>102.015</v>
      </c>
      <c r="H30" s="48">
        <v>91.246947701720018</v>
      </c>
      <c r="I30" s="48">
        <v>64.352999999999994</v>
      </c>
      <c r="J30" s="48">
        <v>57.560308047334104</v>
      </c>
      <c r="K30" s="48">
        <v>37.372999999999998</v>
      </c>
      <c r="L30" s="48">
        <v>33.428144649868962</v>
      </c>
      <c r="M30" s="96">
        <v>0.28899999999999998</v>
      </c>
      <c r="N30" s="96">
        <v>0.25849500451695423</v>
      </c>
      <c r="O30" s="104"/>
    </row>
    <row r="31" spans="1:15" ht="12" customHeight="1" x14ac:dyDescent="0.2">
      <c r="C31" s="47" t="s">
        <v>222</v>
      </c>
      <c r="D31" s="48">
        <v>209.35300000000001</v>
      </c>
      <c r="E31" s="48">
        <v>132.78800000000001</v>
      </c>
      <c r="F31" s="58">
        <v>63.42779898066901</v>
      </c>
      <c r="G31" s="43">
        <v>76.564999999999998</v>
      </c>
      <c r="H31" s="48">
        <v>36.57220101933099</v>
      </c>
      <c r="I31" s="48">
        <v>22.652999999999999</v>
      </c>
      <c r="J31" s="48">
        <v>10.820480241505972</v>
      </c>
      <c r="K31" s="48">
        <v>53.829000000000001</v>
      </c>
      <c r="L31" s="48">
        <v>25.712074820996115</v>
      </c>
      <c r="M31" s="96">
        <v>8.3000000000000004E-2</v>
      </c>
      <c r="N31" s="96">
        <v>3.9645956828896649E-2</v>
      </c>
      <c r="O31" s="104"/>
    </row>
    <row r="32" spans="1:15" ht="12" customHeight="1" x14ac:dyDescent="0.2">
      <c r="C32" s="47" t="s">
        <v>261</v>
      </c>
      <c r="D32" s="48">
        <v>36.639000000000003</v>
      </c>
      <c r="E32" s="48">
        <v>20.248999999999999</v>
      </c>
      <c r="F32" s="58">
        <v>55.266246349518276</v>
      </c>
      <c r="G32" s="43">
        <v>16.39</v>
      </c>
      <c r="H32" s="48">
        <v>44.733753650481724</v>
      </c>
      <c r="I32" s="48">
        <v>7.6029999999999998</v>
      </c>
      <c r="J32" s="48">
        <v>20.751112202843963</v>
      </c>
      <c r="K32" s="48">
        <v>8.7850000000000001</v>
      </c>
      <c r="L32" s="48">
        <v>23.977182783372907</v>
      </c>
      <c r="M32" s="96">
        <v>2E-3</v>
      </c>
      <c r="N32" s="96">
        <v>5.4586642648543904E-3</v>
      </c>
      <c r="O32" s="104"/>
    </row>
    <row r="33" spans="1:15" ht="12" customHeight="1" x14ac:dyDescent="0.2">
      <c r="C33" s="47" t="s">
        <v>262</v>
      </c>
      <c r="D33" s="48">
        <v>177.435</v>
      </c>
      <c r="E33" s="48">
        <v>146.315</v>
      </c>
      <c r="F33" s="58">
        <v>82.461182968410967</v>
      </c>
      <c r="G33" s="43">
        <v>26.849</v>
      </c>
      <c r="H33" s="48">
        <v>15.131738383069857</v>
      </c>
      <c r="I33" s="48">
        <v>9.2439999999999998</v>
      </c>
      <c r="J33" s="48">
        <v>5.2097951362470765</v>
      </c>
      <c r="K33" s="48">
        <v>17.510000000000002</v>
      </c>
      <c r="L33" s="48">
        <v>9.8684025135965285</v>
      </c>
      <c r="M33" s="96">
        <v>9.5000000000000001E-2</v>
      </c>
      <c r="N33" s="96">
        <v>5.3540733226251865E-2</v>
      </c>
      <c r="O33" s="104"/>
    </row>
    <row r="34" spans="1:15" ht="12" customHeight="1" x14ac:dyDescent="0.2">
      <c r="C34" s="47" t="s">
        <v>122</v>
      </c>
      <c r="D34" s="48">
        <v>18.808</v>
      </c>
      <c r="E34" s="48">
        <v>3.2879999999999998</v>
      </c>
      <c r="F34" s="58">
        <v>17.48192258613356</v>
      </c>
      <c r="G34" s="43">
        <v>15.52</v>
      </c>
      <c r="H34" s="48">
        <v>82.518077413866436</v>
      </c>
      <c r="I34" s="48">
        <v>3.3149999999999999</v>
      </c>
      <c r="J34" s="48">
        <v>17.625478519778817</v>
      </c>
      <c r="K34" s="48">
        <v>12.205</v>
      </c>
      <c r="L34" s="48">
        <v>64.892598894087627</v>
      </c>
      <c r="M34" s="96">
        <v>0</v>
      </c>
      <c r="N34" s="96">
        <v>0</v>
      </c>
      <c r="O34" s="104"/>
    </row>
    <row r="35" spans="1:15" ht="12" customHeight="1" x14ac:dyDescent="0.2">
      <c r="C35" s="47" t="s">
        <v>162</v>
      </c>
      <c r="D35" s="48">
        <v>7.1879999999999997</v>
      </c>
      <c r="E35" s="48">
        <v>4.2770000000000001</v>
      </c>
      <c r="F35" s="58">
        <v>59.501947690595436</v>
      </c>
      <c r="G35" s="43">
        <v>2.911</v>
      </c>
      <c r="H35" s="48">
        <v>40.498052309404564</v>
      </c>
      <c r="I35" s="48">
        <v>2.3319999999999999</v>
      </c>
      <c r="J35" s="48">
        <v>32.442960489705065</v>
      </c>
      <c r="K35" s="48">
        <v>0.57899999999999996</v>
      </c>
      <c r="L35" s="48">
        <v>8.0550918196994985</v>
      </c>
      <c r="M35" s="96">
        <v>0</v>
      </c>
      <c r="N35" s="96">
        <v>0</v>
      </c>
      <c r="O35" s="104"/>
    </row>
    <row r="36" spans="1:15" ht="12" customHeight="1" x14ac:dyDescent="0.2">
      <c r="C36" s="47" t="s">
        <v>123</v>
      </c>
      <c r="D36" s="48">
        <v>31.797000000000001</v>
      </c>
      <c r="E36" s="48">
        <v>8.0619999999999994</v>
      </c>
      <c r="F36" s="58">
        <v>25.35459320061641</v>
      </c>
      <c r="G36" s="43">
        <v>23.1</v>
      </c>
      <c r="H36" s="48">
        <v>72.648363053118217</v>
      </c>
      <c r="I36" s="48">
        <v>6.4640000000000004</v>
      </c>
      <c r="J36" s="48">
        <v>20.328961851747021</v>
      </c>
      <c r="K36" s="48">
        <v>16.48</v>
      </c>
      <c r="L36" s="48">
        <v>51.828788879454038</v>
      </c>
      <c r="M36" s="96">
        <v>0.156</v>
      </c>
      <c r="N36" s="96">
        <v>0.49061232191716198</v>
      </c>
      <c r="O36" s="104"/>
    </row>
    <row r="37" spans="1:15" ht="12" customHeight="1" x14ac:dyDescent="0.2">
      <c r="C37" s="51" t="s">
        <v>124</v>
      </c>
      <c r="D37" s="52">
        <v>144.489</v>
      </c>
      <c r="E37" s="52">
        <v>19.513000000000002</v>
      </c>
      <c r="F37" s="60">
        <v>13.504834278041928</v>
      </c>
      <c r="G37" s="61">
        <v>124.396</v>
      </c>
      <c r="H37" s="52">
        <v>86.093751081397201</v>
      </c>
      <c r="I37" s="52">
        <v>29.972999999999999</v>
      </c>
      <c r="J37" s="52">
        <v>20.744139692294915</v>
      </c>
      <c r="K37" s="52">
        <v>89.963999999999999</v>
      </c>
      <c r="L37" s="52">
        <v>62.263563316238603</v>
      </c>
      <c r="M37" s="96">
        <v>4.4589999999999996</v>
      </c>
      <c r="N37" s="96">
        <v>3.0860480728636781</v>
      </c>
      <c r="O37" s="104"/>
    </row>
    <row r="38" spans="1:15" ht="12" customHeight="1" x14ac:dyDescent="0.2">
      <c r="C38" s="55" t="s">
        <v>125</v>
      </c>
      <c r="D38" s="56">
        <v>644.20899999999995</v>
      </c>
      <c r="E38" s="56">
        <v>80.852999999999994</v>
      </c>
      <c r="F38" s="64">
        <v>12.55074052054535</v>
      </c>
      <c r="G38" s="65">
        <v>563.35599999999999</v>
      </c>
      <c r="H38" s="56">
        <v>87.449259479454653</v>
      </c>
      <c r="I38" s="56">
        <v>242.68700000000001</v>
      </c>
      <c r="J38" s="56">
        <v>37.672090889757825</v>
      </c>
      <c r="K38" s="56">
        <v>320.66899999999998</v>
      </c>
      <c r="L38" s="52">
        <v>49.777168589696821</v>
      </c>
      <c r="M38" s="105">
        <v>0</v>
      </c>
      <c r="N38" s="105">
        <v>0</v>
      </c>
      <c r="O38" s="104"/>
    </row>
    <row r="39" spans="1:15" ht="12" customHeight="1" x14ac:dyDescent="0.2">
      <c r="C39" s="53" t="s">
        <v>126</v>
      </c>
      <c r="D39" s="54">
        <v>12.116</v>
      </c>
      <c r="E39" s="54">
        <v>2.4609999999999999</v>
      </c>
      <c r="F39" s="62">
        <v>20.311984153185868</v>
      </c>
      <c r="G39" s="63">
        <v>9.6549999999999994</v>
      </c>
      <c r="H39" s="54">
        <v>79.688015846814125</v>
      </c>
      <c r="I39" s="54">
        <v>8.3940000000000001</v>
      </c>
      <c r="J39" s="54">
        <v>69.280290524925718</v>
      </c>
      <c r="K39" s="54">
        <v>1.2569999999999999</v>
      </c>
      <c r="L39" s="57">
        <v>10.374711125784087</v>
      </c>
      <c r="M39" s="103">
        <v>4.0000000000000001E-3</v>
      </c>
      <c r="N39" s="103">
        <v>3.3014196104324857E-2</v>
      </c>
      <c r="O39" s="104"/>
    </row>
    <row r="40" spans="1:15" ht="12" customHeight="1" x14ac:dyDescent="0.2">
      <c r="C40" s="47" t="s">
        <v>127</v>
      </c>
      <c r="D40" s="48">
        <v>0.64500000000000002</v>
      </c>
      <c r="E40" s="48">
        <v>0.16700000000000001</v>
      </c>
      <c r="F40" s="58">
        <v>25.891472868217054</v>
      </c>
      <c r="G40" s="43">
        <v>0.47799999999999998</v>
      </c>
      <c r="H40" s="48">
        <v>74.108527131782949</v>
      </c>
      <c r="I40" s="48">
        <v>0.246</v>
      </c>
      <c r="J40" s="48">
        <v>38.139534883720927</v>
      </c>
      <c r="K40" s="48">
        <v>0.23200000000000001</v>
      </c>
      <c r="L40" s="54">
        <v>35.968992248062015</v>
      </c>
      <c r="M40" s="106">
        <v>0</v>
      </c>
      <c r="N40" s="106">
        <v>0</v>
      </c>
      <c r="O40" s="104"/>
    </row>
    <row r="41" spans="1:15" ht="12" customHeight="1" x14ac:dyDescent="0.2">
      <c r="C41" s="47" t="s">
        <v>128</v>
      </c>
      <c r="D41" s="48">
        <v>53.350999999999999</v>
      </c>
      <c r="E41" s="48">
        <v>6.7549999999999999</v>
      </c>
      <c r="F41" s="58">
        <v>12.66143090101404</v>
      </c>
      <c r="G41" s="43">
        <v>46.555</v>
      </c>
      <c r="H41" s="48">
        <v>87.261719555397278</v>
      </c>
      <c r="I41" s="48">
        <v>19.957000000000001</v>
      </c>
      <c r="J41" s="48">
        <v>37.40698393657101</v>
      </c>
      <c r="K41" s="48">
        <v>26.033999999999999</v>
      </c>
      <c r="L41" s="52">
        <v>48.797585799703846</v>
      </c>
      <c r="M41" s="96">
        <v>0.56399999999999995</v>
      </c>
      <c r="N41" s="105">
        <v>1.0571498191224158</v>
      </c>
      <c r="O41" s="104"/>
    </row>
    <row r="42" spans="1:15" ht="12" customHeight="1" x14ac:dyDescent="0.2">
      <c r="C42" s="49" t="s">
        <v>163</v>
      </c>
      <c r="D42" s="50">
        <v>143.37700000000001</v>
      </c>
      <c r="E42" s="50">
        <v>23.803000000000001</v>
      </c>
      <c r="F42" s="59">
        <v>16.601686462961283</v>
      </c>
      <c r="G42" s="44">
        <v>119.542</v>
      </c>
      <c r="H42" s="50">
        <v>83.375994755086239</v>
      </c>
      <c r="I42" s="50">
        <v>82.534999999999997</v>
      </c>
      <c r="J42" s="50">
        <v>57.565020888984982</v>
      </c>
      <c r="K42" s="50">
        <v>36.991</v>
      </c>
      <c r="L42" s="107">
        <v>25.799814475125022</v>
      </c>
      <c r="M42" s="107">
        <v>1.6E-2</v>
      </c>
      <c r="N42" s="108">
        <v>1.1159390976237471E-2</v>
      </c>
      <c r="O42" s="104"/>
    </row>
    <row r="43" spans="1:15" x14ac:dyDescent="0.2">
      <c r="C43" s="69" t="s">
        <v>210</v>
      </c>
      <c r="D43" s="69"/>
      <c r="E43" s="69"/>
      <c r="F43" s="69"/>
      <c r="G43" s="69"/>
      <c r="H43" s="69"/>
      <c r="I43" s="69"/>
      <c r="J43" s="69"/>
    </row>
    <row r="44" spans="1:15" ht="15" customHeight="1" x14ac:dyDescent="0.2">
      <c r="A44" s="6"/>
      <c r="C44" s="162" t="s">
        <v>223</v>
      </c>
      <c r="D44" s="95"/>
      <c r="E44" s="95"/>
      <c r="F44" s="95"/>
      <c r="G44" s="95"/>
      <c r="H44" s="95"/>
      <c r="I44" s="95"/>
      <c r="J44" s="95"/>
      <c r="K44" s="20"/>
      <c r="L44" s="20"/>
    </row>
    <row r="45" spans="1:15" ht="12" customHeight="1" x14ac:dyDescent="0.2">
      <c r="C45" s="95" t="s">
        <v>226</v>
      </c>
      <c r="D45" s="95"/>
      <c r="E45" s="95"/>
      <c r="F45" s="95"/>
      <c r="G45" s="95"/>
      <c r="H45" s="95"/>
      <c r="I45" s="95"/>
      <c r="J45" s="95"/>
    </row>
    <row r="46" spans="1:15" ht="12" customHeight="1" x14ac:dyDescent="0.2">
      <c r="C46" s="95" t="s">
        <v>263</v>
      </c>
      <c r="D46" s="95"/>
      <c r="E46" s="95"/>
      <c r="F46" s="95"/>
      <c r="G46" s="95"/>
      <c r="H46" s="95"/>
      <c r="I46" s="95"/>
      <c r="J46" s="95"/>
    </row>
    <row r="48" spans="1:15" ht="15" customHeight="1" x14ac:dyDescent="0.2">
      <c r="A48" s="2"/>
      <c r="C48" s="161" t="s">
        <v>218</v>
      </c>
      <c r="D48" s="69"/>
      <c r="E48" s="69"/>
      <c r="F48" s="69"/>
    </row>
  </sheetData>
  <mergeCells count="7">
    <mergeCell ref="D8:D9"/>
    <mergeCell ref="E8:F9"/>
    <mergeCell ref="G9:H9"/>
    <mergeCell ref="M9:N9"/>
    <mergeCell ref="G8:N8"/>
    <mergeCell ref="I9:J9"/>
    <mergeCell ref="K9:L9"/>
  </mergeCells>
  <phoneticPr fontId="3" type="noConversion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/>
  <dimension ref="A2:AP57"/>
  <sheetViews>
    <sheetView showGridLines="0" topLeftCell="B1" zoomScaleNormal="100" workbookViewId="0">
      <selection activeCell="B1" sqref="B1"/>
    </sheetView>
  </sheetViews>
  <sheetFormatPr defaultColWidth="9.140625" defaultRowHeight="12" x14ac:dyDescent="0.2"/>
  <cols>
    <col min="1" max="2" width="9.28515625" style="23" customWidth="1"/>
    <col min="3" max="3" width="17.42578125" style="23" customWidth="1"/>
    <col min="4" max="4" width="11.5703125" style="23" customWidth="1"/>
    <col min="5" max="5" width="9.140625" style="23"/>
    <col min="6" max="6" width="24.28515625" style="23" customWidth="1"/>
    <col min="7" max="7" width="13.5703125" style="23" customWidth="1"/>
    <col min="8" max="8" width="9.140625" style="23"/>
    <col min="9" max="9" width="66.28515625" style="23" customWidth="1"/>
    <col min="10" max="10" width="32.28515625" style="23" customWidth="1"/>
    <col min="11" max="11" width="9.140625" style="23"/>
    <col min="12" max="12" width="75.28515625" style="23" customWidth="1"/>
    <col min="13" max="16384" width="9.140625" style="23"/>
  </cols>
  <sheetData>
    <row r="2" spans="1:42" x14ac:dyDescent="0.2">
      <c r="A2" s="1"/>
    </row>
    <row r="3" spans="1:42" x14ac:dyDescent="0.2">
      <c r="C3" s="2" t="s">
        <v>148</v>
      </c>
      <c r="J3" s="8"/>
      <c r="K3" s="5"/>
      <c r="L3" s="9"/>
    </row>
    <row r="4" spans="1:42" x14ac:dyDescent="0.2">
      <c r="C4" s="2" t="s">
        <v>149</v>
      </c>
      <c r="J4" s="9"/>
      <c r="K4" s="5"/>
      <c r="L4" s="9"/>
    </row>
    <row r="5" spans="1:42" x14ac:dyDescent="0.2">
      <c r="J5" s="109"/>
      <c r="L5" s="109"/>
    </row>
    <row r="6" spans="1:42" x14ac:dyDescent="0.2">
      <c r="C6" s="101"/>
      <c r="D6" s="101"/>
      <c r="E6" s="101"/>
      <c r="F6" s="101"/>
      <c r="G6" s="101"/>
      <c r="H6" s="101"/>
      <c r="I6" s="101"/>
      <c r="J6" s="110"/>
      <c r="K6" s="101"/>
      <c r="L6" s="110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</row>
    <row r="7" spans="1:42" ht="15.75" x14ac:dyDescent="0.2">
      <c r="C7" s="155" t="s">
        <v>252</v>
      </c>
      <c r="D7" s="20"/>
      <c r="E7" s="20"/>
      <c r="F7" s="101"/>
      <c r="G7" s="101"/>
      <c r="H7" s="20"/>
      <c r="I7" s="20"/>
      <c r="J7" s="17"/>
      <c r="K7" s="20"/>
      <c r="L7" s="17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42" ht="12.75" x14ac:dyDescent="0.2">
      <c r="C8" s="156" t="s">
        <v>145</v>
      </c>
      <c r="F8" s="20"/>
      <c r="G8" s="20"/>
    </row>
    <row r="10" spans="1:42" x14ac:dyDescent="0.2">
      <c r="D10" s="32" t="s">
        <v>145</v>
      </c>
      <c r="K10" s="111"/>
    </row>
    <row r="11" spans="1:42" x14ac:dyDescent="0.2">
      <c r="C11" s="23" t="s">
        <v>189</v>
      </c>
      <c r="D11" s="262">
        <v>4.710634199590177</v>
      </c>
      <c r="K11" s="111"/>
    </row>
    <row r="12" spans="1:42" x14ac:dyDescent="0.2">
      <c r="D12" s="112"/>
      <c r="K12" s="111"/>
    </row>
    <row r="13" spans="1:42" x14ac:dyDescent="0.2">
      <c r="C13" s="23" t="s">
        <v>116</v>
      </c>
      <c r="D13" s="112">
        <v>46.316338282774112</v>
      </c>
      <c r="E13" s="111"/>
      <c r="F13" s="111"/>
      <c r="G13" s="111"/>
      <c r="H13" s="111"/>
      <c r="I13" s="111"/>
      <c r="K13" s="111"/>
    </row>
    <row r="14" spans="1:42" x14ac:dyDescent="0.2">
      <c r="C14" s="23" t="s">
        <v>114</v>
      </c>
      <c r="D14" s="112">
        <v>40.881315231681469</v>
      </c>
      <c r="E14" s="111"/>
      <c r="F14" s="111"/>
      <c r="G14" s="111"/>
      <c r="H14" s="111"/>
      <c r="I14" s="111"/>
      <c r="K14" s="111"/>
    </row>
    <row r="15" spans="1:42" x14ac:dyDescent="0.2">
      <c r="C15" s="23" t="s">
        <v>111</v>
      </c>
      <c r="D15" s="112">
        <v>24.788282748839759</v>
      </c>
      <c r="E15" s="111"/>
      <c r="F15" s="111"/>
      <c r="G15" s="111"/>
      <c r="H15" s="111"/>
      <c r="I15" s="111"/>
      <c r="K15" s="111"/>
    </row>
    <row r="16" spans="1:42" x14ac:dyDescent="0.2">
      <c r="C16" s="23" t="s">
        <v>106</v>
      </c>
      <c r="D16" s="112">
        <v>16.328827247647499</v>
      </c>
      <c r="E16" s="111"/>
      <c r="F16" s="111"/>
      <c r="G16" s="111"/>
      <c r="H16" s="111"/>
      <c r="I16" s="111"/>
      <c r="K16" s="111"/>
    </row>
    <row r="17" spans="1:11" x14ac:dyDescent="0.2">
      <c r="C17" s="23" t="s">
        <v>124</v>
      </c>
      <c r="D17" s="112">
        <v>14.366011703971013</v>
      </c>
      <c r="E17" s="111"/>
      <c r="F17" s="111"/>
      <c r="G17" s="111"/>
      <c r="H17" s="111"/>
      <c r="I17" s="111"/>
      <c r="K17" s="111"/>
    </row>
    <row r="18" spans="1:11" x14ac:dyDescent="0.2">
      <c r="C18" s="23" t="s">
        <v>105</v>
      </c>
      <c r="D18" s="112">
        <v>13.371955329653312</v>
      </c>
      <c r="E18" s="111"/>
      <c r="F18" s="111"/>
      <c r="G18" s="111"/>
      <c r="H18" s="111"/>
      <c r="I18" s="111"/>
      <c r="K18" s="111"/>
    </row>
    <row r="19" spans="1:11" x14ac:dyDescent="0.2">
      <c r="C19" s="23" t="s">
        <v>118</v>
      </c>
      <c r="D19" s="112">
        <v>12.708174056324216</v>
      </c>
      <c r="E19" s="111"/>
      <c r="F19" s="111"/>
      <c r="G19" s="111"/>
      <c r="H19" s="111"/>
      <c r="I19" s="111"/>
      <c r="K19" s="111"/>
    </row>
    <row r="20" spans="1:11" x14ac:dyDescent="0.2">
      <c r="C20" s="23" t="s">
        <v>103</v>
      </c>
      <c r="D20" s="112">
        <v>11.895792517562292</v>
      </c>
      <c r="E20" s="111"/>
      <c r="F20" s="111"/>
      <c r="G20" s="111"/>
      <c r="H20" s="111"/>
      <c r="I20" s="111"/>
      <c r="K20" s="111"/>
    </row>
    <row r="21" spans="1:11" x14ac:dyDescent="0.2">
      <c r="C21" s="23" t="s">
        <v>108</v>
      </c>
      <c r="D21" s="112">
        <v>11.42079948493811</v>
      </c>
      <c r="E21" s="111"/>
      <c r="F21" s="111"/>
      <c r="G21" s="111"/>
      <c r="H21" s="111"/>
      <c r="I21" s="111"/>
      <c r="K21" s="111"/>
    </row>
    <row r="22" spans="1:11" x14ac:dyDescent="0.2">
      <c r="C22" s="23" t="s">
        <v>100</v>
      </c>
      <c r="D22" s="112">
        <v>11.138570558756195</v>
      </c>
      <c r="E22" s="111"/>
      <c r="F22" s="111"/>
      <c r="G22" s="111"/>
      <c r="H22" s="111"/>
      <c r="I22" s="111"/>
      <c r="K22" s="111"/>
    </row>
    <row r="23" spans="1:11" x14ac:dyDescent="0.2">
      <c r="A23" s="6"/>
      <c r="C23" s="23" t="s">
        <v>273</v>
      </c>
      <c r="D23" s="112">
        <v>11.095357656451174</v>
      </c>
      <c r="E23" s="111"/>
      <c r="F23" s="111"/>
      <c r="G23" s="111"/>
      <c r="H23" s="111"/>
      <c r="I23" s="111"/>
      <c r="K23" s="111"/>
    </row>
    <row r="24" spans="1:11" x14ac:dyDescent="0.2">
      <c r="C24" s="23" t="s">
        <v>117</v>
      </c>
      <c r="D24" s="112">
        <v>11.070149364944408</v>
      </c>
      <c r="E24" s="111"/>
      <c r="F24" s="111"/>
      <c r="G24" s="111"/>
      <c r="H24" s="111"/>
      <c r="I24" s="111"/>
      <c r="K24" s="111"/>
    </row>
    <row r="25" spans="1:11" x14ac:dyDescent="0.2">
      <c r="C25" s="23" t="s">
        <v>107</v>
      </c>
      <c r="D25" s="112">
        <v>10.437038613611806</v>
      </c>
      <c r="E25" s="111"/>
      <c r="F25" s="111"/>
      <c r="G25" s="111"/>
      <c r="H25" s="111"/>
      <c r="I25" s="111"/>
      <c r="K25" s="111"/>
    </row>
    <row r="26" spans="1:11" x14ac:dyDescent="0.2">
      <c r="C26" s="23" t="s">
        <v>125</v>
      </c>
      <c r="D26" s="112">
        <v>9.7546716929931243</v>
      </c>
      <c r="E26" s="111"/>
      <c r="F26" s="111"/>
      <c r="G26" s="111"/>
      <c r="H26" s="111"/>
      <c r="I26" s="111"/>
      <c r="K26" s="111"/>
    </row>
    <row r="27" spans="1:11" x14ac:dyDescent="0.2">
      <c r="C27" s="23" t="s">
        <v>122</v>
      </c>
      <c r="D27" s="112">
        <v>9.1018746483900035</v>
      </c>
      <c r="E27" s="111"/>
      <c r="F27" s="111"/>
      <c r="G27" s="111"/>
      <c r="H27" s="111"/>
      <c r="I27" s="111"/>
      <c r="K27" s="111"/>
    </row>
    <row r="28" spans="1:11" x14ac:dyDescent="0.2">
      <c r="C28" s="23" t="s">
        <v>262</v>
      </c>
      <c r="D28" s="112">
        <v>9.0585876735970849</v>
      </c>
      <c r="E28" s="111"/>
      <c r="F28" s="111"/>
      <c r="G28" s="111"/>
      <c r="H28" s="111"/>
      <c r="I28" s="111"/>
      <c r="K28" s="111"/>
    </row>
    <row r="29" spans="1:11" ht="37.15" customHeight="1" x14ac:dyDescent="0.2">
      <c r="C29" s="23" t="s">
        <v>113</v>
      </c>
      <c r="D29" s="112">
        <v>7.2012381547534341</v>
      </c>
      <c r="E29" s="111"/>
      <c r="F29" s="111"/>
      <c r="G29" s="111"/>
      <c r="H29" s="111"/>
      <c r="I29" s="111"/>
      <c r="K29" s="111"/>
    </row>
    <row r="30" spans="1:11" x14ac:dyDescent="0.2">
      <c r="A30" s="6"/>
      <c r="C30" s="23" t="s">
        <v>115</v>
      </c>
      <c r="D30" s="112">
        <v>6.9544581581096629</v>
      </c>
      <c r="E30" s="111"/>
      <c r="F30" s="111"/>
      <c r="G30" s="111"/>
      <c r="H30" s="111"/>
      <c r="I30" s="111"/>
    </row>
    <row r="31" spans="1:11" x14ac:dyDescent="0.2">
      <c r="C31" s="23" t="s">
        <v>123</v>
      </c>
      <c r="D31" s="112">
        <v>5.7726520586030299</v>
      </c>
      <c r="E31" s="111"/>
      <c r="F31" s="111"/>
      <c r="G31" s="111"/>
      <c r="H31" s="111"/>
      <c r="I31" s="111"/>
    </row>
    <row r="32" spans="1:11" x14ac:dyDescent="0.2">
      <c r="C32" s="23" t="s">
        <v>110</v>
      </c>
      <c r="D32" s="112">
        <v>5.6732519106712589</v>
      </c>
      <c r="E32" s="111"/>
      <c r="F32" s="111"/>
      <c r="G32" s="111"/>
      <c r="H32" s="111"/>
      <c r="I32" s="111"/>
      <c r="K32" s="111"/>
    </row>
    <row r="33" spans="1:16" x14ac:dyDescent="0.2">
      <c r="C33" s="23" t="s">
        <v>109</v>
      </c>
      <c r="D33" s="112">
        <v>5.5329874525731038</v>
      </c>
      <c r="E33" s="111"/>
      <c r="F33" s="111"/>
      <c r="G33" s="111"/>
      <c r="H33" s="111"/>
      <c r="I33" s="111"/>
      <c r="K33" s="111"/>
    </row>
    <row r="34" spans="1:16" ht="15" customHeight="1" x14ac:dyDescent="0.2">
      <c r="C34" s="23" t="s">
        <v>222</v>
      </c>
      <c r="D34" s="112">
        <v>5.512941725038341</v>
      </c>
      <c r="E34" s="111"/>
      <c r="F34" s="162" t="s">
        <v>223</v>
      </c>
      <c r="H34" s="111"/>
      <c r="I34" s="111"/>
      <c r="K34" s="111"/>
    </row>
    <row r="35" spans="1:16" x14ac:dyDescent="0.2">
      <c r="C35" s="23" t="s">
        <v>112</v>
      </c>
      <c r="D35" s="112">
        <v>5.1054255443757812</v>
      </c>
      <c r="E35" s="111"/>
      <c r="F35" s="95" t="s">
        <v>226</v>
      </c>
      <c r="H35" s="111"/>
      <c r="I35" s="111"/>
      <c r="K35" s="111"/>
    </row>
    <row r="36" spans="1:16" x14ac:dyDescent="0.2">
      <c r="C36" s="23" t="s">
        <v>228</v>
      </c>
      <c r="D36" s="112">
        <v>4.8937945030116037</v>
      </c>
      <c r="E36" s="111"/>
      <c r="F36" s="95" t="s">
        <v>263</v>
      </c>
      <c r="G36" s="113"/>
      <c r="K36" s="111"/>
    </row>
    <row r="37" spans="1:16" ht="15" customHeight="1" x14ac:dyDescent="0.2">
      <c r="C37" s="23" t="s">
        <v>152</v>
      </c>
      <c r="D37" s="112">
        <v>3.7659936080049339</v>
      </c>
      <c r="E37" s="111"/>
      <c r="F37" s="160" t="s">
        <v>219</v>
      </c>
      <c r="G37" s="111"/>
      <c r="H37" s="111"/>
      <c r="I37" s="111"/>
      <c r="K37" s="111"/>
    </row>
    <row r="38" spans="1:16" x14ac:dyDescent="0.2">
      <c r="C38" s="23" t="s">
        <v>101</v>
      </c>
      <c r="D38" s="112">
        <v>3.6174665820325238</v>
      </c>
      <c r="E38" s="111"/>
      <c r="F38" s="111"/>
      <c r="G38" s="111"/>
      <c r="H38" s="111"/>
      <c r="I38" s="111"/>
      <c r="K38" s="111"/>
    </row>
    <row r="39" spans="1:16" x14ac:dyDescent="0.2">
      <c r="C39" s="23" t="s">
        <v>261</v>
      </c>
      <c r="D39" s="112">
        <v>3.5570808617224738</v>
      </c>
      <c r="E39" s="111"/>
      <c r="F39" s="111"/>
      <c r="G39" s="111"/>
      <c r="H39" s="111"/>
      <c r="I39" s="111"/>
      <c r="K39" s="111"/>
    </row>
    <row r="40" spans="1:16" x14ac:dyDescent="0.2">
      <c r="C40" s="23" t="s">
        <v>136</v>
      </c>
      <c r="D40" s="112">
        <v>1.3215102170223862</v>
      </c>
      <c r="E40" s="111"/>
      <c r="F40" s="111"/>
      <c r="G40" s="111"/>
      <c r="H40" s="111"/>
      <c r="I40" s="111"/>
      <c r="K40" s="111"/>
    </row>
    <row r="41" spans="1:16" x14ac:dyDescent="0.2">
      <c r="D41" s="112"/>
      <c r="E41" s="111"/>
      <c r="F41" s="111"/>
      <c r="G41" s="111"/>
      <c r="H41" s="111"/>
      <c r="I41" s="111"/>
      <c r="K41" s="111"/>
    </row>
    <row r="42" spans="1:16" x14ac:dyDescent="0.2">
      <c r="C42" s="23" t="s">
        <v>126</v>
      </c>
      <c r="D42" s="112">
        <v>35.282520795749555</v>
      </c>
      <c r="E42" s="111"/>
      <c r="F42" s="111"/>
      <c r="G42" s="111"/>
      <c r="H42" s="111"/>
      <c r="I42" s="111"/>
      <c r="K42" s="111"/>
    </row>
    <row r="43" spans="1:16" x14ac:dyDescent="0.2">
      <c r="C43" s="23" t="s">
        <v>127</v>
      </c>
      <c r="D43" s="112">
        <v>16.990674885411728</v>
      </c>
      <c r="E43" s="111"/>
      <c r="F43" s="111"/>
      <c r="G43" s="111"/>
      <c r="H43" s="111"/>
      <c r="I43" s="111"/>
      <c r="K43" s="111"/>
    </row>
    <row r="44" spans="1:16" x14ac:dyDescent="0.2">
      <c r="C44" s="23" t="s">
        <v>129</v>
      </c>
      <c r="D44" s="112">
        <v>16.963998371952144</v>
      </c>
      <c r="E44" s="111"/>
      <c r="F44" s="111"/>
      <c r="G44" s="111"/>
      <c r="H44" s="111"/>
      <c r="I44" s="111"/>
      <c r="K44" s="111"/>
    </row>
    <row r="45" spans="1:16" x14ac:dyDescent="0.2">
      <c r="C45" s="23" t="s">
        <v>128</v>
      </c>
      <c r="D45" s="112">
        <v>10.110161744395645</v>
      </c>
      <c r="E45" s="111"/>
      <c r="F45" s="111"/>
      <c r="G45" s="111"/>
      <c r="H45" s="111"/>
      <c r="I45" s="111"/>
      <c r="K45" s="111"/>
    </row>
    <row r="46" spans="1:16" x14ac:dyDescent="0.2">
      <c r="D46" s="112"/>
      <c r="E46" s="111"/>
      <c r="F46" s="111"/>
      <c r="G46" s="111"/>
      <c r="H46" s="111"/>
      <c r="I46" s="111"/>
      <c r="K46" s="111"/>
    </row>
    <row r="47" spans="1:16" ht="12" customHeight="1" x14ac:dyDescent="0.2">
      <c r="A47" s="6"/>
      <c r="D47" s="113"/>
      <c r="E47" s="111"/>
      <c r="G47" s="111"/>
      <c r="H47" s="111"/>
      <c r="I47" s="111"/>
      <c r="J47" s="27"/>
      <c r="K47" s="20"/>
      <c r="L47" s="27"/>
      <c r="M47" s="114"/>
      <c r="N47" s="114"/>
      <c r="O47" s="114"/>
      <c r="P47" s="115"/>
    </row>
    <row r="48" spans="1:16" x14ac:dyDescent="0.2">
      <c r="D48" s="113"/>
      <c r="F48" s="111"/>
      <c r="M48" s="20"/>
      <c r="N48" s="20"/>
      <c r="O48" s="20"/>
    </row>
    <row r="49" spans="1:12" x14ac:dyDescent="0.2">
      <c r="D49" s="113"/>
      <c r="E49" s="111"/>
      <c r="G49" s="1" t="s">
        <v>146</v>
      </c>
      <c r="H49" s="111"/>
      <c r="I49" s="111"/>
    </row>
    <row r="50" spans="1:12" x14ac:dyDescent="0.2">
      <c r="C50" s="95"/>
      <c r="D50" s="111"/>
      <c r="E50" s="111"/>
      <c r="F50" s="111"/>
      <c r="G50" s="111"/>
      <c r="H50" s="111"/>
      <c r="I50" s="111"/>
      <c r="J50" s="109"/>
      <c r="K50" s="111"/>
      <c r="L50" s="109"/>
    </row>
    <row r="51" spans="1:12" x14ac:dyDescent="0.2">
      <c r="A51" s="2"/>
      <c r="D51" s="111"/>
      <c r="E51" s="111"/>
      <c r="F51" s="111"/>
      <c r="G51" s="111"/>
      <c r="H51" s="111"/>
      <c r="I51" s="111"/>
      <c r="J51" s="109"/>
      <c r="K51" s="111"/>
      <c r="L51" s="109"/>
    </row>
    <row r="52" spans="1:12" x14ac:dyDescent="0.2">
      <c r="A52" s="28"/>
      <c r="D52" s="111"/>
      <c r="E52" s="111"/>
      <c r="F52" s="111"/>
      <c r="G52" s="111"/>
      <c r="H52" s="111"/>
      <c r="I52" s="111"/>
      <c r="J52" s="109"/>
      <c r="K52" s="111"/>
      <c r="L52" s="109"/>
    </row>
    <row r="53" spans="1:12" x14ac:dyDescent="0.2">
      <c r="A53" s="28"/>
      <c r="D53" s="111"/>
      <c r="E53" s="111"/>
      <c r="F53" s="111"/>
      <c r="G53" s="111"/>
      <c r="H53" s="111"/>
      <c r="I53" s="111"/>
    </row>
    <row r="54" spans="1:12" x14ac:dyDescent="0.2">
      <c r="D54" s="111"/>
      <c r="E54" s="111"/>
      <c r="F54" s="111"/>
      <c r="G54" s="111"/>
      <c r="H54" s="111"/>
      <c r="I54" s="111"/>
    </row>
    <row r="55" spans="1:12" x14ac:dyDescent="0.2">
      <c r="E55" s="111"/>
      <c r="F55" s="111"/>
      <c r="G55" s="111"/>
      <c r="H55" s="111"/>
      <c r="I55" s="111"/>
    </row>
    <row r="56" spans="1:12" x14ac:dyDescent="0.2">
      <c r="E56" s="111"/>
      <c r="F56" s="111"/>
      <c r="G56" s="111"/>
      <c r="H56" s="111"/>
      <c r="I56" s="111"/>
    </row>
    <row r="57" spans="1:12" x14ac:dyDescent="0.2">
      <c r="F57" s="111"/>
    </row>
  </sheetData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/>
  <dimension ref="A1:AK49"/>
  <sheetViews>
    <sheetView showGridLines="0" zoomScaleNormal="100" workbookViewId="0"/>
  </sheetViews>
  <sheetFormatPr defaultColWidth="9.140625" defaultRowHeight="12" x14ac:dyDescent="0.2"/>
  <cols>
    <col min="1" max="2" width="9.28515625" style="23" customWidth="1"/>
    <col min="3" max="3" width="14.28515625" style="23" customWidth="1"/>
    <col min="4" max="6" width="15.42578125" style="23" customWidth="1"/>
    <col min="7" max="7" width="9.140625" style="23"/>
    <col min="8" max="13" width="18.5703125" style="23" customWidth="1"/>
    <col min="14" max="14" width="10.85546875" style="23" customWidth="1"/>
    <col min="15" max="16384" width="9.140625" style="23"/>
  </cols>
  <sheetData>
    <row r="1" spans="1:37" x14ac:dyDescent="0.2">
      <c r="A1" s="11"/>
    </row>
    <row r="2" spans="1:37" x14ac:dyDescent="0.2">
      <c r="A2" s="1"/>
    </row>
    <row r="3" spans="1:37" x14ac:dyDescent="0.2">
      <c r="C3" s="2" t="s">
        <v>148</v>
      </c>
    </row>
    <row r="4" spans="1:37" x14ac:dyDescent="0.2">
      <c r="C4" s="2" t="s">
        <v>149</v>
      </c>
    </row>
    <row r="6" spans="1:37" ht="15.75" x14ac:dyDescent="0.2">
      <c r="C6" s="155" t="s">
        <v>253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</row>
    <row r="7" spans="1:37" ht="12.75" x14ac:dyDescent="0.2">
      <c r="C7" s="156" t="s">
        <v>154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7" x14ac:dyDescent="0.2">
      <c r="H8" s="101"/>
      <c r="I8" s="101"/>
      <c r="J8" s="101"/>
      <c r="K8" s="101"/>
      <c r="L8" s="101"/>
    </row>
    <row r="9" spans="1:37" x14ac:dyDescent="0.2">
      <c r="H9" s="20"/>
      <c r="I9" s="20"/>
      <c r="J9" s="20"/>
      <c r="K9" s="20"/>
      <c r="L9" s="20"/>
    </row>
    <row r="10" spans="1:37" ht="12" customHeight="1" x14ac:dyDescent="0.2">
      <c r="D10" s="32" t="s">
        <v>138</v>
      </c>
      <c r="E10" s="25" t="s">
        <v>158</v>
      </c>
      <c r="F10" s="32" t="s">
        <v>143</v>
      </c>
    </row>
    <row r="11" spans="1:37" ht="12" customHeight="1" x14ac:dyDescent="0.2">
      <c r="C11" s="69" t="s">
        <v>272</v>
      </c>
      <c r="D11" s="112">
        <v>82.461182968410967</v>
      </c>
      <c r="E11" s="112">
        <v>15.131738383069857</v>
      </c>
      <c r="F11" s="112">
        <v>2.407078648519176</v>
      </c>
      <c r="G11" s="112"/>
    </row>
    <row r="12" spans="1:37" ht="12" customHeight="1" x14ac:dyDescent="0.2">
      <c r="C12" s="69" t="s">
        <v>235</v>
      </c>
      <c r="D12" s="112">
        <v>63.42779898066901</v>
      </c>
      <c r="E12" s="112">
        <v>36.57220101933099</v>
      </c>
      <c r="F12" s="112">
        <v>0</v>
      </c>
      <c r="G12" s="112"/>
    </row>
    <row r="13" spans="1:37" ht="12" customHeight="1" x14ac:dyDescent="0.2">
      <c r="C13" s="259" t="s">
        <v>136</v>
      </c>
      <c r="D13" s="112">
        <v>59.501947690595436</v>
      </c>
      <c r="E13" s="112">
        <v>40.498052309404564</v>
      </c>
      <c r="F13" s="112">
        <v>0</v>
      </c>
      <c r="G13" s="113"/>
      <c r="H13" s="111"/>
      <c r="I13" s="111"/>
      <c r="J13" s="111"/>
      <c r="K13" s="111"/>
      <c r="L13" s="111"/>
      <c r="M13" s="111"/>
      <c r="N13" s="111"/>
    </row>
    <row r="14" spans="1:37" ht="12" customHeight="1" x14ac:dyDescent="0.2">
      <c r="C14" s="69" t="s">
        <v>276</v>
      </c>
      <c r="D14" s="112">
        <v>55.266246349518276</v>
      </c>
      <c r="E14" s="112">
        <v>44.733753650481724</v>
      </c>
      <c r="F14" s="112">
        <v>0</v>
      </c>
      <c r="G14" s="113"/>
      <c r="H14" s="111"/>
      <c r="I14" s="111"/>
      <c r="J14" s="111"/>
      <c r="K14" s="111"/>
      <c r="L14" s="111"/>
      <c r="M14" s="111"/>
      <c r="N14" s="111"/>
    </row>
    <row r="15" spans="1:37" ht="12" customHeight="1" x14ac:dyDescent="0.2">
      <c r="C15" s="259" t="s">
        <v>101</v>
      </c>
      <c r="D15" s="112">
        <v>51.021604094229794</v>
      </c>
      <c r="E15" s="112">
        <v>48.872914794702503</v>
      </c>
      <c r="F15" s="112">
        <v>0.10548111106770325</v>
      </c>
      <c r="G15" s="113"/>
      <c r="H15" s="111"/>
      <c r="I15" s="111"/>
      <c r="J15" s="111"/>
      <c r="K15" s="111"/>
      <c r="L15" s="111"/>
      <c r="M15" s="111"/>
      <c r="N15" s="111"/>
    </row>
    <row r="16" spans="1:37" ht="12" customHeight="1" x14ac:dyDescent="0.2">
      <c r="C16" s="259" t="s">
        <v>152</v>
      </c>
      <c r="D16" s="112">
        <v>50.864784928952616</v>
      </c>
      <c r="E16" s="112">
        <v>49.09663730470006</v>
      </c>
      <c r="F16" s="112">
        <v>3.8577766347328492E-2</v>
      </c>
      <c r="G16" s="113"/>
      <c r="H16" s="111"/>
      <c r="I16" s="111"/>
      <c r="J16" s="111"/>
      <c r="K16" s="111"/>
      <c r="L16" s="111"/>
      <c r="M16" s="111"/>
      <c r="N16" s="111"/>
    </row>
    <row r="17" spans="1:14" ht="12" customHeight="1" x14ac:dyDescent="0.2">
      <c r="C17" s="259" t="s">
        <v>113</v>
      </c>
      <c r="D17" s="112">
        <v>49.857619795758055</v>
      </c>
      <c r="E17" s="112">
        <v>50.142380204241945</v>
      </c>
      <c r="F17" s="112">
        <v>0</v>
      </c>
      <c r="G17" s="113"/>
      <c r="H17" s="111"/>
      <c r="I17" s="111"/>
      <c r="J17" s="111"/>
      <c r="K17" s="111"/>
      <c r="L17" s="111"/>
      <c r="M17" s="111"/>
      <c r="N17" s="111"/>
    </row>
    <row r="18" spans="1:14" ht="12" customHeight="1" x14ac:dyDescent="0.2">
      <c r="C18" s="259" t="s">
        <v>105</v>
      </c>
      <c r="D18" s="112">
        <v>48.529745685740238</v>
      </c>
      <c r="E18" s="112">
        <v>51.402134423251589</v>
      </c>
      <c r="F18" s="112">
        <v>6.8119891008174394E-2</v>
      </c>
      <c r="G18" s="113"/>
      <c r="H18" s="111"/>
      <c r="I18" s="111"/>
      <c r="J18" s="111"/>
      <c r="K18" s="111"/>
      <c r="L18" s="111"/>
      <c r="M18" s="111"/>
      <c r="N18" s="111"/>
    </row>
    <row r="19" spans="1:14" ht="12" customHeight="1" x14ac:dyDescent="0.2">
      <c r="C19" s="259" t="s">
        <v>112</v>
      </c>
      <c r="D19" s="112">
        <v>48.204921339249701</v>
      </c>
      <c r="E19" s="112">
        <v>51.684146833400568</v>
      </c>
      <c r="F19" s="112">
        <v>0.11093182734973779</v>
      </c>
      <c r="G19" s="113"/>
      <c r="H19" s="111"/>
      <c r="I19" s="111"/>
      <c r="J19" s="111"/>
      <c r="K19" s="111"/>
      <c r="L19" s="111"/>
      <c r="M19" s="111"/>
      <c r="N19" s="111"/>
    </row>
    <row r="20" spans="1:14" ht="12" customHeight="1" x14ac:dyDescent="0.2">
      <c r="C20" s="259" t="s">
        <v>115</v>
      </c>
      <c r="D20" s="112">
        <v>46.447774349933894</v>
      </c>
      <c r="E20" s="112">
        <v>53.541942118407519</v>
      </c>
      <c r="F20" s="112">
        <v>1.028353165858675E-2</v>
      </c>
      <c r="G20" s="113"/>
      <c r="H20" s="111"/>
      <c r="I20" s="111"/>
      <c r="J20" s="111"/>
      <c r="K20" s="111"/>
      <c r="L20" s="111"/>
      <c r="M20" s="111"/>
      <c r="N20" s="111"/>
    </row>
    <row r="21" spans="1:14" ht="12" customHeight="1" x14ac:dyDescent="0.2">
      <c r="A21" s="6"/>
      <c r="C21" s="259" t="s">
        <v>109</v>
      </c>
      <c r="D21" s="112">
        <v>34.590662875306784</v>
      </c>
      <c r="E21" s="112">
        <v>65.409337124693209</v>
      </c>
      <c r="F21" s="112">
        <v>0</v>
      </c>
      <c r="G21" s="113"/>
      <c r="H21" s="111"/>
      <c r="I21" s="111"/>
      <c r="J21" s="111"/>
      <c r="K21" s="111"/>
      <c r="L21" s="111"/>
      <c r="M21" s="111"/>
      <c r="N21" s="111"/>
    </row>
    <row r="22" spans="1:14" ht="12" customHeight="1" x14ac:dyDescent="0.2">
      <c r="C22" s="259" t="s">
        <v>106</v>
      </c>
      <c r="D22" s="112">
        <v>33.687053338259084</v>
      </c>
      <c r="E22" s="112">
        <v>65.177900355418544</v>
      </c>
      <c r="F22" s="112">
        <v>1.1350463063223735</v>
      </c>
      <c r="G22" s="113"/>
      <c r="H22" s="111"/>
      <c r="I22" s="111"/>
      <c r="J22" s="111"/>
      <c r="K22" s="111"/>
      <c r="L22" s="111"/>
      <c r="M22" s="111"/>
      <c r="N22" s="111"/>
    </row>
    <row r="23" spans="1:14" ht="12" customHeight="1" x14ac:dyDescent="0.2">
      <c r="C23" s="259" t="s">
        <v>103</v>
      </c>
      <c r="D23" s="112">
        <v>28.48248005949343</v>
      </c>
      <c r="E23" s="112">
        <v>71.510229078872541</v>
      </c>
      <c r="F23" s="112">
        <v>7.2908616340279092E-3</v>
      </c>
      <c r="G23" s="113"/>
      <c r="H23" s="111"/>
      <c r="I23" s="111"/>
      <c r="J23" s="111"/>
      <c r="K23" s="111"/>
      <c r="L23" s="111"/>
      <c r="M23" s="111"/>
      <c r="N23" s="111"/>
    </row>
    <row r="24" spans="1:14" ht="12" customHeight="1" x14ac:dyDescent="0.2">
      <c r="C24" s="259" t="s">
        <v>107</v>
      </c>
      <c r="D24" s="112">
        <v>28.279597672989034</v>
      </c>
      <c r="E24" s="112">
        <v>71.720402327010973</v>
      </c>
      <c r="F24" s="112">
        <v>0</v>
      </c>
      <c r="G24" s="113"/>
      <c r="H24" s="111"/>
      <c r="I24" s="111"/>
      <c r="J24" s="111"/>
      <c r="K24" s="111"/>
      <c r="L24" s="111"/>
      <c r="M24" s="111"/>
      <c r="N24" s="111"/>
    </row>
    <row r="25" spans="1:14" ht="12" customHeight="1" x14ac:dyDescent="0.2">
      <c r="C25" s="259" t="s">
        <v>123</v>
      </c>
      <c r="D25" s="112">
        <v>25.35459320061641</v>
      </c>
      <c r="E25" s="112">
        <v>72.648363053118217</v>
      </c>
      <c r="F25" s="112">
        <v>1.997043746265371</v>
      </c>
      <c r="G25" s="113"/>
      <c r="H25" s="111"/>
      <c r="I25" s="111"/>
      <c r="J25" s="111"/>
      <c r="K25" s="111"/>
      <c r="L25" s="111"/>
      <c r="M25" s="111"/>
      <c r="N25" s="111"/>
    </row>
    <row r="26" spans="1:14" ht="12" customHeight="1" x14ac:dyDescent="0.2">
      <c r="C26" s="259" t="s">
        <v>117</v>
      </c>
      <c r="D26" s="112">
        <v>23.540702150322179</v>
      </c>
      <c r="E26" s="112">
        <v>75.772755555086846</v>
      </c>
      <c r="F26" s="112">
        <v>0.68654229459097471</v>
      </c>
      <c r="G26" s="113"/>
      <c r="H26" s="111"/>
      <c r="I26" s="111"/>
      <c r="J26" s="111"/>
      <c r="K26" s="111"/>
      <c r="L26" s="111"/>
      <c r="M26" s="111"/>
      <c r="N26" s="111"/>
    </row>
    <row r="27" spans="1:14" ht="12" customHeight="1" x14ac:dyDescent="0.2">
      <c r="C27" s="259" t="s">
        <v>111</v>
      </c>
      <c r="D27" s="112">
        <v>18.567539660189617</v>
      </c>
      <c r="E27" s="112">
        <v>81.432460339810376</v>
      </c>
      <c r="F27" s="112">
        <v>0</v>
      </c>
      <c r="G27" s="113"/>
      <c r="H27" s="111"/>
      <c r="I27" s="111"/>
      <c r="J27" s="111"/>
      <c r="K27" s="111"/>
      <c r="L27" s="111"/>
      <c r="M27" s="111"/>
      <c r="N27" s="111"/>
    </row>
    <row r="28" spans="1:14" ht="12" customHeight="1" x14ac:dyDescent="0.2">
      <c r="C28" s="259" t="s">
        <v>122</v>
      </c>
      <c r="D28" s="112">
        <v>17.48192258613356</v>
      </c>
      <c r="E28" s="112">
        <v>82.518077413866436</v>
      </c>
      <c r="F28" s="112">
        <v>0</v>
      </c>
      <c r="G28" s="113"/>
      <c r="H28" s="111"/>
      <c r="I28" s="111"/>
      <c r="J28" s="111"/>
      <c r="K28" s="111"/>
      <c r="L28" s="111"/>
      <c r="M28" s="111"/>
      <c r="N28" s="111"/>
    </row>
    <row r="29" spans="1:14" ht="12" customHeight="1" x14ac:dyDescent="0.2">
      <c r="A29" s="6"/>
      <c r="C29" s="259" t="s">
        <v>108</v>
      </c>
      <c r="D29" s="112">
        <v>14.692219223801613</v>
      </c>
      <c r="E29" s="112">
        <v>85.307780776198385</v>
      </c>
      <c r="F29" s="112">
        <v>0</v>
      </c>
      <c r="G29" s="113"/>
      <c r="H29" s="111"/>
      <c r="I29" s="111"/>
      <c r="J29" s="111"/>
      <c r="K29" s="111"/>
      <c r="L29" s="111"/>
      <c r="M29" s="111"/>
      <c r="N29" s="111"/>
    </row>
    <row r="30" spans="1:14" ht="12" customHeight="1" x14ac:dyDescent="0.2">
      <c r="C30" s="259" t="s">
        <v>100</v>
      </c>
      <c r="D30" s="112">
        <v>13.840240562575472</v>
      </c>
      <c r="E30" s="112">
        <v>85.630963749871754</v>
      </c>
      <c r="F30" s="112">
        <v>0.52879568755278095</v>
      </c>
      <c r="G30" s="113"/>
      <c r="H30" s="111"/>
      <c r="I30" s="111"/>
      <c r="J30" s="111"/>
      <c r="K30" s="111"/>
      <c r="L30" s="111"/>
      <c r="M30" s="111"/>
      <c r="N30" s="111"/>
    </row>
    <row r="31" spans="1:14" ht="12" customHeight="1" x14ac:dyDescent="0.2">
      <c r="C31" s="69" t="s">
        <v>229</v>
      </c>
      <c r="D31" s="112">
        <v>13.563164247652132</v>
      </c>
      <c r="E31" s="112">
        <v>86.017474476861523</v>
      </c>
      <c r="F31" s="112">
        <v>0.41936127548633806</v>
      </c>
      <c r="G31" s="113"/>
      <c r="H31" s="111"/>
      <c r="I31" s="111"/>
      <c r="J31" s="111"/>
      <c r="K31" s="111"/>
      <c r="L31" s="111"/>
      <c r="M31" s="111"/>
      <c r="N31" s="111"/>
    </row>
    <row r="32" spans="1:14" ht="12" customHeight="1" x14ac:dyDescent="0.2">
      <c r="C32" s="259" t="s">
        <v>124</v>
      </c>
      <c r="D32" s="112">
        <v>13.504834278041928</v>
      </c>
      <c r="E32" s="112">
        <v>86.093751081397201</v>
      </c>
      <c r="F32" s="112">
        <v>0.40141464056087317</v>
      </c>
      <c r="G32" s="113"/>
      <c r="H32" s="111"/>
      <c r="I32" s="111"/>
      <c r="J32" s="111"/>
      <c r="K32" s="111"/>
      <c r="L32" s="111"/>
      <c r="M32" s="111"/>
      <c r="N32" s="111"/>
    </row>
    <row r="33" spans="1:14" ht="12" customHeight="1" x14ac:dyDescent="0.2">
      <c r="C33" s="259" t="s">
        <v>125</v>
      </c>
      <c r="D33" s="112">
        <v>12.55074052054535</v>
      </c>
      <c r="E33" s="112">
        <v>87.449259479454653</v>
      </c>
      <c r="F33" s="112">
        <v>0</v>
      </c>
      <c r="G33" s="113"/>
      <c r="H33" s="111"/>
      <c r="I33" s="111"/>
      <c r="J33" s="111"/>
      <c r="K33" s="111"/>
      <c r="L33" s="111"/>
      <c r="M33" s="111"/>
      <c r="N33" s="111"/>
    </row>
    <row r="34" spans="1:14" ht="12" customHeight="1" x14ac:dyDescent="0.2">
      <c r="A34" s="6"/>
      <c r="C34" s="259" t="s">
        <v>110</v>
      </c>
      <c r="D34" s="112">
        <v>12.336652690426275</v>
      </c>
      <c r="E34" s="112">
        <v>87.663347309573723</v>
      </c>
      <c r="F34" s="112">
        <v>0</v>
      </c>
      <c r="G34" s="113"/>
      <c r="H34" s="111"/>
      <c r="I34" s="111"/>
      <c r="J34" s="111"/>
      <c r="K34" s="111"/>
      <c r="L34" s="111"/>
      <c r="M34" s="111"/>
      <c r="N34" s="111"/>
    </row>
    <row r="35" spans="1:14" ht="12" customHeight="1" x14ac:dyDescent="0.2">
      <c r="C35" s="259" t="s">
        <v>228</v>
      </c>
      <c r="D35" s="112">
        <v>8.7488186394584062</v>
      </c>
      <c r="E35" s="112">
        <v>91.251181360541594</v>
      </c>
      <c r="F35" s="112">
        <v>0</v>
      </c>
      <c r="G35" s="113"/>
      <c r="H35" s="111"/>
      <c r="I35" s="111"/>
      <c r="J35" s="111"/>
      <c r="K35" s="111"/>
      <c r="L35" s="111"/>
      <c r="M35" s="111"/>
      <c r="N35" s="111"/>
    </row>
    <row r="36" spans="1:14" ht="12" customHeight="1" x14ac:dyDescent="0.2">
      <c r="C36" s="259" t="s">
        <v>118</v>
      </c>
      <c r="D36" s="112">
        <v>8.6618187672739957</v>
      </c>
      <c r="E36" s="112">
        <v>91.246947701720018</v>
      </c>
      <c r="F36" s="112">
        <v>9.1233531005983845E-2</v>
      </c>
      <c r="G36" s="113"/>
      <c r="H36" s="111"/>
      <c r="I36" s="111"/>
      <c r="J36" s="111"/>
      <c r="K36" s="111"/>
      <c r="L36" s="111"/>
      <c r="M36" s="111"/>
      <c r="N36" s="111"/>
    </row>
    <row r="37" spans="1:14" ht="12" customHeight="1" x14ac:dyDescent="0.2">
      <c r="C37" s="259" t="s">
        <v>116</v>
      </c>
      <c r="D37" s="112">
        <v>6.7863074367964566</v>
      </c>
      <c r="E37" s="112">
        <v>93.213692563203537</v>
      </c>
      <c r="F37" s="112">
        <v>0</v>
      </c>
      <c r="G37" s="113"/>
      <c r="H37" s="111"/>
      <c r="I37" s="111"/>
      <c r="J37" s="111"/>
      <c r="K37" s="111"/>
      <c r="L37" s="111"/>
      <c r="M37" s="111"/>
      <c r="N37" s="111"/>
    </row>
    <row r="38" spans="1:14" ht="29.45" customHeight="1" x14ac:dyDescent="0.2">
      <c r="C38" s="259" t="s">
        <v>114</v>
      </c>
      <c r="D38" s="112">
        <v>4.9181672751138272</v>
      </c>
      <c r="E38" s="112">
        <v>94.975183559620987</v>
      </c>
      <c r="F38" s="112">
        <v>0.10664916526518725</v>
      </c>
      <c r="G38" s="113"/>
      <c r="H38" s="111"/>
      <c r="I38" s="111"/>
      <c r="J38" s="111"/>
      <c r="K38" s="111"/>
      <c r="L38" s="111"/>
      <c r="M38" s="111"/>
      <c r="N38" s="111"/>
    </row>
    <row r="39" spans="1:14" ht="15" customHeight="1" x14ac:dyDescent="0.2">
      <c r="C39" s="259"/>
      <c r="D39" s="112"/>
      <c r="E39" s="112"/>
      <c r="F39" s="112"/>
      <c r="G39" s="113"/>
      <c r="H39" s="162" t="s">
        <v>274</v>
      </c>
      <c r="I39" s="263"/>
      <c r="J39" s="263"/>
      <c r="K39" s="111"/>
      <c r="L39" s="111"/>
      <c r="M39" s="111"/>
      <c r="N39" s="111"/>
    </row>
    <row r="40" spans="1:14" ht="12" customHeight="1" x14ac:dyDescent="0.2">
      <c r="C40" s="259" t="s">
        <v>127</v>
      </c>
      <c r="D40" s="112">
        <v>25.891472868217054</v>
      </c>
      <c r="E40" s="112">
        <v>74.108527131782949</v>
      </c>
      <c r="F40" s="112">
        <v>0</v>
      </c>
      <c r="H40" s="95" t="s">
        <v>224</v>
      </c>
      <c r="I40" s="262"/>
      <c r="J40" s="262"/>
      <c r="K40" s="111"/>
      <c r="L40" s="111"/>
      <c r="M40" s="111"/>
      <c r="N40" s="111"/>
    </row>
    <row r="41" spans="1:14" ht="12" customHeight="1" x14ac:dyDescent="0.2">
      <c r="C41" s="259" t="s">
        <v>126</v>
      </c>
      <c r="D41" s="112">
        <v>20.311984153185868</v>
      </c>
      <c r="E41" s="112">
        <v>79.688015846814125</v>
      </c>
      <c r="F41" s="112">
        <v>0</v>
      </c>
      <c r="H41" s="95" t="s">
        <v>275</v>
      </c>
      <c r="I41" s="262"/>
      <c r="J41" s="262"/>
      <c r="K41" s="111"/>
      <c r="L41" s="111"/>
      <c r="M41" s="111"/>
      <c r="N41" s="111"/>
    </row>
    <row r="42" spans="1:14" ht="11.25" customHeight="1" x14ac:dyDescent="0.2">
      <c r="C42" s="263" t="s">
        <v>129</v>
      </c>
      <c r="D42" s="112">
        <v>16.601686462961283</v>
      </c>
      <c r="E42" s="112">
        <v>83.375994755086239</v>
      </c>
      <c r="F42" s="112">
        <v>2.2318781952474942E-2</v>
      </c>
      <c r="G42" s="111"/>
      <c r="H42" s="261" t="s">
        <v>254</v>
      </c>
      <c r="I42" s="264"/>
      <c r="J42" s="265"/>
      <c r="K42" s="111"/>
      <c r="L42" s="111"/>
      <c r="M42" s="111"/>
      <c r="N42" s="111"/>
    </row>
    <row r="43" spans="1:14" ht="12" customHeight="1" x14ac:dyDescent="0.2">
      <c r="A43" s="1" t="s">
        <v>147</v>
      </c>
      <c r="C43" s="263" t="s">
        <v>128</v>
      </c>
      <c r="D43" s="112">
        <v>12.66143090101404</v>
      </c>
      <c r="E43" s="112">
        <v>87.261719555397278</v>
      </c>
      <c r="F43" s="112">
        <v>7.6849543588686245E-2</v>
      </c>
      <c r="G43" s="111"/>
      <c r="H43" s="111"/>
      <c r="I43" s="111"/>
      <c r="J43" s="111"/>
      <c r="K43" s="111"/>
      <c r="L43" s="111"/>
      <c r="M43" s="111"/>
      <c r="N43" s="111"/>
    </row>
    <row r="44" spans="1:14" ht="12" customHeight="1" x14ac:dyDescent="0.2">
      <c r="A44" s="1"/>
      <c r="C44" s="69"/>
      <c r="D44" s="112"/>
      <c r="E44" s="112"/>
      <c r="F44" s="112"/>
      <c r="G44" s="111"/>
      <c r="H44" s="111"/>
      <c r="I44" s="111"/>
      <c r="J44" s="111"/>
      <c r="K44" s="111"/>
      <c r="L44" s="111"/>
      <c r="M44" s="111"/>
      <c r="N44" s="111"/>
    </row>
    <row r="45" spans="1:14" x14ac:dyDescent="0.2"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</row>
    <row r="46" spans="1:14" x14ac:dyDescent="0.2"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</row>
    <row r="47" spans="1:14" x14ac:dyDescent="0.2"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</row>
    <row r="48" spans="1:14" x14ac:dyDescent="0.2"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</row>
    <row r="49" spans="4:14" x14ac:dyDescent="0.2"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</row>
  </sheetData>
  <phoneticPr fontId="3" type="noConversion"/>
  <hyperlinks>
    <hyperlink ref="H42" r:id="rId1" tooltip="http://ec.europa.eu/eurostat/product?code=migr_imm1ctz&amp;language=en&amp;mode=view" display="http://ec.europa.eu/eurostat/product?code=migr_imm1ctz&amp;language=en&amp;mode=view"/>
  </hyperlinks>
  <pageMargins left="0.75" right="0.75" top="1" bottom="1" header="0.5" footer="0.5"/>
  <pageSetup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W50"/>
  <sheetViews>
    <sheetView showGridLines="0" zoomScaleNormal="100" workbookViewId="0"/>
  </sheetViews>
  <sheetFormatPr defaultColWidth="9.140625" defaultRowHeight="12" x14ac:dyDescent="0.2"/>
  <cols>
    <col min="1" max="2" width="9.28515625" style="23" customWidth="1"/>
    <col min="3" max="3" width="17.5703125" style="23" customWidth="1"/>
    <col min="4" max="4" width="14.85546875" style="23" customWidth="1"/>
    <col min="5" max="14" width="11.28515625" style="23" customWidth="1"/>
    <col min="15" max="16384" width="9.140625" style="23"/>
  </cols>
  <sheetData>
    <row r="1" spans="1:23" x14ac:dyDescent="0.2">
      <c r="C1" s="20"/>
      <c r="D1" s="20"/>
    </row>
    <row r="2" spans="1:23" x14ac:dyDescent="0.2">
      <c r="A2" s="1"/>
    </row>
    <row r="3" spans="1:23" x14ac:dyDescent="0.2">
      <c r="C3" s="2" t="s">
        <v>148</v>
      </c>
    </row>
    <row r="4" spans="1:23" x14ac:dyDescent="0.2">
      <c r="C4" s="2" t="s">
        <v>149</v>
      </c>
    </row>
    <row r="6" spans="1:23" ht="15.75" x14ac:dyDescent="0.2">
      <c r="C6" s="155" t="s">
        <v>231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8" spans="1:23" ht="12" customHeight="1" x14ac:dyDescent="0.2">
      <c r="C8" s="97"/>
      <c r="D8" s="287" t="s">
        <v>155</v>
      </c>
      <c r="E8" s="281" t="s">
        <v>159</v>
      </c>
      <c r="F8" s="285"/>
      <c r="G8" s="289" t="s">
        <v>156</v>
      </c>
      <c r="H8" s="290"/>
      <c r="I8" s="276"/>
      <c r="J8" s="276"/>
      <c r="K8" s="276"/>
      <c r="L8" s="276"/>
      <c r="M8" s="281" t="s">
        <v>143</v>
      </c>
      <c r="N8" s="282"/>
      <c r="O8" s="102"/>
    </row>
    <row r="9" spans="1:23" ht="24" customHeight="1" x14ac:dyDescent="0.2">
      <c r="C9" s="100"/>
      <c r="D9" s="288"/>
      <c r="E9" s="283"/>
      <c r="F9" s="286"/>
      <c r="G9" s="277" t="s">
        <v>137</v>
      </c>
      <c r="H9" s="278"/>
      <c r="I9" s="279" t="s">
        <v>190</v>
      </c>
      <c r="J9" s="280"/>
      <c r="K9" s="291" t="s">
        <v>164</v>
      </c>
      <c r="L9" s="280"/>
      <c r="M9" s="283"/>
      <c r="N9" s="284"/>
      <c r="O9" s="102"/>
    </row>
    <row r="10" spans="1:23" ht="12" customHeight="1" x14ac:dyDescent="0.2">
      <c r="C10" s="163"/>
      <c r="D10" s="24" t="s">
        <v>283</v>
      </c>
      <c r="E10" s="33" t="s">
        <v>283</v>
      </c>
      <c r="F10" s="19" t="s">
        <v>144</v>
      </c>
      <c r="G10" s="33" t="s">
        <v>283</v>
      </c>
      <c r="H10" s="37" t="s">
        <v>144</v>
      </c>
      <c r="I10" s="33" t="s">
        <v>283</v>
      </c>
      <c r="J10" s="19" t="s">
        <v>144</v>
      </c>
      <c r="K10" s="33" t="s">
        <v>283</v>
      </c>
      <c r="L10" s="19" t="s">
        <v>144</v>
      </c>
      <c r="M10" s="33" t="s">
        <v>283</v>
      </c>
      <c r="N10" s="19" t="s">
        <v>144</v>
      </c>
    </row>
    <row r="11" spans="1:23" ht="12" customHeight="1" x14ac:dyDescent="0.2">
      <c r="C11" s="53" t="s">
        <v>100</v>
      </c>
      <c r="D11" s="46">
        <v>126.703</v>
      </c>
      <c r="E11" s="46">
        <v>14.454000000000001</v>
      </c>
      <c r="F11" s="46">
        <v>11.40778039983268</v>
      </c>
      <c r="G11" s="46">
        <v>111.68</v>
      </c>
      <c r="H11" s="46">
        <v>88.143137889394879</v>
      </c>
      <c r="I11" s="46">
        <v>53.017000000000003</v>
      </c>
      <c r="J11" s="46">
        <v>41.843523831322067</v>
      </c>
      <c r="K11" s="46">
        <v>58.662999999999997</v>
      </c>
      <c r="L11" s="46">
        <v>46.299614058072819</v>
      </c>
      <c r="M11" s="46">
        <v>0.56899999999999995</v>
      </c>
      <c r="N11" s="46">
        <v>0.4490817107724363</v>
      </c>
      <c r="O11" s="116"/>
      <c r="P11" s="117"/>
      <c r="Q11" s="116"/>
    </row>
    <row r="12" spans="1:23" ht="12" customHeight="1" x14ac:dyDescent="0.2">
      <c r="C12" s="47" t="s">
        <v>204</v>
      </c>
      <c r="D12" s="48">
        <v>25.597000000000001</v>
      </c>
      <c r="E12" s="48">
        <v>12.614000000000001</v>
      </c>
      <c r="F12" s="48">
        <v>49.27921240770403</v>
      </c>
      <c r="G12" s="48">
        <v>12.983000000000001</v>
      </c>
      <c r="H12" s="48">
        <v>50.72078759229597</v>
      </c>
      <c r="I12" s="48">
        <v>2.0310000000000001</v>
      </c>
      <c r="J12" s="48">
        <v>7.934523576981678</v>
      </c>
      <c r="K12" s="48">
        <v>10.952</v>
      </c>
      <c r="L12" s="48">
        <v>42.786264015314295</v>
      </c>
      <c r="M12" s="48">
        <v>0</v>
      </c>
      <c r="N12" s="48">
        <v>0</v>
      </c>
      <c r="O12" s="116"/>
      <c r="P12" s="117"/>
    </row>
    <row r="13" spans="1:23" ht="12" customHeight="1" x14ac:dyDescent="0.2">
      <c r="C13" s="47" t="s">
        <v>228</v>
      </c>
      <c r="D13" s="48">
        <v>51.847000000000001</v>
      </c>
      <c r="E13" s="48">
        <v>6.7539999999999996</v>
      </c>
      <c r="F13" s="48">
        <v>13.026790363955485</v>
      </c>
      <c r="G13" s="48">
        <v>44.649000000000001</v>
      </c>
      <c r="H13" s="48">
        <v>86.116843790383243</v>
      </c>
      <c r="I13" s="48">
        <v>12.773</v>
      </c>
      <c r="J13" s="48">
        <v>24.635948077998727</v>
      </c>
      <c r="K13" s="48">
        <v>32.32</v>
      </c>
      <c r="L13" s="48">
        <v>62.337261558045789</v>
      </c>
      <c r="M13" s="48">
        <v>0</v>
      </c>
      <c r="N13" s="48">
        <v>0</v>
      </c>
      <c r="O13" s="116"/>
      <c r="P13" s="117"/>
    </row>
    <row r="14" spans="1:23" ht="12" customHeight="1" x14ac:dyDescent="0.2">
      <c r="C14" s="47" t="s">
        <v>103</v>
      </c>
      <c r="D14" s="48">
        <v>68.578999999999994</v>
      </c>
      <c r="E14" s="48">
        <v>15.387</v>
      </c>
      <c r="F14" s="48">
        <v>22.436897592557489</v>
      </c>
      <c r="G14" s="48">
        <v>53.18</v>
      </c>
      <c r="H14" s="48">
        <v>77.54560433952085</v>
      </c>
      <c r="I14" s="48">
        <v>25.154</v>
      </c>
      <c r="J14" s="48">
        <v>36.678866708467609</v>
      </c>
      <c r="K14" s="48">
        <v>28.026</v>
      </c>
      <c r="L14" s="48">
        <v>40.86673763105324</v>
      </c>
      <c r="M14" s="48">
        <v>1.2E-2</v>
      </c>
      <c r="N14" s="48">
        <v>1.7498067921666981E-2</v>
      </c>
      <c r="O14" s="116"/>
      <c r="P14" s="117"/>
    </row>
    <row r="15" spans="1:23" ht="12" customHeight="1" x14ac:dyDescent="0.2">
      <c r="C15" s="47" t="s">
        <v>260</v>
      </c>
      <c r="D15" s="48">
        <v>917.10900000000004</v>
      </c>
      <c r="E15" s="48">
        <v>90.656999999999996</v>
      </c>
      <c r="F15" s="48">
        <v>9.8850845428406</v>
      </c>
      <c r="G15" s="48">
        <v>821.702</v>
      </c>
      <c r="H15" s="48">
        <v>89.596983564658075</v>
      </c>
      <c r="I15" s="48">
        <v>371.76799999999997</v>
      </c>
      <c r="J15" s="48">
        <v>40.536948170828111</v>
      </c>
      <c r="K15" s="48">
        <v>449.93400000000003</v>
      </c>
      <c r="L15" s="48">
        <v>49.060035393829956</v>
      </c>
      <c r="M15" s="48">
        <v>4.75</v>
      </c>
      <c r="N15" s="48">
        <v>0.51793189250132754</v>
      </c>
      <c r="O15" s="116"/>
      <c r="P15" s="117"/>
    </row>
    <row r="16" spans="1:23" ht="12" customHeight="1" x14ac:dyDescent="0.2">
      <c r="C16" s="47" t="s">
        <v>105</v>
      </c>
      <c r="D16" s="48">
        <v>17.616</v>
      </c>
      <c r="E16" s="48">
        <v>7.6870000000000003</v>
      </c>
      <c r="F16" s="48">
        <v>43.636466848319706</v>
      </c>
      <c r="G16" s="48">
        <v>9.9090000000000007</v>
      </c>
      <c r="H16" s="48">
        <v>56.25</v>
      </c>
      <c r="I16" s="48">
        <v>4.6180000000000003</v>
      </c>
      <c r="J16" s="48">
        <v>26.21480472297911</v>
      </c>
      <c r="K16" s="48">
        <v>5.2910000000000004</v>
      </c>
      <c r="L16" s="48">
        <v>30.03519527702089</v>
      </c>
      <c r="M16" s="48">
        <v>0.02</v>
      </c>
      <c r="N16" s="48">
        <v>0.11353315168029064</v>
      </c>
      <c r="O16" s="116"/>
      <c r="P16" s="117"/>
    </row>
    <row r="17" spans="3:16" ht="12" customHeight="1" x14ac:dyDescent="0.2">
      <c r="C17" s="47" t="s">
        <v>106</v>
      </c>
      <c r="D17" s="48">
        <v>78.498999999999995</v>
      </c>
      <c r="E17" s="48">
        <v>26.984999999999999</v>
      </c>
      <c r="F17" s="48">
        <v>34.376234092154043</v>
      </c>
      <c r="G17" s="48">
        <v>50.622999999999998</v>
      </c>
      <c r="H17" s="48">
        <v>64.488719601523584</v>
      </c>
      <c r="I17" s="48">
        <v>27.95</v>
      </c>
      <c r="J17" s="48">
        <v>35.605549115275352</v>
      </c>
      <c r="K17" s="48">
        <v>22.672999999999998</v>
      </c>
      <c r="L17" s="48">
        <v>28.883170486248233</v>
      </c>
      <c r="M17" s="48">
        <v>0.89100000000000001</v>
      </c>
      <c r="N17" s="48">
        <v>1.1350463063223735</v>
      </c>
      <c r="O17" s="116"/>
      <c r="P17" s="117"/>
    </row>
    <row r="18" spans="3:16" ht="12" customHeight="1" x14ac:dyDescent="0.2">
      <c r="C18" s="47" t="s">
        <v>107</v>
      </c>
      <c r="D18" s="48">
        <v>112.247</v>
      </c>
      <c r="E18" s="48">
        <v>27.678999999999998</v>
      </c>
      <c r="F18" s="48">
        <v>24.659010931249831</v>
      </c>
      <c r="G18" s="48">
        <v>84.567999999999998</v>
      </c>
      <c r="H18" s="48">
        <v>75.340989068750162</v>
      </c>
      <c r="I18" s="48">
        <v>19.995000000000001</v>
      </c>
      <c r="J18" s="48">
        <v>17.813393676445695</v>
      </c>
      <c r="K18" s="48">
        <v>64.572999999999993</v>
      </c>
      <c r="L18" s="48">
        <v>57.52759539230447</v>
      </c>
      <c r="M18" s="48">
        <v>0</v>
      </c>
      <c r="N18" s="48">
        <v>0</v>
      </c>
      <c r="O18" s="116"/>
      <c r="P18" s="117"/>
    </row>
    <row r="19" spans="3:16" ht="12" customHeight="1" x14ac:dyDescent="0.2">
      <c r="C19" s="47" t="s">
        <v>108</v>
      </c>
      <c r="D19" s="48">
        <v>532.13199999999995</v>
      </c>
      <c r="E19" s="48">
        <v>38.408000000000001</v>
      </c>
      <c r="F19" s="48">
        <v>7.2177579998947632</v>
      </c>
      <c r="G19" s="48">
        <v>493.72399999999999</v>
      </c>
      <c r="H19" s="48">
        <v>92.782242000105242</v>
      </c>
      <c r="I19" s="48">
        <v>122.51300000000001</v>
      </c>
      <c r="J19" s="48">
        <v>23.023046913171921</v>
      </c>
      <c r="K19" s="48">
        <v>371.21100000000001</v>
      </c>
      <c r="L19" s="48">
        <v>69.759195086933317</v>
      </c>
      <c r="M19" s="48">
        <v>0</v>
      </c>
      <c r="N19" s="48">
        <v>0</v>
      </c>
      <c r="O19" s="116"/>
      <c r="P19" s="117"/>
    </row>
    <row r="20" spans="3:16" ht="12" customHeight="1" x14ac:dyDescent="0.2">
      <c r="C20" s="47" t="s">
        <v>109</v>
      </c>
      <c r="D20" s="48">
        <v>369.964</v>
      </c>
      <c r="E20" s="48">
        <v>84.802000000000007</v>
      </c>
      <c r="F20" s="48">
        <v>22.921689677914607</v>
      </c>
      <c r="G20" s="48">
        <v>285.16199999999998</v>
      </c>
      <c r="H20" s="48">
        <v>77.078310322085386</v>
      </c>
      <c r="I20" s="48">
        <v>75.605999999999995</v>
      </c>
      <c r="J20" s="48">
        <v>20.436042425749534</v>
      </c>
      <c r="K20" s="48">
        <v>209.55600000000001</v>
      </c>
      <c r="L20" s="48">
        <v>56.642267896335859</v>
      </c>
      <c r="M20" s="48">
        <v>0</v>
      </c>
      <c r="N20" s="48">
        <v>0</v>
      </c>
      <c r="O20" s="116"/>
      <c r="P20" s="117"/>
    </row>
    <row r="21" spans="3:16" ht="12" customHeight="1" x14ac:dyDescent="0.2">
      <c r="C21" s="47" t="s">
        <v>152</v>
      </c>
      <c r="D21" s="48">
        <v>15.553000000000001</v>
      </c>
      <c r="E21" s="48">
        <v>3.9409999999999998</v>
      </c>
      <c r="F21" s="48">
        <v>25.339162862470264</v>
      </c>
      <c r="G21" s="48">
        <v>11.608000000000001</v>
      </c>
      <c r="H21" s="48">
        <v>74.635118626631524</v>
      </c>
      <c r="I21" s="48">
        <v>2.3839999999999999</v>
      </c>
      <c r="J21" s="48">
        <v>15.32823249533852</v>
      </c>
      <c r="K21" s="48">
        <v>9.2240000000000002</v>
      </c>
      <c r="L21" s="48">
        <v>59.306886131292998</v>
      </c>
      <c r="M21" s="48">
        <v>4.0000000000000001E-3</v>
      </c>
      <c r="N21" s="48">
        <v>2.5718510898218992E-2</v>
      </c>
      <c r="O21" s="116"/>
      <c r="P21" s="117"/>
    </row>
    <row r="22" spans="3:16" ht="12" customHeight="1" x14ac:dyDescent="0.2">
      <c r="C22" s="47" t="s">
        <v>110</v>
      </c>
      <c r="D22" s="48">
        <v>343.44</v>
      </c>
      <c r="E22" s="48">
        <v>32.640999999999998</v>
      </c>
      <c r="F22" s="48">
        <v>9.5041346377824372</v>
      </c>
      <c r="G22" s="48">
        <v>310.79899999999998</v>
      </c>
      <c r="H22" s="48">
        <v>90.495865362217558</v>
      </c>
      <c r="I22" s="48">
        <v>53.268999999999998</v>
      </c>
      <c r="J22" s="48">
        <v>15.510423945958538</v>
      </c>
      <c r="K22" s="48">
        <v>257.52999999999997</v>
      </c>
      <c r="L22" s="48">
        <v>74.985441416259022</v>
      </c>
      <c r="M22" s="48">
        <v>0</v>
      </c>
      <c r="N22" s="48">
        <v>0</v>
      </c>
      <c r="O22" s="116"/>
      <c r="P22" s="117"/>
    </row>
    <row r="23" spans="3:16" ht="12" customHeight="1" x14ac:dyDescent="0.2">
      <c r="C23" s="47" t="s">
        <v>111</v>
      </c>
      <c r="D23" s="48">
        <v>21.306000000000001</v>
      </c>
      <c r="E23" s="48">
        <v>3.9870000000000001</v>
      </c>
      <c r="F23" s="48">
        <v>18.713038580681499</v>
      </c>
      <c r="G23" s="48">
        <v>17.318999999999999</v>
      </c>
      <c r="H23" s="48">
        <v>81.286961419318501</v>
      </c>
      <c r="I23" s="48">
        <v>8.9039999999999999</v>
      </c>
      <c r="J23" s="48">
        <v>41.791044776119406</v>
      </c>
      <c r="K23" s="48">
        <v>8.4149999999999991</v>
      </c>
      <c r="L23" s="48">
        <v>39.495916643199102</v>
      </c>
      <c r="M23" s="48">
        <v>0</v>
      </c>
      <c r="N23" s="48">
        <v>0</v>
      </c>
      <c r="O23" s="116"/>
      <c r="P23" s="117"/>
    </row>
    <row r="24" spans="3:16" ht="12" customHeight="1" x14ac:dyDescent="0.2">
      <c r="C24" s="47" t="s">
        <v>160</v>
      </c>
      <c r="D24" s="48">
        <v>9.9160000000000004</v>
      </c>
      <c r="E24" s="48">
        <v>4.1340000000000003</v>
      </c>
      <c r="F24" s="48">
        <v>41.690197660346911</v>
      </c>
      <c r="G24" s="48">
        <v>5.7709999999999999</v>
      </c>
      <c r="H24" s="48">
        <v>58.198870512303351</v>
      </c>
      <c r="I24" s="48">
        <v>1.3520000000000001</v>
      </c>
      <c r="J24" s="48">
        <v>13.6345300524405</v>
      </c>
      <c r="K24" s="48">
        <v>4.4189999999999996</v>
      </c>
      <c r="L24" s="48">
        <v>44.564340459862848</v>
      </c>
      <c r="M24" s="48">
        <v>1.0999999999999999E-2</v>
      </c>
      <c r="N24" s="48">
        <v>0.11093182734973779</v>
      </c>
      <c r="O24" s="116"/>
      <c r="P24" s="117"/>
    </row>
    <row r="25" spans="3:16" ht="12" customHeight="1" x14ac:dyDescent="0.2">
      <c r="C25" s="47" t="s">
        <v>113</v>
      </c>
      <c r="D25" s="48">
        <v>20.367999999999999</v>
      </c>
      <c r="E25" s="48">
        <v>8.8439999999999994</v>
      </c>
      <c r="F25" s="48">
        <v>43.421052631578945</v>
      </c>
      <c r="G25" s="48">
        <v>11.523999999999999</v>
      </c>
      <c r="H25" s="48">
        <v>56.578947368421055</v>
      </c>
      <c r="I25" s="48">
        <v>1.4850000000000001</v>
      </c>
      <c r="J25" s="48">
        <v>7.290848389630793</v>
      </c>
      <c r="K25" s="48">
        <v>10.039</v>
      </c>
      <c r="L25" s="48">
        <v>49.288098978790259</v>
      </c>
      <c r="M25" s="48">
        <v>0</v>
      </c>
      <c r="N25" s="48">
        <v>0</v>
      </c>
      <c r="O25" s="116"/>
      <c r="P25" s="117"/>
    </row>
    <row r="26" spans="3:16" ht="12" customHeight="1" x14ac:dyDescent="0.2">
      <c r="C26" s="47" t="s">
        <v>114</v>
      </c>
      <c r="D26" s="48">
        <v>24.379000000000001</v>
      </c>
      <c r="E26" s="48">
        <v>1.1970000000000001</v>
      </c>
      <c r="F26" s="48">
        <v>4.909963493170352</v>
      </c>
      <c r="G26" s="48">
        <v>23.105</v>
      </c>
      <c r="H26" s="48">
        <v>94.774190902005827</v>
      </c>
      <c r="I26" s="48">
        <v>14.436999999999999</v>
      </c>
      <c r="J26" s="48">
        <v>59.218999958981094</v>
      </c>
      <c r="K26" s="48">
        <v>8.6679999999999993</v>
      </c>
      <c r="L26" s="48">
        <v>35.555190943024733</v>
      </c>
      <c r="M26" s="48">
        <v>7.6999999999999999E-2</v>
      </c>
      <c r="N26" s="48">
        <v>0.31584560482382379</v>
      </c>
      <c r="O26" s="116"/>
      <c r="P26" s="117"/>
    </row>
    <row r="27" spans="3:16" ht="12" customHeight="1" x14ac:dyDescent="0.2">
      <c r="C27" s="47" t="s">
        <v>115</v>
      </c>
      <c r="D27" s="48">
        <v>68.069999999999993</v>
      </c>
      <c r="E27" s="48">
        <v>21.289000000000001</v>
      </c>
      <c r="F27" s="48">
        <v>31.275157925664757</v>
      </c>
      <c r="G27" s="48">
        <v>46.777000000000001</v>
      </c>
      <c r="H27" s="48">
        <v>68.718965770530332</v>
      </c>
      <c r="I27" s="48">
        <v>14.930999999999999</v>
      </c>
      <c r="J27" s="48">
        <v>21.934773027765534</v>
      </c>
      <c r="K27" s="48">
        <v>31.846</v>
      </c>
      <c r="L27" s="48">
        <v>46.784192742764802</v>
      </c>
      <c r="M27" s="48">
        <v>4.0000000000000001E-3</v>
      </c>
      <c r="N27" s="48">
        <v>5.8763038049067136E-3</v>
      </c>
      <c r="O27" s="116"/>
      <c r="P27" s="117"/>
    </row>
    <row r="28" spans="3:16" ht="12" customHeight="1" x14ac:dyDescent="0.2">
      <c r="C28" s="47" t="s">
        <v>161</v>
      </c>
      <c r="D28" s="48">
        <v>21.675999999999998</v>
      </c>
      <c r="E28" s="48">
        <v>1.6839999999999999</v>
      </c>
      <c r="F28" s="48">
        <v>7.7689610629267394</v>
      </c>
      <c r="G28" s="48">
        <v>19.992000000000001</v>
      </c>
      <c r="H28" s="48">
        <v>92.231038937073265</v>
      </c>
      <c r="I28" s="48">
        <v>10.675000000000001</v>
      </c>
      <c r="J28" s="48">
        <v>49.248016239158517</v>
      </c>
      <c r="K28" s="48">
        <v>9.3170000000000002</v>
      </c>
      <c r="L28" s="48">
        <v>42.983022697914741</v>
      </c>
      <c r="M28" s="48">
        <v>0</v>
      </c>
      <c r="N28" s="48">
        <v>0</v>
      </c>
      <c r="O28" s="116"/>
      <c r="P28" s="117"/>
    </row>
    <row r="29" spans="3:16" ht="12" customHeight="1" x14ac:dyDescent="0.2">
      <c r="C29" s="47" t="s">
        <v>117</v>
      </c>
      <c r="D29" s="48">
        <v>189.64599999999999</v>
      </c>
      <c r="E29" s="48">
        <v>29.204000000000001</v>
      </c>
      <c r="F29" s="48">
        <v>15.39921748942767</v>
      </c>
      <c r="G29" s="48">
        <v>160.44200000000001</v>
      </c>
      <c r="H29" s="48">
        <v>84.60078251057233</v>
      </c>
      <c r="I29" s="48">
        <v>68.575000000000003</v>
      </c>
      <c r="J29" s="48">
        <v>36.159476076479336</v>
      </c>
      <c r="K29" s="48">
        <v>91.867000000000004</v>
      </c>
      <c r="L29" s="48">
        <v>48.441306434092994</v>
      </c>
      <c r="M29" s="48">
        <v>0</v>
      </c>
      <c r="N29" s="48">
        <v>0</v>
      </c>
      <c r="O29" s="116"/>
      <c r="P29" s="117"/>
    </row>
    <row r="30" spans="3:16" ht="12" customHeight="1" x14ac:dyDescent="0.2">
      <c r="C30" s="47" t="s">
        <v>118</v>
      </c>
      <c r="D30" s="48">
        <v>111.801</v>
      </c>
      <c r="E30" s="48">
        <v>7.8579999999999997</v>
      </c>
      <c r="F30" s="48">
        <v>7.0285596729904025</v>
      </c>
      <c r="G30" s="48">
        <v>102.761</v>
      </c>
      <c r="H30" s="48">
        <v>91.914204702999072</v>
      </c>
      <c r="I30" s="48">
        <v>59.194000000000003</v>
      </c>
      <c r="J30" s="48">
        <v>52.945859160472622</v>
      </c>
      <c r="K30" s="48">
        <v>43.567</v>
      </c>
      <c r="L30" s="48">
        <v>38.96834554252645</v>
      </c>
      <c r="M30" s="48">
        <v>1.1819999999999999</v>
      </c>
      <c r="N30" s="48">
        <v>1.0572356240105187</v>
      </c>
      <c r="O30" s="116"/>
      <c r="P30" s="117"/>
    </row>
    <row r="31" spans="3:16" ht="12" customHeight="1" x14ac:dyDescent="0.2">
      <c r="C31" s="47" t="s">
        <v>222</v>
      </c>
      <c r="D31" s="48">
        <v>209.35300000000001</v>
      </c>
      <c r="E31" s="48">
        <v>81.786000000000001</v>
      </c>
      <c r="F31" s="48">
        <v>39.066075002507723</v>
      </c>
      <c r="G31" s="48">
        <v>127.56699999999999</v>
      </c>
      <c r="H31" s="48">
        <v>60.933924997492277</v>
      </c>
      <c r="I31" s="48">
        <v>64.426000000000002</v>
      </c>
      <c r="J31" s="48">
        <v>30.773860417572234</v>
      </c>
      <c r="K31" s="48">
        <v>63.140999999999998</v>
      </c>
      <c r="L31" s="48">
        <v>30.160064579920039</v>
      </c>
      <c r="M31" s="48">
        <v>0</v>
      </c>
      <c r="N31" s="48">
        <v>0</v>
      </c>
      <c r="O31" s="116"/>
      <c r="P31" s="117"/>
    </row>
    <row r="32" spans="3:16" ht="12" customHeight="1" x14ac:dyDescent="0.2">
      <c r="C32" s="47" t="s">
        <v>261</v>
      </c>
      <c r="D32" s="48">
        <v>36.639000000000003</v>
      </c>
      <c r="E32" s="48">
        <v>13.83</v>
      </c>
      <c r="F32" s="48">
        <v>37.746663391468111</v>
      </c>
      <c r="G32" s="48">
        <v>22.802</v>
      </c>
      <c r="H32" s="48">
        <v>62.234231283604899</v>
      </c>
      <c r="I32" s="48">
        <v>8.5530000000000008</v>
      </c>
      <c r="J32" s="48">
        <v>23.343977728649801</v>
      </c>
      <c r="K32" s="48">
        <v>14.249000000000001</v>
      </c>
      <c r="L32" s="48">
        <v>38.890253554955102</v>
      </c>
      <c r="M32" s="48">
        <v>7.0000000000000001E-3</v>
      </c>
      <c r="N32" s="48">
        <v>1.9105324926990366E-2</v>
      </c>
      <c r="O32" s="116"/>
      <c r="P32" s="117"/>
    </row>
    <row r="33" spans="3:17" ht="12" customHeight="1" x14ac:dyDescent="0.2">
      <c r="C33" s="47" t="s">
        <v>262</v>
      </c>
      <c r="D33" s="48">
        <v>177.435</v>
      </c>
      <c r="E33" s="48">
        <v>95.230999999999995</v>
      </c>
      <c r="F33" s="48">
        <v>53.670921745991492</v>
      </c>
      <c r="G33" s="48">
        <v>78.444000000000003</v>
      </c>
      <c r="H33" s="48">
        <v>44.209992391580016</v>
      </c>
      <c r="I33" s="48">
        <v>12.936</v>
      </c>
      <c r="J33" s="48">
        <v>7.2905571054188858</v>
      </c>
      <c r="K33" s="48">
        <v>65.507999999999996</v>
      </c>
      <c r="L33" s="48">
        <v>36.919435286161132</v>
      </c>
      <c r="M33" s="48">
        <v>3.76</v>
      </c>
      <c r="N33" s="48">
        <v>2.1190858624284949</v>
      </c>
      <c r="O33" s="116"/>
      <c r="P33" s="117"/>
    </row>
    <row r="34" spans="3:17" ht="12" customHeight="1" x14ac:dyDescent="0.2">
      <c r="C34" s="47" t="s">
        <v>122</v>
      </c>
      <c r="D34" s="48">
        <v>18.808</v>
      </c>
      <c r="E34" s="48">
        <v>2.254</v>
      </c>
      <c r="F34" s="48">
        <v>11.984262016163335</v>
      </c>
      <c r="G34" s="48">
        <v>16.553999999999998</v>
      </c>
      <c r="H34" s="48">
        <v>88.015737983836672</v>
      </c>
      <c r="I34" s="48">
        <v>3.1930000000000001</v>
      </c>
      <c r="J34" s="48">
        <v>16.976818375159507</v>
      </c>
      <c r="K34" s="48">
        <v>13.361000000000001</v>
      </c>
      <c r="L34" s="48">
        <v>71.038919608677162</v>
      </c>
      <c r="M34" s="48">
        <v>0</v>
      </c>
      <c r="N34" s="48">
        <v>0</v>
      </c>
      <c r="O34" s="116"/>
      <c r="P34" s="117"/>
    </row>
    <row r="35" spans="3:17" ht="12" customHeight="1" x14ac:dyDescent="0.2">
      <c r="C35" s="47" t="s">
        <v>162</v>
      </c>
      <c r="D35" s="48">
        <v>7.1879999999999997</v>
      </c>
      <c r="E35" s="48">
        <v>1.1639999999999999</v>
      </c>
      <c r="F35" s="48">
        <v>16.19365609348915</v>
      </c>
      <c r="G35" s="48">
        <v>6.024</v>
      </c>
      <c r="H35" s="48">
        <v>83.806343906510847</v>
      </c>
      <c r="I35" s="48">
        <v>4.6749999999999998</v>
      </c>
      <c r="J35" s="48">
        <v>65.03895381190874</v>
      </c>
      <c r="K35" s="48">
        <v>1.349</v>
      </c>
      <c r="L35" s="48">
        <v>18.767390094602113</v>
      </c>
      <c r="M35" s="48">
        <v>0</v>
      </c>
      <c r="N35" s="48">
        <v>0</v>
      </c>
      <c r="O35" s="116"/>
      <c r="P35" s="117"/>
    </row>
    <row r="36" spans="3:17" ht="12" customHeight="1" x14ac:dyDescent="0.2">
      <c r="C36" s="47" t="s">
        <v>123</v>
      </c>
      <c r="D36" s="48">
        <v>31.797000000000001</v>
      </c>
      <c r="E36" s="48">
        <v>6.7279999999999998</v>
      </c>
      <c r="F36" s="48">
        <v>21.159228858068371</v>
      </c>
      <c r="G36" s="48">
        <v>24.239000000000001</v>
      </c>
      <c r="H36" s="48">
        <v>76.230461993269799</v>
      </c>
      <c r="I36" s="48">
        <v>6.7359999999999998</v>
      </c>
      <c r="J36" s="48">
        <v>21.184388464320534</v>
      </c>
      <c r="K36" s="48">
        <v>17.503</v>
      </c>
      <c r="L36" s="48">
        <v>55.046073528949272</v>
      </c>
      <c r="M36" s="48">
        <v>0.83</v>
      </c>
      <c r="N36" s="48">
        <v>2.6103091486618233</v>
      </c>
      <c r="O36" s="116"/>
      <c r="P36" s="117"/>
    </row>
    <row r="37" spans="3:17" ht="12" customHeight="1" x14ac:dyDescent="0.2">
      <c r="C37" s="51" t="s">
        <v>124</v>
      </c>
      <c r="D37" s="52">
        <v>144.489</v>
      </c>
      <c r="E37" s="52">
        <v>14.428000000000001</v>
      </c>
      <c r="F37" s="52">
        <v>9.9855352310556516</v>
      </c>
      <c r="G37" s="52">
        <v>129.846</v>
      </c>
      <c r="H37" s="52">
        <v>89.86566451425368</v>
      </c>
      <c r="I37" s="52">
        <v>29.027999999999999</v>
      </c>
      <c r="J37" s="52">
        <v>20.090110665863836</v>
      </c>
      <c r="K37" s="52">
        <v>100.818</v>
      </c>
      <c r="L37" s="52">
        <v>69.775553848389848</v>
      </c>
      <c r="M37" s="52">
        <v>0.215</v>
      </c>
      <c r="N37" s="52">
        <v>0.14880025469066849</v>
      </c>
      <c r="O37" s="116"/>
      <c r="P37" s="117"/>
    </row>
    <row r="38" spans="3:17" ht="12" customHeight="1" x14ac:dyDescent="0.2">
      <c r="C38" s="55" t="s">
        <v>125</v>
      </c>
      <c r="D38" s="56">
        <v>644.20899999999995</v>
      </c>
      <c r="E38" s="56">
        <v>67.191999999999993</v>
      </c>
      <c r="F38" s="56">
        <v>10.430155430923815</v>
      </c>
      <c r="G38" s="56">
        <v>577.01700000000005</v>
      </c>
      <c r="H38" s="56">
        <v>89.569844569076182</v>
      </c>
      <c r="I38" s="56">
        <v>230.60900000000001</v>
      </c>
      <c r="J38" s="56">
        <v>35.797233506517294</v>
      </c>
      <c r="K38" s="56">
        <v>346.40800000000002</v>
      </c>
      <c r="L38" s="56">
        <v>53.772611062558887</v>
      </c>
      <c r="M38" s="56">
        <v>0</v>
      </c>
      <c r="N38" s="56">
        <v>0</v>
      </c>
      <c r="O38" s="116"/>
      <c r="P38" s="117"/>
    </row>
    <row r="39" spans="3:17" ht="12" customHeight="1" x14ac:dyDescent="0.2">
      <c r="C39" s="53" t="s">
        <v>126</v>
      </c>
      <c r="D39" s="54">
        <v>12.116</v>
      </c>
      <c r="E39" s="54">
        <v>1.927</v>
      </c>
      <c r="F39" s="54">
        <v>15.904588973258502</v>
      </c>
      <c r="G39" s="54">
        <v>9.6229999999999993</v>
      </c>
      <c r="H39" s="54">
        <v>79.423902277979536</v>
      </c>
      <c r="I39" s="54">
        <v>7.8140000000000001</v>
      </c>
      <c r="J39" s="54">
        <v>64.49323208979861</v>
      </c>
      <c r="K39" s="54">
        <v>1.8089999999999999</v>
      </c>
      <c r="L39" s="54">
        <v>14.930670188180917</v>
      </c>
      <c r="M39" s="54">
        <v>0.56599999999999995</v>
      </c>
      <c r="N39" s="54">
        <v>4.6715087487619673</v>
      </c>
      <c r="O39" s="116"/>
      <c r="P39" s="117"/>
    </row>
    <row r="40" spans="3:17" ht="12.75" customHeight="1" x14ac:dyDescent="0.2">
      <c r="C40" s="47" t="s">
        <v>127</v>
      </c>
      <c r="D40" s="48">
        <v>0.64500000000000002</v>
      </c>
      <c r="E40" s="48">
        <v>4.2000000000000003E-2</v>
      </c>
      <c r="F40" s="48">
        <v>6.5116279069767442</v>
      </c>
      <c r="G40" s="48">
        <v>0.60299999999999998</v>
      </c>
      <c r="H40" s="48">
        <v>93.488372093023258</v>
      </c>
      <c r="I40" s="48">
        <v>0.255</v>
      </c>
      <c r="J40" s="48">
        <v>39.534883720930232</v>
      </c>
      <c r="K40" s="48">
        <v>0.34799999999999998</v>
      </c>
      <c r="L40" s="48">
        <v>53.953488372093027</v>
      </c>
      <c r="M40" s="48">
        <v>0</v>
      </c>
      <c r="N40" s="48">
        <v>0</v>
      </c>
      <c r="O40" s="116"/>
      <c r="P40" s="117"/>
    </row>
    <row r="41" spans="3:17" ht="12" customHeight="1" x14ac:dyDescent="0.2">
      <c r="C41" s="47" t="s">
        <v>128</v>
      </c>
      <c r="D41" s="48">
        <v>53.350999999999999</v>
      </c>
      <c r="E41" s="48">
        <v>4.391</v>
      </c>
      <c r="F41" s="48">
        <v>8.230398680437105</v>
      </c>
      <c r="G41" s="48">
        <v>48.96</v>
      </c>
      <c r="H41" s="48">
        <v>91.769601319562895</v>
      </c>
      <c r="I41" s="48">
        <v>18.875</v>
      </c>
      <c r="J41" s="48">
        <v>35.378905737474462</v>
      </c>
      <c r="K41" s="48">
        <v>30.085000000000001</v>
      </c>
      <c r="L41" s="48">
        <v>56.390695582088433</v>
      </c>
      <c r="M41" s="48">
        <v>0</v>
      </c>
      <c r="N41" s="48">
        <v>0</v>
      </c>
      <c r="O41" s="116"/>
      <c r="P41" s="117"/>
    </row>
    <row r="42" spans="3:17" ht="12" customHeight="1" x14ac:dyDescent="0.2">
      <c r="C42" s="49" t="s">
        <v>163</v>
      </c>
      <c r="D42" s="50">
        <v>143.37700000000001</v>
      </c>
      <c r="E42" s="50">
        <v>17.077999999999999</v>
      </c>
      <c r="F42" s="50">
        <v>11.911254943261472</v>
      </c>
      <c r="G42" s="50">
        <v>125.07599999999999</v>
      </c>
      <c r="H42" s="50">
        <v>87.23574910899238</v>
      </c>
      <c r="I42" s="50">
        <v>73.105000000000004</v>
      </c>
      <c r="J42" s="50">
        <v>50.987954832365027</v>
      </c>
      <c r="K42" s="50">
        <v>51.970999999999997</v>
      </c>
      <c r="L42" s="50">
        <v>36.247794276627353</v>
      </c>
      <c r="M42" s="50">
        <v>1.2230000000000001</v>
      </c>
      <c r="N42" s="50">
        <v>0.85299594774615173</v>
      </c>
      <c r="O42" s="116"/>
      <c r="P42" s="117"/>
    </row>
    <row r="43" spans="3:17" ht="15" customHeight="1" x14ac:dyDescent="0.2">
      <c r="C43" s="159" t="s">
        <v>211</v>
      </c>
    </row>
    <row r="44" spans="3:17" ht="15" customHeight="1" x14ac:dyDescent="0.2">
      <c r="C44" s="162" t="s">
        <v>223</v>
      </c>
      <c r="O44" s="1"/>
      <c r="P44" s="1"/>
      <c r="Q44" s="1"/>
    </row>
    <row r="45" spans="3:17" x14ac:dyDescent="0.2">
      <c r="C45" s="95" t="s">
        <v>226</v>
      </c>
      <c r="O45" s="1"/>
      <c r="P45" s="1"/>
      <c r="Q45" s="1"/>
    </row>
    <row r="46" spans="3:17" x14ac:dyDescent="0.2">
      <c r="C46" s="95" t="s">
        <v>263</v>
      </c>
      <c r="G46" s="102"/>
      <c r="H46" s="102"/>
      <c r="I46" s="102"/>
      <c r="J46" s="102"/>
      <c r="K46" s="102"/>
      <c r="L46" s="102"/>
    </row>
    <row r="47" spans="3:17" ht="9" customHeight="1" x14ac:dyDescent="0.2">
      <c r="C47" s="95"/>
      <c r="G47" s="102"/>
      <c r="H47" s="102"/>
      <c r="I47" s="102"/>
      <c r="J47" s="102"/>
      <c r="K47" s="102"/>
      <c r="L47" s="102"/>
    </row>
    <row r="48" spans="3:17" ht="10.5" customHeight="1" x14ac:dyDescent="0.2">
      <c r="C48" s="160" t="s">
        <v>220</v>
      </c>
      <c r="F48" s="7"/>
    </row>
    <row r="49" spans="1:1" x14ac:dyDescent="0.2">
      <c r="A49" s="2"/>
    </row>
    <row r="50" spans="1:1" x14ac:dyDescent="0.2">
      <c r="A50" s="28"/>
    </row>
  </sheetData>
  <sortState ref="C75:D102">
    <sortCondition descending="1" ref="D75:D102"/>
  </sortState>
  <mergeCells count="7">
    <mergeCell ref="G9:H9"/>
    <mergeCell ref="I9:J9"/>
    <mergeCell ref="M8:N9"/>
    <mergeCell ref="E8:F9"/>
    <mergeCell ref="D8:D9"/>
    <mergeCell ref="G8:L8"/>
    <mergeCell ref="K9:L9"/>
  </mergeCells>
  <phoneticPr fontId="3" type="noConversion"/>
  <pageMargins left="0.75" right="0.75" top="0.5" bottom="0.5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47"/>
  <sheetViews>
    <sheetView showGridLines="0" zoomScaleNormal="100" workbookViewId="0"/>
  </sheetViews>
  <sheetFormatPr defaultColWidth="9.140625" defaultRowHeight="12" x14ac:dyDescent="0.2"/>
  <cols>
    <col min="1" max="2" width="9.28515625" style="23" customWidth="1"/>
    <col min="3" max="3" width="28.7109375" style="23" customWidth="1"/>
    <col min="4" max="4" width="14.85546875" style="23" customWidth="1"/>
    <col min="5" max="10" width="18.28515625" style="23" customWidth="1"/>
    <col min="11" max="11" width="16.5703125" style="23" bestFit="1" customWidth="1"/>
    <col min="12" max="13" width="9.140625" style="23"/>
    <col min="14" max="14" width="52.28515625" style="23" customWidth="1"/>
    <col min="15" max="16384" width="9.140625" style="23"/>
  </cols>
  <sheetData>
    <row r="1" spans="1:41" x14ac:dyDescent="0.2">
      <c r="C1" s="20"/>
      <c r="D1" s="20"/>
    </row>
    <row r="2" spans="1:41" x14ac:dyDescent="0.2">
      <c r="A2" s="1"/>
    </row>
    <row r="3" spans="1:41" x14ac:dyDescent="0.2">
      <c r="C3" s="2" t="s">
        <v>148</v>
      </c>
      <c r="N3" s="29"/>
      <c r="O3" s="5"/>
      <c r="P3" s="30"/>
    </row>
    <row r="4" spans="1:41" x14ac:dyDescent="0.2">
      <c r="C4" s="2" t="s">
        <v>149</v>
      </c>
      <c r="N4" s="30"/>
      <c r="O4" s="5"/>
      <c r="P4" s="30"/>
    </row>
    <row r="6" spans="1:41" ht="15.75" x14ac:dyDescent="0.2">
      <c r="C6" s="155" t="s">
        <v>232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18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</row>
    <row r="7" spans="1:41" x14ac:dyDescent="0.2">
      <c r="C7" s="119"/>
      <c r="D7" s="119"/>
      <c r="E7" s="119"/>
      <c r="F7" s="119"/>
      <c r="G7" s="119"/>
      <c r="H7" s="119"/>
      <c r="I7" s="119"/>
      <c r="J7" s="119"/>
    </row>
    <row r="8" spans="1:41" ht="24" customHeight="1" x14ac:dyDescent="0.2">
      <c r="C8" s="100"/>
      <c r="D8" s="98" t="s">
        <v>155</v>
      </c>
      <c r="E8" s="292" t="s">
        <v>191</v>
      </c>
      <c r="F8" s="294"/>
      <c r="G8" s="292" t="s">
        <v>192</v>
      </c>
      <c r="H8" s="294"/>
      <c r="I8" s="292" t="s">
        <v>193</v>
      </c>
      <c r="J8" s="293"/>
    </row>
    <row r="9" spans="1:41" ht="12" customHeight="1" x14ac:dyDescent="0.2">
      <c r="C9" s="163"/>
      <c r="D9" s="33" t="s">
        <v>283</v>
      </c>
      <c r="E9" s="33" t="s">
        <v>283</v>
      </c>
      <c r="F9" s="19" t="s">
        <v>144</v>
      </c>
      <c r="G9" s="33" t="s">
        <v>283</v>
      </c>
      <c r="H9" s="19" t="s">
        <v>144</v>
      </c>
      <c r="I9" s="33" t="s">
        <v>283</v>
      </c>
      <c r="J9" s="19" t="s">
        <v>144</v>
      </c>
    </row>
    <row r="10" spans="1:41" ht="12" customHeight="1" x14ac:dyDescent="0.2">
      <c r="C10" s="53" t="s">
        <v>100</v>
      </c>
      <c r="D10" s="46">
        <v>126.703</v>
      </c>
      <c r="E10" s="46">
        <v>73.027000000000001</v>
      </c>
      <c r="F10" s="46">
        <v>57.636362201368556</v>
      </c>
      <c r="G10" s="46">
        <v>53.237000000000002</v>
      </c>
      <c r="H10" s="46">
        <v>42.017158236190149</v>
      </c>
      <c r="I10" s="46">
        <v>0.439</v>
      </c>
      <c r="J10" s="46">
        <v>0.34647956244129974</v>
      </c>
      <c r="K10" s="120"/>
      <c r="L10" s="32"/>
    </row>
    <row r="11" spans="1:41" ht="12" customHeight="1" x14ac:dyDescent="0.2">
      <c r="C11" s="47" t="s">
        <v>204</v>
      </c>
      <c r="D11" s="48">
        <v>25.597000000000001</v>
      </c>
      <c r="E11" s="48">
        <v>9.1690000000000005</v>
      </c>
      <c r="F11" s="48">
        <v>35.820603977028561</v>
      </c>
      <c r="G11" s="48">
        <v>16.407</v>
      </c>
      <c r="H11" s="48">
        <v>64.097355158807673</v>
      </c>
      <c r="I11" s="48">
        <v>2.1000000000000001E-2</v>
      </c>
      <c r="J11" s="48">
        <v>8.2040864163769198E-2</v>
      </c>
      <c r="K11" s="120"/>
      <c r="L11" s="32"/>
    </row>
    <row r="12" spans="1:41" ht="12" customHeight="1" x14ac:dyDescent="0.2">
      <c r="C12" s="47" t="s">
        <v>228</v>
      </c>
      <c r="D12" s="48">
        <v>51.847000000000001</v>
      </c>
      <c r="E12" s="48">
        <v>16.832000000000001</v>
      </c>
      <c r="F12" s="48">
        <v>32.464752058942658</v>
      </c>
      <c r="G12" s="48">
        <v>35.015000000000001</v>
      </c>
      <c r="H12" s="48">
        <v>67.535247941057335</v>
      </c>
      <c r="I12" s="48">
        <v>0</v>
      </c>
      <c r="J12" s="48">
        <v>0</v>
      </c>
      <c r="K12" s="120"/>
      <c r="L12" s="32"/>
    </row>
    <row r="13" spans="1:41" ht="12" customHeight="1" x14ac:dyDescent="0.2">
      <c r="C13" s="47" t="s">
        <v>103</v>
      </c>
      <c r="D13" s="48">
        <v>68.578999999999994</v>
      </c>
      <c r="E13" s="48">
        <v>33.99</v>
      </c>
      <c r="F13" s="48">
        <v>49.563277388121726</v>
      </c>
      <c r="G13" s="48">
        <v>34.049999999999997</v>
      </c>
      <c r="H13" s="48">
        <v>49.650767727730063</v>
      </c>
      <c r="I13" s="48">
        <v>0.53900000000000003</v>
      </c>
      <c r="J13" s="48">
        <v>0.78595488414820869</v>
      </c>
      <c r="K13" s="120"/>
      <c r="L13" s="32"/>
    </row>
    <row r="14" spans="1:41" ht="12" customHeight="1" x14ac:dyDescent="0.2">
      <c r="C14" s="47" t="s">
        <v>260</v>
      </c>
      <c r="D14" s="48">
        <v>917.10900000000004</v>
      </c>
      <c r="E14" s="48">
        <v>435.44299999999998</v>
      </c>
      <c r="F14" s="48">
        <v>47.479961487674856</v>
      </c>
      <c r="G14" s="48">
        <v>398.90600000000001</v>
      </c>
      <c r="H14" s="48">
        <v>43.496029370554645</v>
      </c>
      <c r="I14" s="48">
        <v>82.76</v>
      </c>
      <c r="J14" s="48">
        <v>9.0240091417704988</v>
      </c>
      <c r="K14" s="120"/>
      <c r="L14" s="32"/>
    </row>
    <row r="15" spans="1:41" ht="12" customHeight="1" x14ac:dyDescent="0.2">
      <c r="C15" s="47" t="s">
        <v>105</v>
      </c>
      <c r="D15" s="48">
        <v>17.616</v>
      </c>
      <c r="E15" s="48">
        <v>11.627000000000001</v>
      </c>
      <c r="F15" s="48">
        <v>66.002497729336966</v>
      </c>
      <c r="G15" s="48">
        <v>5.319</v>
      </c>
      <c r="H15" s="48">
        <v>30.194141689373296</v>
      </c>
      <c r="I15" s="48">
        <v>0.67</v>
      </c>
      <c r="J15" s="48">
        <v>3.8033605812897364</v>
      </c>
      <c r="K15" s="120"/>
      <c r="L15" s="32"/>
    </row>
    <row r="16" spans="1:41" ht="12" customHeight="1" x14ac:dyDescent="0.2">
      <c r="C16" s="47" t="s">
        <v>106</v>
      </c>
      <c r="D16" s="48">
        <v>78.498999999999995</v>
      </c>
      <c r="E16" s="48">
        <v>42.564999999999998</v>
      </c>
      <c r="F16" s="48">
        <v>54.223620683066024</v>
      </c>
      <c r="G16" s="48">
        <v>35.933999999999997</v>
      </c>
      <c r="H16" s="48">
        <v>45.776379316933976</v>
      </c>
      <c r="I16" s="48">
        <v>0</v>
      </c>
      <c r="J16" s="48">
        <v>0</v>
      </c>
      <c r="K16" s="120"/>
      <c r="L16" s="32"/>
    </row>
    <row r="17" spans="3:12" ht="12" customHeight="1" x14ac:dyDescent="0.2">
      <c r="C17" s="47" t="s">
        <v>107</v>
      </c>
      <c r="D17" s="48">
        <v>112.247</v>
      </c>
      <c r="E17" s="48">
        <v>44.558</v>
      </c>
      <c r="F17" s="48">
        <v>39.696383867720293</v>
      </c>
      <c r="G17" s="48">
        <v>67.688999999999993</v>
      </c>
      <c r="H17" s="48">
        <v>60.303616132279707</v>
      </c>
      <c r="I17" s="48">
        <v>0</v>
      </c>
      <c r="J17" s="48">
        <v>0</v>
      </c>
      <c r="K17" s="120"/>
      <c r="L17" s="32"/>
    </row>
    <row r="18" spans="3:12" ht="12" customHeight="1" x14ac:dyDescent="0.2">
      <c r="C18" s="47" t="s">
        <v>108</v>
      </c>
      <c r="D18" s="48">
        <v>532.13199999999995</v>
      </c>
      <c r="E18" s="48">
        <v>150.02199999999999</v>
      </c>
      <c r="F18" s="48">
        <v>28.192628896589568</v>
      </c>
      <c r="G18" s="48">
        <v>382.11</v>
      </c>
      <c r="H18" s="48">
        <v>71.807371103410432</v>
      </c>
      <c r="I18" s="48">
        <v>0</v>
      </c>
      <c r="J18" s="48">
        <v>0</v>
      </c>
      <c r="K18" s="120"/>
      <c r="L18" s="32"/>
    </row>
    <row r="19" spans="3:12" ht="12" customHeight="1" x14ac:dyDescent="0.2">
      <c r="C19" s="47" t="s">
        <v>109</v>
      </c>
      <c r="D19" s="48">
        <v>369.964</v>
      </c>
      <c r="E19" s="48">
        <v>128.303</v>
      </c>
      <c r="F19" s="48">
        <v>34.679860743207449</v>
      </c>
      <c r="G19" s="48">
        <v>241.661</v>
      </c>
      <c r="H19" s="48">
        <v>65.320139256792558</v>
      </c>
      <c r="I19" s="48">
        <v>0</v>
      </c>
      <c r="J19" s="48">
        <v>0</v>
      </c>
      <c r="K19" s="120"/>
      <c r="L19" s="32"/>
    </row>
    <row r="20" spans="3:12" ht="12" customHeight="1" x14ac:dyDescent="0.2">
      <c r="C20" s="47" t="s">
        <v>152</v>
      </c>
      <c r="D20" s="48">
        <v>15.553000000000001</v>
      </c>
      <c r="E20" s="48">
        <v>5.86</v>
      </c>
      <c r="F20" s="48">
        <v>37.677618465890824</v>
      </c>
      <c r="G20" s="48">
        <v>8.9280000000000008</v>
      </c>
      <c r="H20" s="48">
        <v>57.403716324824792</v>
      </c>
      <c r="I20" s="48">
        <v>0.76500000000000001</v>
      </c>
      <c r="J20" s="48">
        <v>4.9186652092843826</v>
      </c>
      <c r="K20" s="120"/>
      <c r="L20" s="32"/>
    </row>
    <row r="21" spans="3:12" ht="12" customHeight="1" x14ac:dyDescent="0.2">
      <c r="C21" s="47" t="s">
        <v>110</v>
      </c>
      <c r="D21" s="48">
        <v>343.44</v>
      </c>
      <c r="E21" s="48">
        <v>74.867000000000004</v>
      </c>
      <c r="F21" s="48">
        <v>21.799149778709527</v>
      </c>
      <c r="G21" s="48">
        <v>268.57299999999998</v>
      </c>
      <c r="H21" s="48">
        <v>78.200850221290466</v>
      </c>
      <c r="I21" s="48">
        <v>0</v>
      </c>
      <c r="J21" s="48">
        <v>0</v>
      </c>
      <c r="K21" s="120"/>
      <c r="L21" s="32"/>
    </row>
    <row r="22" spans="3:12" ht="12" customHeight="1" x14ac:dyDescent="0.2">
      <c r="C22" s="47" t="s">
        <v>111</v>
      </c>
      <c r="D22" s="48">
        <v>21.306000000000001</v>
      </c>
      <c r="E22" s="48">
        <v>12.239000000000001</v>
      </c>
      <c r="F22" s="48">
        <v>57.443912512907161</v>
      </c>
      <c r="G22" s="48">
        <v>9.0670000000000002</v>
      </c>
      <c r="H22" s="48">
        <v>42.556087487092839</v>
      </c>
      <c r="I22" s="48">
        <v>0</v>
      </c>
      <c r="J22" s="48">
        <v>0</v>
      </c>
      <c r="K22" s="120"/>
      <c r="L22" s="32"/>
    </row>
    <row r="23" spans="3:12" ht="12" customHeight="1" x14ac:dyDescent="0.2">
      <c r="C23" s="47" t="s">
        <v>160</v>
      </c>
      <c r="D23" s="48">
        <v>9.9160000000000004</v>
      </c>
      <c r="E23" s="48">
        <v>4.8410000000000002</v>
      </c>
      <c r="F23" s="48">
        <v>48.820088745461881</v>
      </c>
      <c r="G23" s="48">
        <v>5.0750000000000002</v>
      </c>
      <c r="H23" s="48">
        <v>51.179911254538119</v>
      </c>
      <c r="I23" s="48">
        <v>0</v>
      </c>
      <c r="J23" s="48">
        <v>0</v>
      </c>
      <c r="K23" s="120"/>
      <c r="L23" s="32"/>
    </row>
    <row r="24" spans="3:12" ht="12" customHeight="1" x14ac:dyDescent="0.2">
      <c r="C24" s="47" t="s">
        <v>113</v>
      </c>
      <c r="D24" s="48">
        <v>20.367999999999999</v>
      </c>
      <c r="E24" s="48">
        <v>8.7089999999999996</v>
      </c>
      <c r="F24" s="48">
        <v>42.758248232521602</v>
      </c>
      <c r="G24" s="48">
        <v>11.653</v>
      </c>
      <c r="H24" s="48">
        <v>57.212293794186962</v>
      </c>
      <c r="I24" s="48">
        <v>6.0000000000000001E-3</v>
      </c>
      <c r="J24" s="48">
        <v>2.945797329143755E-2</v>
      </c>
      <c r="K24" s="120"/>
      <c r="L24" s="32"/>
    </row>
    <row r="25" spans="3:12" ht="12" customHeight="1" x14ac:dyDescent="0.2">
      <c r="C25" s="47" t="s">
        <v>114</v>
      </c>
      <c r="D25" s="48">
        <v>24.379000000000001</v>
      </c>
      <c r="E25" s="48">
        <v>23.010999999999999</v>
      </c>
      <c r="F25" s="48">
        <v>94.388613150662451</v>
      </c>
      <c r="G25" s="48">
        <v>1.3680000000000001</v>
      </c>
      <c r="H25" s="48">
        <v>5.6113868493375447</v>
      </c>
      <c r="I25" s="48">
        <v>0</v>
      </c>
      <c r="J25" s="48">
        <v>0</v>
      </c>
      <c r="K25" s="120"/>
      <c r="L25" s="32"/>
    </row>
    <row r="26" spans="3:12" ht="12" customHeight="1" x14ac:dyDescent="0.2">
      <c r="C26" s="47" t="s">
        <v>115</v>
      </c>
      <c r="D26" s="48">
        <v>68.069999999999993</v>
      </c>
      <c r="E26" s="48">
        <v>36.076999999999998</v>
      </c>
      <c r="F26" s="48">
        <v>52.999853092404877</v>
      </c>
      <c r="G26" s="48">
        <v>31.901</v>
      </c>
      <c r="H26" s="48">
        <v>46.864991920082268</v>
      </c>
      <c r="I26" s="48">
        <v>9.1999999999999998E-2</v>
      </c>
      <c r="J26" s="48">
        <v>0.1351549875128544</v>
      </c>
      <c r="K26" s="120"/>
      <c r="L26" s="32"/>
    </row>
    <row r="27" spans="3:12" ht="12" customHeight="1" x14ac:dyDescent="0.2">
      <c r="C27" s="47" t="s">
        <v>161</v>
      </c>
      <c r="D27" s="48">
        <v>21.675999999999998</v>
      </c>
      <c r="E27" s="48">
        <v>12.513</v>
      </c>
      <c r="F27" s="48">
        <v>57.727440487174754</v>
      </c>
      <c r="G27" s="48">
        <v>9.1630000000000003</v>
      </c>
      <c r="H27" s="48">
        <v>42.272559512825246</v>
      </c>
      <c r="I27" s="48">
        <v>0</v>
      </c>
      <c r="J27" s="48">
        <v>0</v>
      </c>
      <c r="K27" s="120"/>
      <c r="L27" s="32"/>
    </row>
    <row r="28" spans="3:12" ht="12" customHeight="1" x14ac:dyDescent="0.2">
      <c r="C28" s="47" t="s">
        <v>117</v>
      </c>
      <c r="D28" s="48">
        <v>189.64599999999999</v>
      </c>
      <c r="E28" s="48">
        <v>93.462999999999994</v>
      </c>
      <c r="F28" s="48">
        <v>49.282874408107737</v>
      </c>
      <c r="G28" s="48">
        <v>94.741</v>
      </c>
      <c r="H28" s="48">
        <v>49.95676154519473</v>
      </c>
      <c r="I28" s="48">
        <v>1.4419999999999999</v>
      </c>
      <c r="J28" s="48">
        <v>0.76036404669753122</v>
      </c>
      <c r="K28" s="120"/>
      <c r="L28" s="32"/>
    </row>
    <row r="29" spans="3:12" ht="12" customHeight="1" x14ac:dyDescent="0.2">
      <c r="C29" s="47" t="s">
        <v>118</v>
      </c>
      <c r="D29" s="48">
        <v>111.801</v>
      </c>
      <c r="E29" s="48">
        <v>66.263000000000005</v>
      </c>
      <c r="F29" s="48">
        <v>59.268700637740274</v>
      </c>
      <c r="G29" s="48">
        <v>40.613</v>
      </c>
      <c r="H29" s="48">
        <v>36.326150928882569</v>
      </c>
      <c r="I29" s="48">
        <v>4.9249999999999998</v>
      </c>
      <c r="J29" s="48">
        <v>4.4051484333771613</v>
      </c>
      <c r="K29" s="120"/>
      <c r="L29" s="32"/>
    </row>
    <row r="30" spans="3:12" ht="12" customHeight="1" x14ac:dyDescent="0.2">
      <c r="C30" s="47" t="s">
        <v>222</v>
      </c>
      <c r="D30" s="48">
        <v>209.35300000000001</v>
      </c>
      <c r="E30" s="48">
        <v>139.25899999999999</v>
      </c>
      <c r="F30" s="48">
        <v>66.518750626931549</v>
      </c>
      <c r="G30" s="48">
        <v>70.093999999999994</v>
      </c>
      <c r="H30" s="48">
        <v>33.481249373068451</v>
      </c>
      <c r="I30" s="48">
        <v>0</v>
      </c>
      <c r="J30" s="48">
        <v>0</v>
      </c>
      <c r="K30" s="120"/>
      <c r="L30" s="32"/>
    </row>
    <row r="31" spans="3:12" ht="12" customHeight="1" x14ac:dyDescent="0.2">
      <c r="C31" s="47" t="s">
        <v>261</v>
      </c>
      <c r="D31" s="48">
        <v>36.639000000000003</v>
      </c>
      <c r="E31" s="48">
        <v>17.07</v>
      </c>
      <c r="F31" s="48">
        <v>46.58969950053222</v>
      </c>
      <c r="G31" s="48">
        <v>19.550999999999998</v>
      </c>
      <c r="H31" s="48">
        <v>53.361172521084093</v>
      </c>
      <c r="I31" s="48">
        <v>1.7999999999999999E-2</v>
      </c>
      <c r="J31" s="48">
        <v>4.9127978383689513E-2</v>
      </c>
      <c r="K31" s="120"/>
      <c r="L31" s="32"/>
    </row>
    <row r="32" spans="3:12" ht="12" customHeight="1" x14ac:dyDescent="0.2">
      <c r="C32" s="47" t="s">
        <v>262</v>
      </c>
      <c r="D32" s="48">
        <v>177.435</v>
      </c>
      <c r="E32" s="48">
        <v>122.952</v>
      </c>
      <c r="F32" s="48">
        <v>69.294107701411789</v>
      </c>
      <c r="G32" s="48">
        <v>53.326000000000001</v>
      </c>
      <c r="H32" s="48">
        <v>30.053822526559021</v>
      </c>
      <c r="I32" s="48">
        <v>1.157</v>
      </c>
      <c r="J32" s="48">
        <v>0.65206977202919381</v>
      </c>
      <c r="K32" s="120"/>
      <c r="L32" s="32"/>
    </row>
    <row r="33" spans="3:16" ht="12" customHeight="1" x14ac:dyDescent="0.2">
      <c r="C33" s="47" t="s">
        <v>122</v>
      </c>
      <c r="D33" s="48">
        <v>18.808</v>
      </c>
      <c r="E33" s="48">
        <v>5.1920000000000002</v>
      </c>
      <c r="F33" s="48">
        <v>27.605274351339855</v>
      </c>
      <c r="G33" s="48">
        <v>13.616</v>
      </c>
      <c r="H33" s="48">
        <v>72.394725648660142</v>
      </c>
      <c r="I33" s="48">
        <v>0</v>
      </c>
      <c r="J33" s="48">
        <v>0</v>
      </c>
      <c r="K33" s="120"/>
      <c r="L33" s="32"/>
    </row>
    <row r="34" spans="3:16" ht="12" customHeight="1" x14ac:dyDescent="0.2">
      <c r="C34" s="47" t="s">
        <v>162</v>
      </c>
      <c r="D34" s="48">
        <v>7.1879999999999997</v>
      </c>
      <c r="E34" s="48">
        <v>5.6630000000000003</v>
      </c>
      <c r="F34" s="48">
        <v>78.784084585420146</v>
      </c>
      <c r="G34" s="48">
        <v>1.5249999999999999</v>
      </c>
      <c r="H34" s="48">
        <v>21.215915414579854</v>
      </c>
      <c r="I34" s="48">
        <v>0</v>
      </c>
      <c r="J34" s="48">
        <v>0</v>
      </c>
      <c r="K34" s="120"/>
      <c r="L34" s="32"/>
    </row>
    <row r="35" spans="3:16" ht="12" customHeight="1" x14ac:dyDescent="0.2">
      <c r="C35" s="47" t="s">
        <v>123</v>
      </c>
      <c r="D35" s="48">
        <v>31.797000000000001</v>
      </c>
      <c r="E35" s="48">
        <v>12.192</v>
      </c>
      <c r="F35" s="48">
        <v>38.34323992829512</v>
      </c>
      <c r="G35" s="48">
        <v>18.323</v>
      </c>
      <c r="H35" s="48">
        <v>57.624933169795895</v>
      </c>
      <c r="I35" s="48">
        <v>1.282</v>
      </c>
      <c r="J35" s="48">
        <v>4.0318269019089854</v>
      </c>
      <c r="K35" s="120"/>
      <c r="L35" s="32"/>
    </row>
    <row r="36" spans="3:16" ht="12" customHeight="1" x14ac:dyDescent="0.2">
      <c r="C36" s="51" t="s">
        <v>124</v>
      </c>
      <c r="D36" s="52">
        <v>144.489</v>
      </c>
      <c r="E36" s="52">
        <v>40.593000000000004</v>
      </c>
      <c r="F36" s="52">
        <v>28.094180179806074</v>
      </c>
      <c r="G36" s="52">
        <v>99.781999999999996</v>
      </c>
      <c r="H36" s="52">
        <v>69.05854424904318</v>
      </c>
      <c r="I36" s="52">
        <v>4.1139999999999999</v>
      </c>
      <c r="J36" s="52">
        <v>2.8472755711507451</v>
      </c>
      <c r="K36" s="120"/>
      <c r="L36" s="32"/>
    </row>
    <row r="37" spans="3:16" ht="12" customHeight="1" x14ac:dyDescent="0.2">
      <c r="C37" s="55" t="s">
        <v>125</v>
      </c>
      <c r="D37" s="56">
        <v>644.20899999999995</v>
      </c>
      <c r="E37" s="56">
        <v>260.65800000000002</v>
      </c>
      <c r="F37" s="56">
        <v>40.461713512229728</v>
      </c>
      <c r="G37" s="56">
        <v>383.55099999999999</v>
      </c>
      <c r="H37" s="56">
        <v>59.538286487770272</v>
      </c>
      <c r="I37" s="56">
        <v>0</v>
      </c>
      <c r="J37" s="56">
        <v>0</v>
      </c>
      <c r="K37" s="120"/>
      <c r="L37" s="32"/>
    </row>
    <row r="38" spans="3:16" ht="12" customHeight="1" x14ac:dyDescent="0.2">
      <c r="C38" s="53" t="s">
        <v>126</v>
      </c>
      <c r="D38" s="54">
        <v>12.116</v>
      </c>
      <c r="E38" s="54">
        <v>9.5289999999999999</v>
      </c>
      <c r="F38" s="54">
        <v>78.648068669527902</v>
      </c>
      <c r="G38" s="54">
        <v>2.4809999999999999</v>
      </c>
      <c r="H38" s="54">
        <v>20.477055133707495</v>
      </c>
      <c r="I38" s="54">
        <v>0.106</v>
      </c>
      <c r="J38" s="54">
        <v>0.87487619676460882</v>
      </c>
      <c r="K38" s="120"/>
      <c r="L38" s="32"/>
    </row>
    <row r="39" spans="3:16" ht="12" customHeight="1" x14ac:dyDescent="0.2">
      <c r="C39" s="47" t="s">
        <v>127</v>
      </c>
      <c r="D39" s="48">
        <v>0.64500000000000002</v>
      </c>
      <c r="E39" s="48">
        <v>0.185</v>
      </c>
      <c r="F39" s="48">
        <v>28.68217054263566</v>
      </c>
      <c r="G39" s="48">
        <v>0.45800000000000002</v>
      </c>
      <c r="H39" s="48">
        <v>71.007751937984494</v>
      </c>
      <c r="I39" s="48">
        <v>2E-3</v>
      </c>
      <c r="J39" s="48">
        <v>0.31007751937984496</v>
      </c>
      <c r="K39" s="120"/>
      <c r="L39" s="32"/>
    </row>
    <row r="40" spans="3:16" ht="12" customHeight="1" x14ac:dyDescent="0.2">
      <c r="C40" s="47" t="s">
        <v>128</v>
      </c>
      <c r="D40" s="48">
        <v>53.350999999999999</v>
      </c>
      <c r="E40" s="48">
        <v>24.588999999999999</v>
      </c>
      <c r="F40" s="48">
        <v>46.089107982980636</v>
      </c>
      <c r="G40" s="48">
        <v>28.756</v>
      </c>
      <c r="H40" s="48">
        <v>53.89964574234785</v>
      </c>
      <c r="I40" s="48">
        <v>6.0000000000000001E-3</v>
      </c>
      <c r="J40" s="48">
        <v>1.1246274671515061E-2</v>
      </c>
      <c r="K40" s="120"/>
      <c r="L40" s="32"/>
    </row>
    <row r="41" spans="3:16" ht="12" customHeight="1" x14ac:dyDescent="0.2">
      <c r="C41" s="49" t="s">
        <v>163</v>
      </c>
      <c r="D41" s="50">
        <v>143.37700000000001</v>
      </c>
      <c r="E41" s="50">
        <v>90.402000000000001</v>
      </c>
      <c r="F41" s="50">
        <v>63.051953939613746</v>
      </c>
      <c r="G41" s="50">
        <v>48.569000000000003</v>
      </c>
      <c r="H41" s="50">
        <v>33.875028770304858</v>
      </c>
      <c r="I41" s="50">
        <v>4.4059999999999997</v>
      </c>
      <c r="J41" s="50">
        <v>3.0730172900813937</v>
      </c>
      <c r="K41" s="120"/>
      <c r="L41" s="32"/>
    </row>
    <row r="42" spans="3:16" ht="15" customHeight="1" x14ac:dyDescent="0.2">
      <c r="C42" s="159" t="s">
        <v>212</v>
      </c>
      <c r="N42" s="35"/>
      <c r="O42" s="22"/>
      <c r="P42" s="35"/>
    </row>
    <row r="43" spans="3:16" ht="15" customHeight="1" x14ac:dyDescent="0.2">
      <c r="C43" s="162" t="s">
        <v>223</v>
      </c>
      <c r="K43" s="1"/>
      <c r="L43" s="1"/>
      <c r="M43" s="1"/>
    </row>
    <row r="44" spans="3:16" x14ac:dyDescent="0.2">
      <c r="C44" s="95" t="s">
        <v>226</v>
      </c>
      <c r="K44" s="1"/>
      <c r="L44" s="1"/>
      <c r="M44" s="1"/>
    </row>
    <row r="45" spans="3:16" x14ac:dyDescent="0.2">
      <c r="C45" s="95" t="s">
        <v>263</v>
      </c>
    </row>
    <row r="46" spans="3:16" x14ac:dyDescent="0.2">
      <c r="C46" s="95"/>
    </row>
    <row r="47" spans="3:16" ht="15" customHeight="1" x14ac:dyDescent="0.2">
      <c r="C47" s="160" t="s">
        <v>221</v>
      </c>
    </row>
  </sheetData>
  <mergeCells count="3">
    <mergeCell ref="I8:J8"/>
    <mergeCell ref="G8:H8"/>
    <mergeCell ref="E8:F8"/>
  </mergeCells>
  <pageMargins left="0.75" right="0.75" top="0.5" bottom="0.5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51"/>
  <sheetViews>
    <sheetView showGridLines="0" zoomScaleNormal="100" workbookViewId="0"/>
  </sheetViews>
  <sheetFormatPr defaultColWidth="9.140625" defaultRowHeight="12" x14ac:dyDescent="0.2"/>
  <cols>
    <col min="1" max="2" width="9.28515625" style="23" customWidth="1"/>
    <col min="3" max="3" width="14.28515625" style="23" customWidth="1"/>
    <col min="4" max="6" width="15.42578125" style="23" customWidth="1"/>
    <col min="7" max="7" width="9.140625" style="23"/>
    <col min="8" max="13" width="18.5703125" style="23" customWidth="1"/>
    <col min="14" max="14" width="10.85546875" style="23" customWidth="1"/>
    <col min="15" max="16384" width="9.140625" style="23"/>
  </cols>
  <sheetData>
    <row r="1" spans="1:26" x14ac:dyDescent="0.2">
      <c r="A1" s="11"/>
    </row>
    <row r="2" spans="1:26" x14ac:dyDescent="0.2">
      <c r="A2" s="1"/>
      <c r="B2" s="11"/>
    </row>
    <row r="3" spans="1:26" x14ac:dyDescent="0.2">
      <c r="C3" s="2" t="s">
        <v>148</v>
      </c>
    </row>
    <row r="4" spans="1:26" x14ac:dyDescent="0.2">
      <c r="C4" s="2" t="s">
        <v>149</v>
      </c>
    </row>
    <row r="6" spans="1:26" ht="15.75" x14ac:dyDescent="0.2">
      <c r="C6" s="155" t="s">
        <v>255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ht="12.75" x14ac:dyDescent="0.2">
      <c r="C7" s="156" t="s">
        <v>154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10" spans="1:26" ht="12" customHeight="1" x14ac:dyDescent="0.2">
      <c r="D10" s="32" t="s">
        <v>165</v>
      </c>
      <c r="E10" s="25" t="s">
        <v>166</v>
      </c>
      <c r="F10" s="32"/>
    </row>
    <row r="11" spans="1:26" ht="12" customHeight="1" x14ac:dyDescent="0.2">
      <c r="C11" s="259" t="s">
        <v>113</v>
      </c>
      <c r="D11" s="262">
        <v>70.178711704634722</v>
      </c>
      <c r="E11" s="262">
        <v>29.821288295365278</v>
      </c>
      <c r="F11" s="112"/>
      <c r="G11" s="112"/>
    </row>
    <row r="12" spans="1:26" ht="12" customHeight="1" x14ac:dyDescent="0.2">
      <c r="C12" s="259" t="s">
        <v>122</v>
      </c>
      <c r="D12" s="262">
        <v>65.206295193534672</v>
      </c>
      <c r="E12" s="262">
        <v>34.793704806465335</v>
      </c>
      <c r="F12" s="112"/>
      <c r="G12" s="112"/>
    </row>
    <row r="13" spans="1:26" ht="12" customHeight="1" x14ac:dyDescent="0.2">
      <c r="C13" s="259" t="s">
        <v>112</v>
      </c>
      <c r="D13" s="262">
        <v>64.300121016538924</v>
      </c>
      <c r="E13" s="262">
        <v>35.699878983461076</v>
      </c>
      <c r="F13" s="112"/>
      <c r="G13" s="113"/>
      <c r="H13" s="111"/>
      <c r="I13" s="111"/>
      <c r="J13" s="111"/>
      <c r="K13" s="111"/>
      <c r="L13" s="111"/>
      <c r="M13" s="111"/>
      <c r="N13" s="111"/>
    </row>
    <row r="14" spans="1:26" ht="12" customHeight="1" x14ac:dyDescent="0.2">
      <c r="C14" s="259" t="s">
        <v>152</v>
      </c>
      <c r="D14" s="262">
        <v>63.132514627403076</v>
      </c>
      <c r="E14" s="262">
        <v>36.867485372596924</v>
      </c>
      <c r="F14" s="112"/>
      <c r="G14" s="113"/>
      <c r="H14" s="111"/>
      <c r="I14" s="111"/>
      <c r="J14" s="111"/>
      <c r="K14" s="111"/>
      <c r="L14" s="111"/>
      <c r="M14" s="111"/>
      <c r="N14" s="111"/>
    </row>
    <row r="15" spans="1:26" ht="12" customHeight="1" x14ac:dyDescent="0.2">
      <c r="C15" s="259" t="s">
        <v>105</v>
      </c>
      <c r="D15" s="262">
        <v>61.336285195277021</v>
      </c>
      <c r="E15" s="262">
        <v>38.663714804722979</v>
      </c>
      <c r="F15" s="112"/>
      <c r="G15" s="113"/>
      <c r="H15" s="111"/>
      <c r="I15" s="111"/>
      <c r="J15" s="111"/>
      <c r="K15" s="111"/>
      <c r="L15" s="111"/>
      <c r="M15" s="111"/>
      <c r="N15" s="111"/>
    </row>
    <row r="16" spans="1:26" ht="12" customHeight="1" x14ac:dyDescent="0.2">
      <c r="C16" s="259" t="s">
        <v>107</v>
      </c>
      <c r="D16" s="262">
        <v>60.705408607802433</v>
      </c>
      <c r="E16" s="262">
        <v>39.294591392197567</v>
      </c>
      <c r="F16" s="112"/>
      <c r="G16" s="113"/>
      <c r="H16" s="111"/>
      <c r="I16" s="111"/>
      <c r="J16" s="111"/>
      <c r="K16" s="111"/>
      <c r="L16" s="111"/>
      <c r="M16" s="111"/>
      <c r="N16" s="111"/>
    </row>
    <row r="17" spans="1:14" ht="12" customHeight="1" x14ac:dyDescent="0.2">
      <c r="C17" s="259" t="s">
        <v>110</v>
      </c>
      <c r="D17" s="262">
        <v>58.216864663405545</v>
      </c>
      <c r="E17" s="262">
        <v>41.783135336594455</v>
      </c>
      <c r="F17" s="112"/>
      <c r="G17" s="113"/>
      <c r="H17" s="111"/>
      <c r="I17" s="111"/>
      <c r="J17" s="111"/>
      <c r="K17" s="111"/>
      <c r="L17" s="111"/>
      <c r="M17" s="111"/>
      <c r="N17" s="111"/>
    </row>
    <row r="18" spans="1:14" ht="12" customHeight="1" x14ac:dyDescent="0.2">
      <c r="C18" s="259" t="s">
        <v>228</v>
      </c>
      <c r="D18" s="262">
        <v>57.839412116419467</v>
      </c>
      <c r="E18" s="262">
        <v>42.160587883580533</v>
      </c>
      <c r="F18" s="112"/>
      <c r="G18" s="113"/>
      <c r="H18" s="111"/>
      <c r="I18" s="111"/>
      <c r="J18" s="111"/>
      <c r="K18" s="111"/>
      <c r="L18" s="111"/>
      <c r="M18" s="111"/>
      <c r="N18" s="111"/>
    </row>
    <row r="19" spans="1:14" ht="12" customHeight="1" x14ac:dyDescent="0.2">
      <c r="C19" s="259" t="s">
        <v>116</v>
      </c>
      <c r="D19" s="262">
        <v>57.82893522790183</v>
      </c>
      <c r="E19" s="262">
        <v>42.17106477209817</v>
      </c>
      <c r="F19" s="112"/>
      <c r="G19" s="113"/>
      <c r="H19" s="111"/>
      <c r="I19" s="111"/>
      <c r="J19" s="111"/>
      <c r="K19" s="111"/>
      <c r="L19" s="111"/>
      <c r="M19" s="111"/>
      <c r="N19" s="111"/>
    </row>
    <row r="20" spans="1:14" ht="12" customHeight="1" x14ac:dyDescent="0.2">
      <c r="C20" s="259" t="s">
        <v>115</v>
      </c>
      <c r="D20" s="262">
        <v>57.151461730571469</v>
      </c>
      <c r="E20" s="262">
        <v>42.848538269428531</v>
      </c>
      <c r="F20" s="112"/>
      <c r="G20" s="113"/>
      <c r="H20" s="111"/>
      <c r="I20" s="111"/>
      <c r="J20" s="111"/>
      <c r="K20" s="111"/>
      <c r="L20" s="111"/>
      <c r="M20" s="111"/>
      <c r="N20" s="111"/>
    </row>
    <row r="21" spans="1:14" ht="12" customHeight="1" x14ac:dyDescent="0.2">
      <c r="A21" s="6"/>
      <c r="C21" s="69" t="s">
        <v>272</v>
      </c>
      <c r="D21" s="262">
        <v>56.942542339448252</v>
      </c>
      <c r="E21" s="262">
        <v>43.057457660551748</v>
      </c>
      <c r="F21" s="112"/>
      <c r="G21" s="113"/>
      <c r="H21" s="111"/>
      <c r="I21" s="111"/>
      <c r="J21" s="111"/>
      <c r="K21" s="111"/>
      <c r="L21" s="111"/>
      <c r="M21" s="111"/>
      <c r="N21" s="111"/>
    </row>
    <row r="22" spans="1:14" ht="12" customHeight="1" x14ac:dyDescent="0.2">
      <c r="C22" s="69" t="s">
        <v>273</v>
      </c>
      <c r="D22" s="262">
        <v>56.539626151308077</v>
      </c>
      <c r="E22" s="262">
        <v>43.460373848691923</v>
      </c>
      <c r="F22" s="112"/>
      <c r="G22" s="113"/>
      <c r="H22" s="111"/>
      <c r="I22" s="111"/>
      <c r="J22" s="111"/>
      <c r="K22" s="111"/>
      <c r="L22" s="111"/>
      <c r="M22" s="111"/>
      <c r="N22" s="111"/>
    </row>
    <row r="23" spans="1:14" ht="12" customHeight="1" x14ac:dyDescent="0.2">
      <c r="C23" s="69" t="s">
        <v>278</v>
      </c>
      <c r="D23" s="262">
        <v>56.345024910080106</v>
      </c>
      <c r="E23" s="262">
        <v>43.654975089919894</v>
      </c>
      <c r="F23" s="112"/>
      <c r="G23" s="113"/>
      <c r="H23" s="111"/>
      <c r="I23" s="111"/>
      <c r="J23" s="111"/>
      <c r="K23" s="111"/>
      <c r="L23" s="111"/>
      <c r="M23" s="111"/>
      <c r="N23" s="111"/>
    </row>
    <row r="24" spans="1:14" ht="12" customHeight="1" x14ac:dyDescent="0.2">
      <c r="C24" s="259" t="s">
        <v>136</v>
      </c>
      <c r="D24" s="262">
        <v>54.410127991096275</v>
      </c>
      <c r="E24" s="262">
        <v>45.589872008903725</v>
      </c>
      <c r="F24" s="112"/>
      <c r="G24" s="113"/>
      <c r="H24" s="111"/>
      <c r="I24" s="111"/>
      <c r="J24" s="111"/>
      <c r="K24" s="111"/>
      <c r="L24" s="111"/>
      <c r="M24" s="111"/>
      <c r="N24" s="111"/>
    </row>
    <row r="25" spans="1:14" ht="12" customHeight="1" x14ac:dyDescent="0.2">
      <c r="C25" s="259" t="s">
        <v>123</v>
      </c>
      <c r="D25" s="262">
        <v>54.143472654652953</v>
      </c>
      <c r="E25" s="262">
        <v>45.856527345347047</v>
      </c>
      <c r="F25" s="112"/>
      <c r="G25" s="113"/>
      <c r="H25" s="111"/>
      <c r="I25" s="111"/>
      <c r="J25" s="111"/>
      <c r="K25" s="111"/>
      <c r="L25" s="111"/>
      <c r="M25" s="111"/>
      <c r="N25" s="111"/>
    </row>
    <row r="26" spans="1:14" ht="12" customHeight="1" x14ac:dyDescent="0.2">
      <c r="C26" s="259" t="s">
        <v>124</v>
      </c>
      <c r="D26" s="262">
        <v>53.889915495297217</v>
      </c>
      <c r="E26" s="262">
        <v>46.110084504702783</v>
      </c>
      <c r="F26" s="112"/>
      <c r="G26" s="113"/>
      <c r="H26" s="111"/>
      <c r="I26" s="111"/>
      <c r="J26" s="111"/>
      <c r="K26" s="111"/>
      <c r="L26" s="111"/>
      <c r="M26" s="111"/>
      <c r="N26" s="111"/>
    </row>
    <row r="27" spans="1:14" ht="12" customHeight="1" x14ac:dyDescent="0.2">
      <c r="C27" s="259" t="s">
        <v>125</v>
      </c>
      <c r="D27" s="262">
        <v>53.811884031424583</v>
      </c>
      <c r="E27" s="262">
        <v>46.188115968575417</v>
      </c>
      <c r="F27" s="112"/>
      <c r="G27" s="113"/>
      <c r="H27" s="111"/>
      <c r="I27" s="111"/>
      <c r="J27" s="111"/>
      <c r="K27" s="111"/>
      <c r="L27" s="111"/>
      <c r="M27" s="111"/>
      <c r="N27" s="111"/>
    </row>
    <row r="28" spans="1:14" ht="12" customHeight="1" x14ac:dyDescent="0.2">
      <c r="C28" s="259" t="s">
        <v>114</v>
      </c>
      <c r="D28" s="262">
        <v>53.775790639484804</v>
      </c>
      <c r="E28" s="262">
        <v>46.224209360515196</v>
      </c>
      <c r="F28" s="112"/>
      <c r="G28" s="113"/>
      <c r="H28" s="111"/>
      <c r="I28" s="111"/>
      <c r="J28" s="111"/>
      <c r="K28" s="111"/>
      <c r="L28" s="111"/>
      <c r="M28" s="111"/>
      <c r="N28" s="111"/>
    </row>
    <row r="29" spans="1:14" ht="12" customHeight="1" x14ac:dyDescent="0.2">
      <c r="A29" s="6"/>
      <c r="C29" s="259" t="s">
        <v>100</v>
      </c>
      <c r="D29" s="262">
        <v>53.739848306669927</v>
      </c>
      <c r="E29" s="262">
        <v>46.260151693330073</v>
      </c>
      <c r="F29" s="112"/>
      <c r="G29" s="113"/>
      <c r="H29" s="111"/>
      <c r="I29" s="111"/>
      <c r="J29" s="111"/>
      <c r="K29" s="111"/>
      <c r="L29" s="111"/>
      <c r="M29" s="111"/>
      <c r="N29" s="111"/>
    </row>
    <row r="30" spans="1:14" ht="12" customHeight="1" x14ac:dyDescent="0.2">
      <c r="C30" s="259" t="s">
        <v>118</v>
      </c>
      <c r="D30" s="262">
        <v>52.716880886575254</v>
      </c>
      <c r="E30" s="262">
        <v>47.283119113424746</v>
      </c>
      <c r="F30" s="112"/>
      <c r="G30" s="113"/>
      <c r="H30" s="111"/>
      <c r="I30" s="111"/>
      <c r="J30" s="111"/>
      <c r="K30" s="111"/>
      <c r="L30" s="111"/>
      <c r="M30" s="111"/>
      <c r="N30" s="111"/>
    </row>
    <row r="31" spans="1:14" ht="12" customHeight="1" x14ac:dyDescent="0.2">
      <c r="C31" s="259" t="s">
        <v>103</v>
      </c>
      <c r="D31" s="262">
        <v>52.088831858148993</v>
      </c>
      <c r="E31" s="262">
        <v>47.911168141851007</v>
      </c>
      <c r="F31" s="112"/>
      <c r="G31" s="113"/>
      <c r="H31" s="111"/>
      <c r="I31" s="111"/>
      <c r="J31" s="111"/>
      <c r="K31" s="111"/>
      <c r="L31" s="111"/>
      <c r="M31" s="111"/>
      <c r="N31" s="111"/>
    </row>
    <row r="32" spans="1:14" ht="12" customHeight="1" x14ac:dyDescent="0.2">
      <c r="C32" s="259" t="s">
        <v>117</v>
      </c>
      <c r="D32" s="262">
        <v>50.977610917182538</v>
      </c>
      <c r="E32" s="262">
        <v>49.022389082817462</v>
      </c>
      <c r="F32" s="112"/>
      <c r="G32" s="113"/>
      <c r="H32" s="111"/>
      <c r="I32" s="111"/>
      <c r="J32" s="111"/>
      <c r="K32" s="111"/>
      <c r="L32" s="111"/>
      <c r="M32" s="111"/>
      <c r="N32" s="111"/>
    </row>
    <row r="33" spans="1:14" ht="12" customHeight="1" x14ac:dyDescent="0.2">
      <c r="C33" s="69" t="s">
        <v>276</v>
      </c>
      <c r="D33" s="262">
        <v>49.458227571713202</v>
      </c>
      <c r="E33" s="262">
        <v>50.541772428286798</v>
      </c>
      <c r="F33" s="112"/>
      <c r="G33" s="113"/>
      <c r="H33" s="111"/>
      <c r="I33" s="111"/>
      <c r="J33" s="111"/>
      <c r="K33" s="111"/>
      <c r="L33" s="111"/>
      <c r="M33" s="111"/>
      <c r="N33" s="111"/>
    </row>
    <row r="34" spans="1:14" ht="12" customHeight="1" x14ac:dyDescent="0.2">
      <c r="A34" s="6"/>
      <c r="C34" s="259" t="s">
        <v>108</v>
      </c>
      <c r="D34" s="262">
        <v>48.89031292987454</v>
      </c>
      <c r="E34" s="262">
        <v>51.10968707012546</v>
      </c>
      <c r="F34" s="112"/>
      <c r="G34" s="113"/>
      <c r="H34" s="111"/>
      <c r="I34" s="111"/>
      <c r="J34" s="111"/>
      <c r="K34" s="111"/>
      <c r="L34" s="111"/>
      <c r="M34" s="111"/>
      <c r="N34" s="111"/>
    </row>
    <row r="35" spans="1:14" ht="12" customHeight="1" x14ac:dyDescent="0.2">
      <c r="C35" s="259" t="s">
        <v>109</v>
      </c>
      <c r="D35" s="262">
        <v>48.784206030857057</v>
      </c>
      <c r="E35" s="262">
        <v>51.215793969142943</v>
      </c>
      <c r="F35" s="112"/>
      <c r="G35" s="113"/>
      <c r="H35" s="111"/>
      <c r="I35" s="111"/>
      <c r="J35" s="111"/>
      <c r="K35" s="111"/>
      <c r="L35" s="111"/>
      <c r="M35" s="111"/>
      <c r="N35" s="111"/>
    </row>
    <row r="36" spans="1:14" ht="12" customHeight="1" x14ac:dyDescent="0.2">
      <c r="C36" s="259" t="s">
        <v>101</v>
      </c>
      <c r="D36" s="262">
        <v>48.72055318982693</v>
      </c>
      <c r="E36" s="262">
        <v>51.27944681017307</v>
      </c>
      <c r="F36" s="112"/>
      <c r="G36" s="113"/>
      <c r="H36" s="111"/>
      <c r="I36" s="111"/>
      <c r="J36" s="111"/>
      <c r="K36" s="111"/>
      <c r="L36" s="111"/>
      <c r="M36" s="111"/>
      <c r="N36" s="111"/>
    </row>
    <row r="37" spans="1:14" ht="12" customHeight="1" x14ac:dyDescent="0.2">
      <c r="C37" s="259" t="s">
        <v>106</v>
      </c>
      <c r="D37" s="262">
        <v>47.320348029911209</v>
      </c>
      <c r="E37" s="262">
        <v>52.679651970088791</v>
      </c>
      <c r="F37" s="112"/>
      <c r="G37" s="113"/>
      <c r="H37" s="111"/>
      <c r="I37" s="111"/>
      <c r="J37" s="111"/>
      <c r="K37" s="111"/>
      <c r="L37" s="111"/>
      <c r="M37" s="111"/>
      <c r="N37" s="111"/>
    </row>
    <row r="38" spans="1:14" ht="40.35" customHeight="1" x14ac:dyDescent="0.2">
      <c r="C38" s="259" t="s">
        <v>111</v>
      </c>
      <c r="D38" s="262">
        <v>46.888200506899466</v>
      </c>
      <c r="E38" s="262">
        <v>53.111799493100534</v>
      </c>
      <c r="F38" s="112"/>
      <c r="G38" s="113"/>
      <c r="H38" s="111"/>
      <c r="I38" s="111"/>
      <c r="J38" s="111"/>
      <c r="K38" s="111"/>
      <c r="L38" s="111"/>
      <c r="M38" s="111"/>
      <c r="N38" s="111"/>
    </row>
    <row r="39" spans="1:14" ht="15" customHeight="1" x14ac:dyDescent="0.2">
      <c r="C39" s="259"/>
      <c r="D39" s="262"/>
      <c r="E39" s="262"/>
      <c r="F39" s="112"/>
      <c r="G39" s="162" t="s">
        <v>274</v>
      </c>
      <c r="H39" s="20"/>
      <c r="I39" s="111"/>
      <c r="J39" s="111"/>
      <c r="K39" s="111"/>
      <c r="L39" s="111"/>
      <c r="M39" s="111"/>
      <c r="N39" s="111"/>
    </row>
    <row r="40" spans="1:14" ht="12" customHeight="1" x14ac:dyDescent="0.2">
      <c r="C40" s="259" t="s">
        <v>126</v>
      </c>
      <c r="D40" s="262">
        <v>62.636183558930341</v>
      </c>
      <c r="E40" s="262">
        <v>37.363816441069659</v>
      </c>
      <c r="F40" s="112"/>
      <c r="G40" s="95" t="s">
        <v>277</v>
      </c>
      <c r="H40" s="158"/>
      <c r="I40" s="111"/>
      <c r="J40" s="111"/>
      <c r="K40" s="111"/>
      <c r="L40" s="111"/>
      <c r="M40" s="111"/>
      <c r="N40" s="111"/>
    </row>
    <row r="41" spans="1:14" ht="12" customHeight="1" x14ac:dyDescent="0.2">
      <c r="C41" s="259" t="s">
        <v>129</v>
      </c>
      <c r="D41" s="262">
        <v>52.339636064361784</v>
      </c>
      <c r="E41" s="262">
        <v>47.660363935638216</v>
      </c>
      <c r="F41" s="112"/>
      <c r="G41" s="95" t="s">
        <v>263</v>
      </c>
      <c r="H41" s="158"/>
      <c r="I41" s="111"/>
      <c r="J41" s="111"/>
      <c r="K41" s="111"/>
      <c r="L41" s="111"/>
      <c r="M41" s="111"/>
      <c r="N41" s="111"/>
    </row>
    <row r="42" spans="1:14" ht="12" customHeight="1" x14ac:dyDescent="0.2">
      <c r="C42" s="259" t="s">
        <v>128</v>
      </c>
      <c r="D42" s="262">
        <v>51.487319825307864</v>
      </c>
      <c r="E42" s="262">
        <v>48.512680174692136</v>
      </c>
      <c r="F42" s="112"/>
      <c r="G42" s="111"/>
      <c r="H42" s="111"/>
      <c r="I42" s="111"/>
      <c r="J42" s="111"/>
      <c r="K42" s="111"/>
      <c r="L42" s="111"/>
      <c r="M42" s="111"/>
      <c r="N42" s="111"/>
    </row>
    <row r="43" spans="1:14" ht="12" customHeight="1" x14ac:dyDescent="0.2">
      <c r="C43" s="259" t="s">
        <v>127</v>
      </c>
      <c r="D43" s="262">
        <v>50.387596899224803</v>
      </c>
      <c r="E43" s="262">
        <v>49.612403100775197</v>
      </c>
      <c r="F43" s="112"/>
      <c r="G43" s="7" t="s">
        <v>205</v>
      </c>
      <c r="H43" s="113"/>
      <c r="I43" s="111"/>
      <c r="J43" s="111"/>
      <c r="K43" s="111"/>
      <c r="L43" s="111"/>
      <c r="M43" s="111"/>
      <c r="N43" s="111"/>
    </row>
    <row r="44" spans="1:14" ht="12" customHeight="1" x14ac:dyDescent="0.2">
      <c r="A44" s="1" t="s">
        <v>147</v>
      </c>
      <c r="C44" s="69"/>
      <c r="D44" s="113"/>
      <c r="E44" s="111"/>
      <c r="F44" s="111"/>
      <c r="G44" s="111"/>
      <c r="H44" s="111"/>
      <c r="I44" s="111"/>
      <c r="J44" s="111"/>
      <c r="K44" s="111"/>
      <c r="L44" s="111"/>
      <c r="M44" s="111"/>
      <c r="N44" s="111"/>
    </row>
    <row r="45" spans="1:14" ht="12" customHeight="1" x14ac:dyDescent="0.2">
      <c r="A45" s="6"/>
      <c r="D45" s="113"/>
      <c r="E45" s="111"/>
      <c r="F45" s="111"/>
      <c r="G45" s="111"/>
      <c r="H45" s="111"/>
      <c r="I45" s="111"/>
      <c r="J45" s="111"/>
      <c r="K45" s="111"/>
      <c r="L45" s="111"/>
      <c r="M45" s="111"/>
      <c r="N45" s="111"/>
    </row>
    <row r="46" spans="1:14" ht="12" customHeight="1" x14ac:dyDescent="0.2">
      <c r="C46" s="7"/>
      <c r="D46" s="113"/>
      <c r="E46" s="111"/>
      <c r="F46" s="111"/>
      <c r="G46" s="111"/>
      <c r="H46" s="111"/>
      <c r="J46" s="111"/>
      <c r="K46" s="111"/>
      <c r="L46" s="111"/>
      <c r="M46" s="111"/>
      <c r="N46" s="111"/>
    </row>
    <row r="47" spans="1:14" ht="12" customHeight="1" x14ac:dyDescent="0.2">
      <c r="C47" s="95"/>
      <c r="D47" s="113"/>
      <c r="E47" s="111"/>
      <c r="F47" s="111"/>
      <c r="G47" s="111"/>
      <c r="H47" s="111"/>
      <c r="I47" s="111"/>
      <c r="J47" s="12" t="s">
        <v>146</v>
      </c>
      <c r="K47" s="12"/>
      <c r="L47" s="12"/>
      <c r="M47" s="111"/>
      <c r="N47" s="111"/>
    </row>
    <row r="48" spans="1:14" ht="12" customHeight="1" x14ac:dyDescent="0.2">
      <c r="C48" s="95"/>
      <c r="D48" s="113"/>
      <c r="E48" s="111"/>
      <c r="F48" s="111"/>
      <c r="G48" s="111"/>
      <c r="H48" s="111"/>
      <c r="I48" s="111"/>
      <c r="J48" s="12"/>
      <c r="K48" s="12"/>
      <c r="L48" s="12"/>
      <c r="M48" s="111"/>
      <c r="N48" s="111"/>
    </row>
    <row r="49" spans="1:14" x14ac:dyDescent="0.2"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1:14" x14ac:dyDescent="0.2">
      <c r="A50" s="2"/>
      <c r="D50" s="111"/>
      <c r="E50" s="111"/>
      <c r="F50" s="111"/>
      <c r="J50" s="111"/>
      <c r="K50" s="111"/>
      <c r="L50" s="111"/>
      <c r="M50" s="111"/>
      <c r="N50" s="111"/>
    </row>
    <row r="51" spans="1:14" x14ac:dyDescent="0.2">
      <c r="A51" s="28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0" tint="-4.9989318521683403E-2"/>
  </sheetPr>
  <dimension ref="A1:DG71"/>
  <sheetViews>
    <sheetView showGridLines="0" zoomScaleNormal="100" workbookViewId="0"/>
  </sheetViews>
  <sheetFormatPr defaultColWidth="9.140625" defaultRowHeight="12" x14ac:dyDescent="0.2"/>
  <cols>
    <col min="1" max="2" width="9.28515625" style="23" customWidth="1"/>
    <col min="3" max="3" width="14.28515625" style="23" customWidth="1"/>
    <col min="4" max="4" width="17.42578125" style="23" customWidth="1"/>
    <col min="5" max="5" width="28.7109375" style="23" customWidth="1"/>
    <col min="6" max="6" width="10" style="23" customWidth="1"/>
    <col min="7" max="106" width="9.140625" style="23"/>
    <col min="107" max="107" width="21.85546875" style="23" customWidth="1"/>
    <col min="108" max="108" width="59.42578125" style="23" customWidth="1"/>
    <col min="109" max="109" width="15.28515625" style="23" customWidth="1"/>
    <col min="110" max="16384" width="9.140625" style="23"/>
  </cols>
  <sheetData>
    <row r="1" spans="1:111" x14ac:dyDescent="0.2">
      <c r="A1" s="10"/>
    </row>
    <row r="2" spans="1:111" x14ac:dyDescent="0.2">
      <c r="A2" s="1"/>
    </row>
    <row r="3" spans="1:111" x14ac:dyDescent="0.2">
      <c r="C3" s="2" t="s">
        <v>148</v>
      </c>
      <c r="DC3" s="3"/>
      <c r="DE3" s="4"/>
    </row>
    <row r="4" spans="1:111" x14ac:dyDescent="0.2">
      <c r="C4" s="2" t="s">
        <v>149</v>
      </c>
      <c r="DC4" s="4"/>
      <c r="DE4" s="4"/>
    </row>
    <row r="5" spans="1:111" x14ac:dyDescent="0.2">
      <c r="C5" s="2"/>
    </row>
    <row r="6" spans="1:111" ht="15.75" x14ac:dyDescent="0.2">
      <c r="A6" s="6"/>
      <c r="C6" s="155" t="s">
        <v>259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DC6" s="122"/>
      <c r="DD6" s="101"/>
      <c r="DE6" s="122"/>
    </row>
    <row r="7" spans="1:111" ht="12.75" x14ac:dyDescent="0.2">
      <c r="C7" s="156" t="s">
        <v>144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DC7" s="67"/>
      <c r="DD7" s="20"/>
      <c r="DE7" s="67"/>
    </row>
    <row r="10" spans="1:111" x14ac:dyDescent="0.2">
      <c r="C10" s="23" t="s">
        <v>150</v>
      </c>
      <c r="E10" s="32" t="s">
        <v>0</v>
      </c>
      <c r="F10" s="32" t="s">
        <v>1</v>
      </c>
      <c r="G10" s="32" t="s">
        <v>2</v>
      </c>
      <c r="H10" s="32" t="s">
        <v>3</v>
      </c>
      <c r="I10" s="32" t="s">
        <v>4</v>
      </c>
      <c r="J10" s="32" t="s">
        <v>5</v>
      </c>
      <c r="K10" s="32" t="s">
        <v>6</v>
      </c>
      <c r="L10" s="32" t="s">
        <v>7</v>
      </c>
      <c r="M10" s="32" t="s">
        <v>8</v>
      </c>
      <c r="N10" s="32" t="s">
        <v>9</v>
      </c>
      <c r="O10" s="32" t="s">
        <v>10</v>
      </c>
      <c r="P10" s="32" t="s">
        <v>11</v>
      </c>
      <c r="Q10" s="32" t="s">
        <v>12</v>
      </c>
      <c r="R10" s="32" t="s">
        <v>13</v>
      </c>
      <c r="S10" s="32" t="s">
        <v>14</v>
      </c>
      <c r="T10" s="32" t="s">
        <v>15</v>
      </c>
      <c r="U10" s="32" t="s">
        <v>16</v>
      </c>
      <c r="V10" s="32" t="s">
        <v>17</v>
      </c>
      <c r="W10" s="32" t="s">
        <v>18</v>
      </c>
      <c r="X10" s="32" t="s">
        <v>19</v>
      </c>
      <c r="Y10" s="32" t="s">
        <v>20</v>
      </c>
      <c r="Z10" s="32" t="s">
        <v>21</v>
      </c>
      <c r="AA10" s="32" t="s">
        <v>22</v>
      </c>
      <c r="AB10" s="32" t="s">
        <v>23</v>
      </c>
      <c r="AC10" s="32" t="s">
        <v>24</v>
      </c>
      <c r="AD10" s="32" t="s">
        <v>25</v>
      </c>
      <c r="AE10" s="32" t="s">
        <v>26</v>
      </c>
      <c r="AF10" s="32" t="s">
        <v>27</v>
      </c>
      <c r="AG10" s="32" t="s">
        <v>28</v>
      </c>
      <c r="AH10" s="32" t="s">
        <v>29</v>
      </c>
      <c r="AI10" s="32" t="s">
        <v>30</v>
      </c>
      <c r="AJ10" s="32" t="s">
        <v>31</v>
      </c>
      <c r="AK10" s="32" t="s">
        <v>32</v>
      </c>
      <c r="AL10" s="32" t="s">
        <v>33</v>
      </c>
      <c r="AM10" s="32" t="s">
        <v>34</v>
      </c>
      <c r="AN10" s="32" t="s">
        <v>35</v>
      </c>
      <c r="AO10" s="32" t="s">
        <v>36</v>
      </c>
      <c r="AP10" s="32" t="s">
        <v>37</v>
      </c>
      <c r="AQ10" s="32" t="s">
        <v>38</v>
      </c>
      <c r="AR10" s="32" t="s">
        <v>39</v>
      </c>
      <c r="AS10" s="32" t="s">
        <v>40</v>
      </c>
      <c r="AT10" s="32" t="s">
        <v>41</v>
      </c>
      <c r="AU10" s="32" t="s">
        <v>42</v>
      </c>
      <c r="AV10" s="32" t="s">
        <v>43</v>
      </c>
      <c r="AW10" s="32" t="s">
        <v>44</v>
      </c>
      <c r="AX10" s="32" t="s">
        <v>45</v>
      </c>
      <c r="AY10" s="32" t="s">
        <v>46</v>
      </c>
      <c r="AZ10" s="32" t="s">
        <v>47</v>
      </c>
      <c r="BA10" s="32" t="s">
        <v>48</v>
      </c>
      <c r="BB10" s="32" t="s">
        <v>49</v>
      </c>
      <c r="BC10" s="32" t="s">
        <v>50</v>
      </c>
      <c r="BD10" s="32" t="s">
        <v>51</v>
      </c>
      <c r="BE10" s="32" t="s">
        <v>52</v>
      </c>
      <c r="BF10" s="32" t="s">
        <v>53</v>
      </c>
      <c r="BG10" s="32" t="s">
        <v>54</v>
      </c>
      <c r="BH10" s="32" t="s">
        <v>55</v>
      </c>
      <c r="BI10" s="32" t="s">
        <v>56</v>
      </c>
      <c r="BJ10" s="32" t="s">
        <v>57</v>
      </c>
      <c r="BK10" s="32" t="s">
        <v>58</v>
      </c>
      <c r="BL10" s="32" t="s">
        <v>59</v>
      </c>
      <c r="BM10" s="32" t="s">
        <v>60</v>
      </c>
      <c r="BN10" s="32" t="s">
        <v>61</v>
      </c>
      <c r="BO10" s="32" t="s">
        <v>62</v>
      </c>
      <c r="BP10" s="32" t="s">
        <v>63</v>
      </c>
      <c r="BQ10" s="32" t="s">
        <v>64</v>
      </c>
      <c r="BR10" s="32" t="s">
        <v>65</v>
      </c>
      <c r="BS10" s="32" t="s">
        <v>66</v>
      </c>
      <c r="BT10" s="32" t="s">
        <v>67</v>
      </c>
      <c r="BU10" s="32" t="s">
        <v>68</v>
      </c>
      <c r="BV10" s="32" t="s">
        <v>69</v>
      </c>
      <c r="BW10" s="32" t="s">
        <v>70</v>
      </c>
      <c r="BX10" s="32" t="s">
        <v>71</v>
      </c>
      <c r="BY10" s="32" t="s">
        <v>72</v>
      </c>
      <c r="BZ10" s="32" t="s">
        <v>73</v>
      </c>
      <c r="CA10" s="32" t="s">
        <v>74</v>
      </c>
      <c r="CB10" s="32" t="s">
        <v>75</v>
      </c>
      <c r="CC10" s="32" t="s">
        <v>76</v>
      </c>
      <c r="CD10" s="32" t="s">
        <v>77</v>
      </c>
      <c r="CE10" s="32" t="s">
        <v>78</v>
      </c>
      <c r="CF10" s="32" t="s">
        <v>79</v>
      </c>
      <c r="CG10" s="32" t="s">
        <v>80</v>
      </c>
      <c r="CH10" s="32" t="s">
        <v>81</v>
      </c>
      <c r="CI10" s="32" t="s">
        <v>82</v>
      </c>
      <c r="CJ10" s="32" t="s">
        <v>83</v>
      </c>
      <c r="CK10" s="32" t="s">
        <v>84</v>
      </c>
      <c r="CL10" s="32" t="s">
        <v>85</v>
      </c>
      <c r="CM10" s="32" t="s">
        <v>86</v>
      </c>
      <c r="CN10" s="32" t="s">
        <v>87</v>
      </c>
      <c r="CO10" s="32" t="s">
        <v>88</v>
      </c>
      <c r="CP10" s="32" t="s">
        <v>89</v>
      </c>
      <c r="CQ10" s="32" t="s">
        <v>90</v>
      </c>
      <c r="CR10" s="32" t="s">
        <v>91</v>
      </c>
      <c r="CS10" s="32" t="s">
        <v>92</v>
      </c>
      <c r="CT10" s="32" t="s">
        <v>93</v>
      </c>
      <c r="CU10" s="32" t="s">
        <v>94</v>
      </c>
      <c r="CV10" s="32" t="s">
        <v>95</v>
      </c>
      <c r="CW10" s="32" t="s">
        <v>96</v>
      </c>
      <c r="CX10" s="32" t="s">
        <v>97</v>
      </c>
      <c r="CY10" s="32" t="s">
        <v>98</v>
      </c>
      <c r="CZ10" s="32" t="s">
        <v>99</v>
      </c>
      <c r="DA10" s="32" t="s">
        <v>142</v>
      </c>
    </row>
    <row r="11" spans="1:111" x14ac:dyDescent="0.2">
      <c r="E11" s="1">
        <v>0</v>
      </c>
      <c r="F11" s="1">
        <v>1</v>
      </c>
      <c r="G11" s="1">
        <v>2</v>
      </c>
      <c r="H11" s="1">
        <v>3</v>
      </c>
      <c r="I11" s="1">
        <v>4</v>
      </c>
      <c r="J11" s="1">
        <v>5</v>
      </c>
      <c r="K11" s="1">
        <v>6</v>
      </c>
      <c r="L11" s="1">
        <v>7</v>
      </c>
      <c r="M11" s="1">
        <v>8</v>
      </c>
      <c r="N11" s="1">
        <v>9</v>
      </c>
      <c r="O11" s="1">
        <v>10</v>
      </c>
      <c r="P11" s="1">
        <v>11</v>
      </c>
      <c r="Q11" s="1">
        <v>12</v>
      </c>
      <c r="R11" s="1">
        <v>13</v>
      </c>
      <c r="S11" s="1">
        <v>14</v>
      </c>
      <c r="T11" s="1">
        <v>15</v>
      </c>
      <c r="U11" s="1">
        <v>16</v>
      </c>
      <c r="V11" s="1">
        <v>17</v>
      </c>
      <c r="W11" s="1">
        <v>18</v>
      </c>
      <c r="X11" s="1">
        <v>19</v>
      </c>
      <c r="Y11" s="1">
        <v>20</v>
      </c>
      <c r="Z11" s="1">
        <v>21</v>
      </c>
      <c r="AA11" s="1">
        <v>22</v>
      </c>
      <c r="AB11" s="1">
        <v>23</v>
      </c>
      <c r="AC11" s="1">
        <v>24</v>
      </c>
      <c r="AD11" s="1">
        <v>25</v>
      </c>
      <c r="AE11" s="1">
        <v>26</v>
      </c>
      <c r="AF11" s="1">
        <v>27</v>
      </c>
      <c r="AG11" s="1">
        <v>28</v>
      </c>
      <c r="AH11" s="1">
        <v>29</v>
      </c>
      <c r="AI11" s="1">
        <v>30</v>
      </c>
      <c r="AJ11" s="1">
        <v>31</v>
      </c>
      <c r="AK11" s="1">
        <v>32</v>
      </c>
      <c r="AL11" s="1">
        <v>33</v>
      </c>
      <c r="AM11" s="1">
        <v>34</v>
      </c>
      <c r="AN11" s="1">
        <v>35</v>
      </c>
      <c r="AO11" s="1">
        <v>36</v>
      </c>
      <c r="AP11" s="1">
        <v>37</v>
      </c>
      <c r="AQ11" s="1">
        <v>38</v>
      </c>
      <c r="AR11" s="1">
        <v>39</v>
      </c>
      <c r="AS11" s="1">
        <v>40</v>
      </c>
      <c r="AT11" s="1">
        <v>41</v>
      </c>
      <c r="AU11" s="1">
        <v>42</v>
      </c>
      <c r="AV11" s="1">
        <v>43</v>
      </c>
      <c r="AW11" s="1">
        <v>44</v>
      </c>
      <c r="AX11" s="1">
        <v>45</v>
      </c>
      <c r="AY11" s="1">
        <v>46</v>
      </c>
      <c r="AZ11" s="1">
        <v>47</v>
      </c>
      <c r="BA11" s="1">
        <v>48</v>
      </c>
      <c r="BB11" s="1">
        <v>49</v>
      </c>
      <c r="BC11" s="1">
        <v>50</v>
      </c>
      <c r="BD11" s="1">
        <v>51</v>
      </c>
      <c r="BE11" s="1">
        <v>52</v>
      </c>
      <c r="BF11" s="1">
        <v>53</v>
      </c>
      <c r="BG11" s="1">
        <v>54</v>
      </c>
      <c r="BH11" s="1">
        <v>55</v>
      </c>
      <c r="BI11" s="1">
        <v>56</v>
      </c>
      <c r="BJ11" s="1">
        <v>57</v>
      </c>
      <c r="BK11" s="1">
        <v>58</v>
      </c>
      <c r="BL11" s="1">
        <v>59</v>
      </c>
      <c r="BM11" s="1">
        <v>60</v>
      </c>
      <c r="BN11" s="1">
        <v>61</v>
      </c>
      <c r="BO11" s="1">
        <v>62</v>
      </c>
      <c r="BP11" s="1">
        <v>63</v>
      </c>
      <c r="BQ11" s="1">
        <v>64</v>
      </c>
      <c r="BR11" s="1">
        <v>65</v>
      </c>
      <c r="BS11" s="1">
        <v>66</v>
      </c>
      <c r="BT11" s="1">
        <v>67</v>
      </c>
      <c r="BU11" s="1">
        <v>68</v>
      </c>
      <c r="BV11" s="1">
        <v>69</v>
      </c>
      <c r="BW11" s="1">
        <v>70</v>
      </c>
      <c r="BX11" s="1">
        <v>71</v>
      </c>
      <c r="BY11" s="1">
        <v>72</v>
      </c>
      <c r="BZ11" s="1">
        <v>73</v>
      </c>
      <c r="CA11" s="1">
        <v>74</v>
      </c>
      <c r="CB11" s="1">
        <v>75</v>
      </c>
      <c r="CC11" s="1">
        <v>76</v>
      </c>
      <c r="CD11" s="1">
        <v>77</v>
      </c>
      <c r="CE11" s="1">
        <v>78</v>
      </c>
      <c r="CF11" s="1">
        <v>79</v>
      </c>
      <c r="CG11" s="1">
        <v>80</v>
      </c>
      <c r="CH11" s="1">
        <v>81</v>
      </c>
      <c r="CI11" s="1">
        <v>82</v>
      </c>
      <c r="CJ11" s="1">
        <v>83</v>
      </c>
      <c r="CK11" s="1">
        <v>84</v>
      </c>
      <c r="CL11" s="1">
        <v>85</v>
      </c>
      <c r="CM11" s="1">
        <v>86</v>
      </c>
      <c r="CN11" s="1">
        <v>87</v>
      </c>
      <c r="CO11" s="1">
        <v>88</v>
      </c>
      <c r="CP11" s="1">
        <v>89</v>
      </c>
      <c r="CQ11" s="1">
        <v>90</v>
      </c>
      <c r="CR11" s="1">
        <v>91</v>
      </c>
      <c r="CS11" s="1">
        <v>92</v>
      </c>
      <c r="CT11" s="1">
        <v>93</v>
      </c>
      <c r="CU11" s="1">
        <v>94</v>
      </c>
      <c r="CV11" s="1">
        <v>95</v>
      </c>
      <c r="CW11" s="1">
        <v>96</v>
      </c>
      <c r="CX11" s="1">
        <v>97</v>
      </c>
      <c r="CY11" s="1">
        <v>98</v>
      </c>
      <c r="CZ11" s="1">
        <v>99</v>
      </c>
      <c r="DA11" s="1">
        <v>100</v>
      </c>
    </row>
    <row r="12" spans="1:111" x14ac:dyDescent="0.2">
      <c r="C12" s="23" t="s">
        <v>138</v>
      </c>
      <c r="D12" s="20" t="s">
        <v>165</v>
      </c>
      <c r="E12" s="123">
        <v>-1.7608714834041677E-2</v>
      </c>
      <c r="F12" s="123">
        <v>-2.0895527875409933E-2</v>
      </c>
      <c r="G12" s="123">
        <v>-1.6946940396182296E-2</v>
      </c>
      <c r="H12" s="123">
        <v>-1.6011264871542228E-2</v>
      </c>
      <c r="I12" s="123">
        <v>-1.3283283577699673E-2</v>
      </c>
      <c r="J12" s="123">
        <v>-1.3046147737466728E-2</v>
      </c>
      <c r="K12" s="123">
        <v>-1.2031426932749011E-2</v>
      </c>
      <c r="L12" s="123">
        <v>-1.1345755084633598E-2</v>
      </c>
      <c r="M12" s="123">
        <v>-1.0132501948558068E-2</v>
      </c>
      <c r="N12" s="123">
        <v>-9.0883689466021555E-3</v>
      </c>
      <c r="O12" s="123">
        <v>-8.5644641832968126E-3</v>
      </c>
      <c r="P12" s="123">
        <v>-7.5773173134899043E-3</v>
      </c>
      <c r="Q12" s="123">
        <v>-7.3089310136913782E-3</v>
      </c>
      <c r="R12" s="123">
        <v>-6.4228885718907629E-3</v>
      </c>
      <c r="S12" s="123">
        <v>-6.7170105442727101E-3</v>
      </c>
      <c r="T12" s="123">
        <v>-6.6637009367784819E-3</v>
      </c>
      <c r="U12" s="123">
        <v>-7.5626112148708072E-3</v>
      </c>
      <c r="V12" s="123">
        <v>-7.9008514831100454E-3</v>
      </c>
      <c r="W12" s="123">
        <v>-1.170789276312887E-2</v>
      </c>
      <c r="X12" s="123">
        <v>-1.3764908307475111E-2</v>
      </c>
      <c r="Y12" s="123">
        <v>-1.4310872218709098E-2</v>
      </c>
      <c r="Z12" s="123">
        <v>-1.731459286165973E-2</v>
      </c>
      <c r="AA12" s="123">
        <v>-1.9867939234400507E-2</v>
      </c>
      <c r="AB12" s="123">
        <v>-2.0932293121957674E-2</v>
      </c>
      <c r="AC12" s="123">
        <v>-2.3015044338887337E-2</v>
      </c>
      <c r="AD12" s="123">
        <v>-2.4671318695863174E-2</v>
      </c>
      <c r="AE12" s="123">
        <v>-2.5408461889145428E-2</v>
      </c>
      <c r="AF12" s="123">
        <v>-2.6062883277695261E-2</v>
      </c>
      <c r="AG12" s="123">
        <v>-2.6809217782614449E-2</v>
      </c>
      <c r="AH12" s="123">
        <v>-2.7822100325004779E-2</v>
      </c>
      <c r="AI12" s="123">
        <v>-2.5680524713598728E-2</v>
      </c>
      <c r="AJ12" s="123">
        <v>-2.4722790041030014E-2</v>
      </c>
      <c r="AK12" s="123">
        <v>-2.4106972161355315E-2</v>
      </c>
      <c r="AL12" s="123">
        <v>-2.3577552611067809E-2</v>
      </c>
      <c r="AM12" s="123">
        <v>-2.2662097972029002E-2</v>
      </c>
      <c r="AN12" s="123">
        <v>-2.2959896469065721E-2</v>
      </c>
      <c r="AO12" s="123">
        <v>-2.2426800394123442E-2</v>
      </c>
      <c r="AP12" s="123">
        <v>-2.1469065721554728E-2</v>
      </c>
      <c r="AQ12" s="123">
        <v>-2.0645524198885278E-2</v>
      </c>
      <c r="AR12" s="123">
        <v>-1.9116089942499154E-2</v>
      </c>
      <c r="AS12" s="123">
        <v>-1.7266798041147665E-2</v>
      </c>
      <c r="AT12" s="123">
        <v>-1.7434079912939895E-2</v>
      </c>
      <c r="AU12" s="123">
        <v>-1.5877071721642964E-2</v>
      </c>
      <c r="AV12" s="123">
        <v>-1.56142002088266E-2</v>
      </c>
      <c r="AW12" s="123">
        <v>-1.4161972970190739E-2</v>
      </c>
      <c r="AX12" s="123">
        <v>-1.3329240135884352E-2</v>
      </c>
      <c r="AY12" s="123">
        <v>-1.3301666200973544E-2</v>
      </c>
      <c r="AZ12" s="123">
        <v>-1.2682171796644067E-2</v>
      </c>
      <c r="BA12" s="123">
        <v>-1.193399902939749E-2</v>
      </c>
      <c r="BB12" s="123">
        <v>-1.1231782820335594E-2</v>
      </c>
      <c r="BC12" s="123">
        <v>-1.1191341049133075E-2</v>
      </c>
      <c r="BD12" s="123">
        <v>-1.0823688583655643E-2</v>
      </c>
      <c r="BE12" s="123">
        <v>-9.8383799761761204E-3</v>
      </c>
      <c r="BF12" s="123">
        <v>-9.7795555816997306E-3</v>
      </c>
      <c r="BG12" s="123">
        <v>-8.9872645185958625E-3</v>
      </c>
      <c r="BH12" s="123">
        <v>-8.9449844850659575E-3</v>
      </c>
      <c r="BI12" s="123">
        <v>-8.018500272062825E-3</v>
      </c>
      <c r="BJ12" s="123">
        <v>-8.0276915836997604E-3</v>
      </c>
      <c r="BK12" s="123">
        <v>-7.7133487257165546E-3</v>
      </c>
      <c r="BL12" s="123">
        <v>-6.7556140531478404E-3</v>
      </c>
      <c r="BM12" s="123">
        <v>-7.1342960925895966E-3</v>
      </c>
      <c r="BN12" s="123">
        <v>-6.4173737849086013E-3</v>
      </c>
      <c r="BO12" s="123">
        <v>-6.0129560728834248E-3</v>
      </c>
      <c r="BP12" s="123">
        <v>-6.0533978440859421E-3</v>
      </c>
      <c r="BQ12" s="123">
        <v>-6.2427388638068206E-3</v>
      </c>
      <c r="BR12" s="123">
        <v>-6.3162693569023074E-3</v>
      </c>
      <c r="BS12" s="123">
        <v>-5.7666289210135443E-3</v>
      </c>
      <c r="BT12" s="123">
        <v>-5.0460300886777743E-3</v>
      </c>
      <c r="BU12" s="123">
        <v>-4.1857233194605801E-3</v>
      </c>
      <c r="BV12" s="123">
        <v>-4.1416050236032882E-3</v>
      </c>
      <c r="BW12" s="123">
        <v>-4.0938102030912216E-3</v>
      </c>
      <c r="BX12" s="123">
        <v>-3.3713731084280651E-3</v>
      </c>
      <c r="BY12" s="123">
        <v>-3.1305607435403462E-3</v>
      </c>
      <c r="BZ12" s="123">
        <v>-2.779452639009397E-3</v>
      </c>
      <c r="CA12" s="123">
        <v>-2.6268768658362623E-3</v>
      </c>
      <c r="CB12" s="123">
        <v>-1.9026015088457182E-3</v>
      </c>
      <c r="CC12" s="123">
        <v>-2.0257650847806587E-3</v>
      </c>
      <c r="CD12" s="123">
        <v>-1.6764952425770967E-3</v>
      </c>
      <c r="CE12" s="123">
        <v>-1.2187679230576921E-3</v>
      </c>
      <c r="CF12" s="123">
        <v>-1.3272254003735349E-3</v>
      </c>
      <c r="CG12" s="123">
        <v>-1.1728113648730128E-3</v>
      </c>
      <c r="CH12" s="123">
        <v>-9.2648421300313237E-4</v>
      </c>
      <c r="CI12" s="123">
        <v>-9.6324945955087577E-4</v>
      </c>
      <c r="CJ12" s="123">
        <v>-8.033206370681922E-4</v>
      </c>
      <c r="CK12" s="123">
        <v>-5.9559699407344226E-4</v>
      </c>
      <c r="CL12" s="123">
        <v>-5.294195502875042E-4</v>
      </c>
      <c r="CM12" s="123">
        <v>-5.5699348519831174E-4</v>
      </c>
      <c r="CN12" s="123">
        <v>-4.1912381064427418E-4</v>
      </c>
      <c r="CO12" s="123">
        <v>-2.5551846350681625E-4</v>
      </c>
      <c r="CP12" s="123">
        <v>-2.0404711833997558E-4</v>
      </c>
      <c r="CQ12" s="123">
        <v>-2.0220885601258842E-4</v>
      </c>
      <c r="CR12" s="123">
        <v>-1.4338446153619905E-4</v>
      </c>
      <c r="CS12" s="123">
        <v>-1.636053471374579E-4</v>
      </c>
      <c r="CT12" s="123">
        <v>-8.2721804732422541E-5</v>
      </c>
      <c r="CU12" s="123">
        <v>-7.1692230768099526E-5</v>
      </c>
      <c r="CV12" s="123">
        <v>-5.8824394476389357E-5</v>
      </c>
      <c r="CW12" s="123">
        <v>-6.2500919131163691E-5</v>
      </c>
      <c r="CX12" s="123">
        <v>-3.3088721892969012E-5</v>
      </c>
      <c r="CY12" s="123">
        <v>-5.5147869821615023E-5</v>
      </c>
      <c r="CZ12" s="123">
        <v>-2.205914792864601E-5</v>
      </c>
      <c r="DA12" s="123">
        <v>-1.3235488757187605E-4</v>
      </c>
      <c r="DF12" s="14"/>
      <c r="DG12" s="15"/>
    </row>
    <row r="13" spans="1:111" x14ac:dyDescent="0.2">
      <c r="D13" s="20" t="s">
        <v>166</v>
      </c>
      <c r="E13" s="123">
        <v>1.8235900591164953E-2</v>
      </c>
      <c r="F13" s="123">
        <v>2.2083461516076194E-2</v>
      </c>
      <c r="G13" s="123">
        <v>1.8210956922283843E-2</v>
      </c>
      <c r="H13" s="123">
        <v>1.7818094137406357E-2</v>
      </c>
      <c r="I13" s="123">
        <v>1.4276093156288715E-2</v>
      </c>
      <c r="J13" s="123">
        <v>1.5032717779015723E-2</v>
      </c>
      <c r="K13" s="123">
        <v>1.2671383791603961E-2</v>
      </c>
      <c r="L13" s="123">
        <v>1.2787787579715808E-2</v>
      </c>
      <c r="M13" s="123">
        <v>1.1444986738282712E-2</v>
      </c>
      <c r="N13" s="123">
        <v>1.0761114483125608E-2</v>
      </c>
      <c r="O13" s="123">
        <v>9.1085964197520596E-3</v>
      </c>
      <c r="P13" s="123">
        <v>8.7282054693151295E-3</v>
      </c>
      <c r="Q13" s="123">
        <v>7.5849539789309139E-3</v>
      </c>
      <c r="R13" s="123">
        <v>7.6847286544553554E-3</v>
      </c>
      <c r="S13" s="123">
        <v>7.3500677636337934E-3</v>
      </c>
      <c r="T13" s="123">
        <v>7.8115256379343318E-3</v>
      </c>
      <c r="U13" s="123">
        <v>8.0942205519202465E-3</v>
      </c>
      <c r="V13" s="123">
        <v>8.4787687805040288E-3</v>
      </c>
      <c r="W13" s="123">
        <v>1.3899859483998637E-2</v>
      </c>
      <c r="X13" s="123">
        <v>1.4030813745624465E-2</v>
      </c>
      <c r="Y13" s="123">
        <v>1.6604168918525664E-2</v>
      </c>
      <c r="Z13" s="123">
        <v>2.2946096731547922E-2</v>
      </c>
      <c r="AA13" s="123">
        <v>2.6284391083469829E-2</v>
      </c>
      <c r="AB13" s="123">
        <v>2.5606754745533006E-2</v>
      </c>
      <c r="AC13" s="123">
        <v>2.4683838996931929E-2</v>
      </c>
      <c r="AD13" s="123">
        <v>2.7523259971231635E-2</v>
      </c>
      <c r="AE13" s="123">
        <v>2.6380008480847421E-2</v>
      </c>
      <c r="AF13" s="123">
        <v>2.5860348712490957E-2</v>
      </c>
      <c r="AG13" s="123">
        <v>2.6419502623242511E-2</v>
      </c>
      <c r="AH13" s="123">
        <v>2.6253211497368444E-2</v>
      </c>
      <c r="AI13" s="123">
        <v>2.4800242785043777E-2</v>
      </c>
      <c r="AJ13" s="123">
        <v>2.3546823423767991E-2</v>
      </c>
      <c r="AK13" s="123">
        <v>2.2199865304188042E-2</v>
      </c>
      <c r="AL13" s="123">
        <v>2.1740486068960931E-2</v>
      </c>
      <c r="AM13" s="123">
        <v>2.1037906062142994E-2</v>
      </c>
      <c r="AN13" s="123">
        <v>2.0185664042038396E-2</v>
      </c>
      <c r="AO13" s="123">
        <v>1.8815840892650763E-2</v>
      </c>
      <c r="AP13" s="123">
        <v>1.8169384140815325E-2</v>
      </c>
      <c r="AQ13" s="123">
        <v>1.7123828686882125E-2</v>
      </c>
      <c r="AR13" s="123">
        <v>1.5392322338718394E-2</v>
      </c>
      <c r="AS13" s="123">
        <v>1.4621147242477405E-2</v>
      </c>
      <c r="AT13" s="123">
        <v>1.4361317358299175E-2</v>
      </c>
      <c r="AU13" s="123">
        <v>1.2789866218789234E-2</v>
      </c>
      <c r="AV13" s="123">
        <v>1.3130763026831074E-2</v>
      </c>
      <c r="AW13" s="123">
        <v>1.2004140649034264E-2</v>
      </c>
      <c r="AX13" s="123">
        <v>1.1355605258125401E-2</v>
      </c>
      <c r="AY13" s="123">
        <v>1.1264145138894663E-2</v>
      </c>
      <c r="AZ13" s="123">
        <v>1.0328757555853031E-2</v>
      </c>
      <c r="BA13" s="123">
        <v>9.8527492080385127E-3</v>
      </c>
      <c r="BB13" s="123">
        <v>9.7633677278812017E-3</v>
      </c>
      <c r="BC13" s="123">
        <v>9.7987045921294411E-3</v>
      </c>
      <c r="BD13" s="123">
        <v>9.1605623965877059E-3</v>
      </c>
      <c r="BE13" s="123">
        <v>9.2457865985981665E-3</v>
      </c>
      <c r="BF13" s="123">
        <v>8.5785434560284694E-3</v>
      </c>
      <c r="BG13" s="123">
        <v>8.5889366513955991E-3</v>
      </c>
      <c r="BH13" s="123">
        <v>8.1752874757838549E-3</v>
      </c>
      <c r="BI13" s="123">
        <v>8.1711301976370027E-3</v>
      </c>
      <c r="BJ13" s="123">
        <v>7.5911898961511922E-3</v>
      </c>
      <c r="BK13" s="123">
        <v>8.0318613797174705E-3</v>
      </c>
      <c r="BL13" s="123">
        <v>7.6431558729868378E-3</v>
      </c>
      <c r="BM13" s="123">
        <v>7.3978764623225885E-3</v>
      </c>
      <c r="BN13" s="123">
        <v>7.2128775847876874E-3</v>
      </c>
      <c r="BO13" s="123">
        <v>6.8678234985989975E-3</v>
      </c>
      <c r="BP13" s="123">
        <v>6.1153561540188408E-3</v>
      </c>
      <c r="BQ13" s="123">
        <v>6.1340639056796731E-3</v>
      </c>
      <c r="BR13" s="123">
        <v>5.7806952631972797E-3</v>
      </c>
      <c r="BS13" s="123">
        <v>5.9760873360993087E-3</v>
      </c>
      <c r="BT13" s="123">
        <v>4.8889591006975909E-3</v>
      </c>
      <c r="BU13" s="123">
        <v>3.9556501567293862E-3</v>
      </c>
      <c r="BV13" s="123">
        <v>3.6105960705406955E-3</v>
      </c>
      <c r="BW13" s="123">
        <v>3.5835737625861596E-3</v>
      </c>
      <c r="BX13" s="123">
        <v>3.0348130472017359E-3</v>
      </c>
      <c r="BY13" s="123">
        <v>2.6835230437927682E-3</v>
      </c>
      <c r="BZ13" s="123">
        <v>2.62739978881027E-3</v>
      </c>
      <c r="CA13" s="123">
        <v>2.3654912655586137E-3</v>
      </c>
      <c r="CB13" s="123">
        <v>2.2366156430062112E-3</v>
      </c>
      <c r="CC13" s="123">
        <v>2.2470088383733404E-3</v>
      </c>
      <c r="CD13" s="123">
        <v>1.9123479475517788E-3</v>
      </c>
      <c r="CE13" s="123">
        <v>1.7917868812930798E-3</v>
      </c>
      <c r="CF13" s="123">
        <v>1.6566753415203997E-3</v>
      </c>
      <c r="CG13" s="123">
        <v>1.7418995435308595E-3</v>
      </c>
      <c r="CH13" s="123">
        <v>1.5215638017477197E-3</v>
      </c>
      <c r="CI13" s="123">
        <v>1.4571259904715185E-3</v>
      </c>
      <c r="CJ13" s="123">
        <v>1.3365649242128193E-3</v>
      </c>
      <c r="CK13" s="123">
        <v>1.0497127320800526E-3</v>
      </c>
      <c r="CL13" s="123">
        <v>1.124543738723383E-3</v>
      </c>
      <c r="CM13" s="123">
        <v>8.6471385454515222E-4</v>
      </c>
      <c r="CN13" s="123">
        <v>9.062866360136691E-4</v>
      </c>
      <c r="CO13" s="123">
        <v>7.3583823199274972E-4</v>
      </c>
      <c r="CP13" s="123">
        <v>5.5083935445784937E-4</v>
      </c>
      <c r="CQ13" s="123">
        <v>6.2151308295432816E-4</v>
      </c>
      <c r="CR13" s="123">
        <v>4.5522195708026043E-4</v>
      </c>
      <c r="CS13" s="123">
        <v>4.6561515244738963E-4</v>
      </c>
      <c r="CT13" s="123">
        <v>4.3859284449285365E-4</v>
      </c>
      <c r="CU13" s="123">
        <v>2.7853763583906345E-4</v>
      </c>
      <c r="CV13" s="123">
        <v>3.783123113635041E-4</v>
      </c>
      <c r="CW13" s="123">
        <v>2.0994254641601052E-4</v>
      </c>
      <c r="CX13" s="123">
        <v>2.2241438085656559E-4</v>
      </c>
      <c r="CY13" s="123">
        <v>1.6836976494749359E-4</v>
      </c>
      <c r="CZ13" s="123">
        <v>1.6836976494749359E-4</v>
      </c>
      <c r="DA13" s="123">
        <v>1.0996000698422729E-3</v>
      </c>
      <c r="DF13" s="14"/>
    </row>
    <row r="14" spans="1:111" x14ac:dyDescent="0.2">
      <c r="C14" s="23" t="s">
        <v>158</v>
      </c>
      <c r="D14" s="20" t="s">
        <v>165</v>
      </c>
      <c r="E14" s="123">
        <v>-5.9184850255429066E-3</v>
      </c>
      <c r="F14" s="123">
        <v>-9.8743636177451594E-3</v>
      </c>
      <c r="G14" s="123">
        <v>-1.007259562914843E-2</v>
      </c>
      <c r="H14" s="123">
        <v>-9.7035117184141664E-3</v>
      </c>
      <c r="I14" s="123">
        <v>-9.2621443118090976E-3</v>
      </c>
      <c r="J14" s="123">
        <v>-9.017366109882961E-3</v>
      </c>
      <c r="K14" s="123">
        <v>-8.5869507481068016E-3</v>
      </c>
      <c r="L14" s="123">
        <v>-8.3848855210134146E-3</v>
      </c>
      <c r="M14" s="123">
        <v>-7.923256831474863E-3</v>
      </c>
      <c r="N14" s="123">
        <v>-7.8082603607713087E-3</v>
      </c>
      <c r="O14" s="123">
        <v>-7.3712737720978043E-3</v>
      </c>
      <c r="P14" s="123">
        <v>-7.1494948643123788E-3</v>
      </c>
      <c r="Q14" s="123">
        <v>-6.9375727968729725E-3</v>
      </c>
      <c r="R14" s="123">
        <v>-6.8406472001371196E-3</v>
      </c>
      <c r="S14" s="123">
        <v>-7.158804102416952E-3</v>
      </c>
      <c r="T14" s="123">
        <v>-9.0463890286795728E-3</v>
      </c>
      <c r="U14" s="123">
        <v>-1.2180316656472139E-2</v>
      </c>
      <c r="V14" s="123">
        <v>-1.5329029544783733E-2</v>
      </c>
      <c r="W14" s="123">
        <v>-2.6071342715220002E-2</v>
      </c>
      <c r="X14" s="123">
        <v>-3.2982630604503592E-2</v>
      </c>
      <c r="Y14" s="123">
        <v>-3.3111317131243281E-2</v>
      </c>
      <c r="Z14" s="123">
        <v>-3.4507702846929292E-2</v>
      </c>
      <c r="AA14" s="123">
        <v>-3.5931468674687578E-2</v>
      </c>
      <c r="AB14" s="123">
        <v>-3.7760460161115533E-2</v>
      </c>
      <c r="AC14" s="123">
        <v>-3.7568251774368164E-2</v>
      </c>
      <c r="AD14" s="123">
        <v>-3.813830570771292E-2</v>
      </c>
      <c r="AE14" s="123">
        <v>-3.6859106871696246E-2</v>
      </c>
      <c r="AF14" s="123">
        <v>-3.6424858294229971E-2</v>
      </c>
      <c r="AG14" s="123">
        <v>-3.3898769154441906E-2</v>
      </c>
      <c r="AH14" s="123">
        <v>-3.2441051987713999E-2</v>
      </c>
      <c r="AI14" s="123">
        <v>-3.0753341879578983E-2</v>
      </c>
      <c r="AJ14" s="123">
        <v>-2.8390985809983116E-2</v>
      </c>
      <c r="AK14" s="123">
        <v>-2.6263551101967372E-2</v>
      </c>
      <c r="AL14" s="123">
        <v>-2.4550103688484419E-2</v>
      </c>
      <c r="AM14" s="123">
        <v>-2.2631305434459403E-2</v>
      </c>
      <c r="AN14" s="123">
        <v>-2.1238205332222065E-2</v>
      </c>
      <c r="AO14" s="123">
        <v>-1.9680276955309634E-2</v>
      </c>
      <c r="AP14" s="123">
        <v>-1.8939371122633879E-2</v>
      </c>
      <c r="AQ14" s="123">
        <v>-1.732887293054268E-2</v>
      </c>
      <c r="AR14" s="123">
        <v>-1.6264334173172638E-2</v>
      </c>
      <c r="AS14" s="123">
        <v>-1.5376123337548045E-2</v>
      </c>
      <c r="AT14" s="123">
        <v>-1.4199873722923122E-2</v>
      </c>
      <c r="AU14" s="123">
        <v>-1.3130406545380072E-2</v>
      </c>
      <c r="AV14" s="123">
        <v>-1.2513258819270999E-2</v>
      </c>
      <c r="AW14" s="123">
        <v>-1.1567549748294629E-2</v>
      </c>
      <c r="AX14" s="123">
        <v>-1.0846357596310913E-2</v>
      </c>
      <c r="AY14" s="123">
        <v>-9.9198146037851355E-3</v>
      </c>
      <c r="AZ14" s="123">
        <v>-9.6169905642657771E-3</v>
      </c>
      <c r="BA14" s="123">
        <v>-9.001485644881041E-3</v>
      </c>
      <c r="BB14" s="123">
        <v>-8.2638654256539604E-3</v>
      </c>
      <c r="BC14" s="123">
        <v>-7.788546680079271E-3</v>
      </c>
      <c r="BD14" s="123">
        <v>-6.8296951553082101E-3</v>
      </c>
      <c r="BE14" s="123">
        <v>-6.1862625216097533E-3</v>
      </c>
      <c r="BF14" s="123">
        <v>-5.8642724036398024E-3</v>
      </c>
      <c r="BG14" s="123">
        <v>-5.2597195290839767E-3</v>
      </c>
      <c r="BH14" s="123">
        <v>-4.9043256743858503E-3</v>
      </c>
      <c r="BI14" s="123">
        <v>-4.3709610912179382E-3</v>
      </c>
      <c r="BJ14" s="123">
        <v>-4.1951807717139347E-3</v>
      </c>
      <c r="BK14" s="123">
        <v>-3.803645169080406E-3</v>
      </c>
      <c r="BL14" s="123">
        <v>-3.2418052693573285E-3</v>
      </c>
      <c r="BM14" s="123">
        <v>-3.1366656389997935E-3</v>
      </c>
      <c r="BN14" s="123">
        <v>-2.8918874370736573E-3</v>
      </c>
      <c r="BO14" s="123">
        <v>-2.6744893472197958E-3</v>
      </c>
      <c r="BP14" s="123">
        <v>-2.4658528932290625E-3</v>
      </c>
      <c r="BQ14" s="123">
        <v>-2.1219586856012921E-3</v>
      </c>
      <c r="BR14" s="123">
        <v>-2.2851441535520494E-3</v>
      </c>
      <c r="BS14" s="123">
        <v>-2.0567940188692779E-3</v>
      </c>
      <c r="BT14" s="123">
        <v>-1.9916293521372642E-3</v>
      </c>
      <c r="BU14" s="123">
        <v>-1.693733732790915E-3</v>
      </c>
      <c r="BV14" s="123">
        <v>-1.5053585617336648E-3</v>
      </c>
      <c r="BW14" s="123">
        <v>-1.4166469986194947E-3</v>
      </c>
      <c r="BX14" s="123">
        <v>-1.2594851553246378E-3</v>
      </c>
      <c r="BY14" s="123">
        <v>-9.3311421942312298E-4</v>
      </c>
      <c r="BZ14" s="123">
        <v>-8.9642486924627483E-4</v>
      </c>
      <c r="CA14" s="123">
        <v>-7.2666817439817144E-4</v>
      </c>
      <c r="CB14" s="123">
        <v>-7.0257367577456972E-4</v>
      </c>
      <c r="CC14" s="123">
        <v>-6.0345767007293513E-4</v>
      </c>
      <c r="CD14" s="123">
        <v>-5.4267382127248527E-4</v>
      </c>
      <c r="CE14" s="123">
        <v>-4.6874751867734347E-4</v>
      </c>
      <c r="CF14" s="123">
        <v>-3.9536881832364718E-4</v>
      </c>
      <c r="CG14" s="123">
        <v>-3.6032227487113551E-4</v>
      </c>
      <c r="CH14" s="123">
        <v>-2.6011106468660995E-4</v>
      </c>
      <c r="CI14" s="123">
        <v>-2.3492136158011722E-4</v>
      </c>
      <c r="CJ14" s="123">
        <v>-2.1356487416374293E-4</v>
      </c>
      <c r="CK14" s="123">
        <v>-1.5825704777774796E-4</v>
      </c>
      <c r="CL14" s="123">
        <v>-1.3635295811992819E-4</v>
      </c>
      <c r="CM14" s="123">
        <v>-1.1992489087656334E-4</v>
      </c>
      <c r="CN14" s="123">
        <v>-1.0952044828909894E-4</v>
      </c>
      <c r="CO14" s="123">
        <v>-8.1045131733933218E-5</v>
      </c>
      <c r="CP14" s="123">
        <v>-9.9663607943080031E-5</v>
      </c>
      <c r="CQ14" s="123">
        <v>-5.5855428627440459E-5</v>
      </c>
      <c r="CR14" s="123">
        <v>-5.4212621903103974E-5</v>
      </c>
      <c r="CS14" s="123">
        <v>-3.8879759142630124E-5</v>
      </c>
      <c r="CT14" s="123">
        <v>-3.0118123279502209E-5</v>
      </c>
      <c r="CU14" s="123">
        <v>-1.861847620914682E-5</v>
      </c>
      <c r="CV14" s="123">
        <v>-2.4094498623601765E-5</v>
      </c>
      <c r="CW14" s="123">
        <v>-1.861847620914682E-5</v>
      </c>
      <c r="CX14" s="123">
        <v>-9.3092381045734099E-6</v>
      </c>
      <c r="CY14" s="123">
        <v>-3.2856134486729681E-6</v>
      </c>
      <c r="CZ14" s="123">
        <v>-4.3808179315639575E-6</v>
      </c>
      <c r="DA14" s="123">
        <v>-1.9166078450592315E-5</v>
      </c>
      <c r="DF14" s="14"/>
    </row>
    <row r="15" spans="1:111" x14ac:dyDescent="0.2">
      <c r="D15" s="20" t="s">
        <v>166</v>
      </c>
      <c r="E15" s="123">
        <v>6.6435884119846866E-3</v>
      </c>
      <c r="F15" s="123">
        <v>1.1018061583187409E-2</v>
      </c>
      <c r="G15" s="123">
        <v>1.1424518971056058E-2</v>
      </c>
      <c r="H15" s="123">
        <v>1.0941076074730747E-2</v>
      </c>
      <c r="I15" s="123">
        <v>1.0647487271294323E-2</v>
      </c>
      <c r="J15" s="123">
        <v>1.0064876601363818E-2</v>
      </c>
      <c r="K15" s="123">
        <v>9.6381942070362138E-3</v>
      </c>
      <c r="L15" s="123">
        <v>9.3543916970476714E-3</v>
      </c>
      <c r="M15" s="123">
        <v>8.8089689422191138E-3</v>
      </c>
      <c r="N15" s="123">
        <v>8.7430745663367171E-3</v>
      </c>
      <c r="O15" s="123">
        <v>8.2531074743794845E-3</v>
      </c>
      <c r="P15" s="123">
        <v>8.0632533814905955E-3</v>
      </c>
      <c r="Q15" s="123">
        <v>7.5524088635112174E-3</v>
      </c>
      <c r="R15" s="123">
        <v>7.3808225183917076E-3</v>
      </c>
      <c r="S15" s="123">
        <v>7.4499789920900649E-3</v>
      </c>
      <c r="T15" s="123">
        <v>8.74111730764714E-3</v>
      </c>
      <c r="U15" s="123">
        <v>1.1019366422313793E-2</v>
      </c>
      <c r="V15" s="123">
        <v>1.4469361072473375E-2</v>
      </c>
      <c r="W15" s="123">
        <v>2.3567351881186568E-2</v>
      </c>
      <c r="X15" s="123">
        <v>3.1049951851436237E-2</v>
      </c>
      <c r="Y15" s="123">
        <v>3.5230003992807728E-2</v>
      </c>
      <c r="Z15" s="123">
        <v>3.7356891768813821E-2</v>
      </c>
      <c r="AA15" s="123">
        <v>3.9130820561133019E-2</v>
      </c>
      <c r="AB15" s="123">
        <v>4.0662049275944766E-2</v>
      </c>
      <c r="AC15" s="123">
        <v>3.980868448728956E-2</v>
      </c>
      <c r="AD15" s="123">
        <v>3.9053835052676358E-2</v>
      </c>
      <c r="AE15" s="123">
        <v>3.7245328023507981E-2</v>
      </c>
      <c r="AF15" s="123">
        <v>3.5486404881142207E-2</v>
      </c>
      <c r="AG15" s="123">
        <v>3.3407143733249128E-2</v>
      </c>
      <c r="AH15" s="123">
        <v>3.1160863177178887E-2</v>
      </c>
      <c r="AI15" s="123">
        <v>2.8762568862884894E-2</v>
      </c>
      <c r="AJ15" s="123">
        <v>2.6813791627630229E-2</v>
      </c>
      <c r="AK15" s="123">
        <v>2.487936762276579E-2</v>
      </c>
      <c r="AL15" s="123">
        <v>2.2878396822455759E-2</v>
      </c>
      <c r="AM15" s="123">
        <v>2.1060103499839503E-2</v>
      </c>
      <c r="AN15" s="123">
        <v>1.9698503871457686E-2</v>
      </c>
      <c r="AO15" s="123">
        <v>1.785737586412971E-2</v>
      </c>
      <c r="AP15" s="123">
        <v>1.7169073224962094E-2</v>
      </c>
      <c r="AQ15" s="123">
        <v>1.5731140507686807E-2</v>
      </c>
      <c r="AR15" s="123">
        <v>1.4412600570475666E-2</v>
      </c>
      <c r="AS15" s="123">
        <v>1.3553364005751731E-2</v>
      </c>
      <c r="AT15" s="123">
        <v>1.2977277531453148E-2</v>
      </c>
      <c r="AU15" s="123">
        <v>1.2434464454877359E-2</v>
      </c>
      <c r="AV15" s="123">
        <v>1.1506723836018258E-2</v>
      </c>
      <c r="AW15" s="123">
        <v>1.0431536395877752E-2</v>
      </c>
      <c r="AX15" s="123">
        <v>9.3674400883115121E-3</v>
      </c>
      <c r="AY15" s="123">
        <v>8.8970455832500413E-3</v>
      </c>
      <c r="AZ15" s="123">
        <v>8.8592052485849011E-3</v>
      </c>
      <c r="BA15" s="123">
        <v>8.1500251833951393E-3</v>
      </c>
      <c r="BB15" s="123">
        <v>7.6711492240121712E-3</v>
      </c>
      <c r="BC15" s="123">
        <v>7.0565699954852562E-3</v>
      </c>
      <c r="BD15" s="123">
        <v>6.3715294541335996E-3</v>
      </c>
      <c r="BE15" s="123">
        <v>5.9226647946574668E-3</v>
      </c>
      <c r="BF15" s="123">
        <v>5.5807969435448307E-3</v>
      </c>
      <c r="BG15" s="123">
        <v>5.3133049226360878E-3</v>
      </c>
      <c r="BH15" s="123">
        <v>4.8540015501488823E-3</v>
      </c>
      <c r="BI15" s="123">
        <v>4.6732813311446833E-3</v>
      </c>
      <c r="BJ15" s="123">
        <v>4.5088716012202856E-3</v>
      </c>
      <c r="BK15" s="123">
        <v>4.0587021026177684E-3</v>
      </c>
      <c r="BL15" s="123">
        <v>3.7527173274806949E-3</v>
      </c>
      <c r="BM15" s="123">
        <v>3.6268003517846287E-3</v>
      </c>
      <c r="BN15" s="123">
        <v>3.4656527196761911E-3</v>
      </c>
      <c r="BO15" s="123">
        <v>3.3090720245100981E-3</v>
      </c>
      <c r="BP15" s="123">
        <v>3.0337509688430513E-3</v>
      </c>
      <c r="BQ15" s="123">
        <v>2.9267541604795543E-3</v>
      </c>
      <c r="BR15" s="123">
        <v>2.8014896043466802E-3</v>
      </c>
      <c r="BS15" s="123">
        <v>2.462231431486812E-3</v>
      </c>
      <c r="BT15" s="123">
        <v>2.2528047517021625E-3</v>
      </c>
      <c r="BU15" s="123">
        <v>2.0205433872057914E-3</v>
      </c>
      <c r="BV15" s="123">
        <v>1.7824102466406917E-3</v>
      </c>
      <c r="BW15" s="123">
        <v>1.6375731036120556E-3</v>
      </c>
      <c r="BX15" s="123">
        <v>1.3472463979915916E-3</v>
      </c>
      <c r="BY15" s="123">
        <v>1.2193721636059489E-3</v>
      </c>
      <c r="BZ15" s="123">
        <v>1.0601817901870877E-3</v>
      </c>
      <c r="CA15" s="123">
        <v>9.0164383633141866E-4</v>
      </c>
      <c r="CB15" s="123">
        <v>9.3948417099655782E-4</v>
      </c>
      <c r="CC15" s="123">
        <v>7.9138493015196154E-4</v>
      </c>
      <c r="CD15" s="123">
        <v>7.6724540631385556E-4</v>
      </c>
      <c r="CE15" s="123">
        <v>6.27627619790756E-4</v>
      </c>
      <c r="CF15" s="123">
        <v>6.054453546422262E-4</v>
      </c>
      <c r="CG15" s="123">
        <v>5.5977598521878241E-4</v>
      </c>
      <c r="CH15" s="123">
        <v>4.4821223991294115E-4</v>
      </c>
      <c r="CI15" s="123">
        <v>3.8949447922565628E-4</v>
      </c>
      <c r="CJ15" s="123">
        <v>3.6992189232989465E-4</v>
      </c>
      <c r="CK15" s="123">
        <v>3.1707590771133827E-4</v>
      </c>
      <c r="CL15" s="123">
        <v>2.9228396431004019E-4</v>
      </c>
      <c r="CM15" s="123">
        <v>2.4922427313936463E-4</v>
      </c>
      <c r="CN15" s="123">
        <v>2.6292508396639781E-4</v>
      </c>
      <c r="CO15" s="123">
        <v>1.6962908642993406E-4</v>
      </c>
      <c r="CP15" s="123">
        <v>1.5266617778694064E-4</v>
      </c>
      <c r="CQ15" s="123">
        <v>1.435323039022519E-4</v>
      </c>
      <c r="CR15" s="123">
        <v>1.1939278006414588E-4</v>
      </c>
      <c r="CS15" s="123">
        <v>7.3723410640702105E-5</v>
      </c>
      <c r="CT15" s="123">
        <v>7.829034758304649E-5</v>
      </c>
      <c r="CU15" s="123">
        <v>4.4364530297059673E-5</v>
      </c>
      <c r="CV15" s="123">
        <v>6.0675019376861028E-5</v>
      </c>
      <c r="CW15" s="123">
        <v>2.4139523838106E-5</v>
      </c>
      <c r="CX15" s="123">
        <v>3.0011299906834485E-5</v>
      </c>
      <c r="CY15" s="123">
        <v>1.6310489079801351E-5</v>
      </c>
      <c r="CZ15" s="123">
        <v>1.5005649953417243E-5</v>
      </c>
      <c r="DA15" s="123">
        <v>2.8054041217258325E-5</v>
      </c>
      <c r="DF15" s="14"/>
    </row>
    <row r="16" spans="1:111" x14ac:dyDescent="0.2">
      <c r="A16" s="6"/>
      <c r="C16" s="66"/>
      <c r="D16" s="111"/>
      <c r="E16" s="111"/>
      <c r="F16" s="111"/>
      <c r="G16" s="111"/>
      <c r="H16" s="111"/>
      <c r="I16" s="111"/>
      <c r="J16" s="111"/>
      <c r="K16" s="111"/>
      <c r="L16" s="111"/>
    </row>
    <row r="17" spans="1:107" x14ac:dyDescent="0.2">
      <c r="A17" s="1" t="s">
        <v>147</v>
      </c>
      <c r="C17" s="7" t="s">
        <v>206</v>
      </c>
      <c r="D17" s="111"/>
      <c r="E17" s="111"/>
      <c r="F17" s="111"/>
      <c r="G17" s="111"/>
      <c r="H17" s="111"/>
      <c r="I17" s="111"/>
      <c r="J17" s="111"/>
      <c r="K17" s="111"/>
      <c r="L17" s="111"/>
    </row>
    <row r="18" spans="1:107" ht="15" customHeight="1" x14ac:dyDescent="0.2">
      <c r="C18" s="157" t="s">
        <v>213</v>
      </c>
    </row>
    <row r="19" spans="1:107" x14ac:dyDescent="0.2">
      <c r="E19" s="72"/>
      <c r="F19" s="72"/>
      <c r="G19" s="72"/>
      <c r="H19" s="72"/>
      <c r="I19" s="72"/>
      <c r="J19" s="72"/>
      <c r="K19" s="72"/>
      <c r="L19" s="72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C19" s="109"/>
    </row>
    <row r="20" spans="1:107" x14ac:dyDescent="0.2">
      <c r="C20" s="42"/>
      <c r="D20" s="72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</row>
    <row r="21" spans="1:107" x14ac:dyDescent="0.2">
      <c r="C21" s="42"/>
      <c r="D21" s="7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</row>
    <row r="22" spans="1:107" x14ac:dyDescent="0.2">
      <c r="D22" s="111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</row>
    <row r="23" spans="1:107" x14ac:dyDescent="0.2"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07" x14ac:dyDescent="0.2">
      <c r="C24" s="73"/>
      <c r="D24" s="72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7" x14ac:dyDescent="0.2">
      <c r="C25" s="42"/>
      <c r="D25" s="72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7" x14ac:dyDescent="0.2">
      <c r="C26" s="42"/>
      <c r="D26" s="72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7" x14ac:dyDescent="0.2">
      <c r="C27" s="42"/>
      <c r="D27" s="42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31" spans="1:107" s="32" customFormat="1" x14ac:dyDescent="0.2"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</row>
    <row r="32" spans="1:107" x14ac:dyDescent="0.2"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</row>
    <row r="33" spans="3:105" x14ac:dyDescent="0.2">
      <c r="C33" s="129"/>
      <c r="D33" s="129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</row>
    <row r="34" spans="3:105" x14ac:dyDescent="0.2">
      <c r="C34" s="129"/>
      <c r="D34" s="129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</row>
    <row r="36" spans="3:105" x14ac:dyDescent="0.2">
      <c r="C36" s="129"/>
      <c r="D36" s="129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</row>
    <row r="37" spans="3:105" x14ac:dyDescent="0.2">
      <c r="C37" s="129"/>
      <c r="D37" s="129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</row>
    <row r="39" spans="3:105" x14ac:dyDescent="0.2"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</row>
    <row r="40" spans="3:105" x14ac:dyDescent="0.2"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</row>
    <row r="41" spans="3:105" x14ac:dyDescent="0.2"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</row>
    <row r="42" spans="3:105" x14ac:dyDescent="0.2"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</row>
    <row r="43" spans="3:105" x14ac:dyDescent="0.2"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</row>
    <row r="68" spans="3:17" ht="39.75" customHeight="1" x14ac:dyDescent="0.2"/>
    <row r="70" spans="3:17" ht="14.45" customHeight="1" x14ac:dyDescent="0.2">
      <c r="C70" s="151"/>
    </row>
    <row r="71" spans="3:17" x14ac:dyDescent="0.2">
      <c r="E71" s="72"/>
      <c r="F71" s="72"/>
      <c r="G71" s="72"/>
      <c r="H71" s="72"/>
      <c r="I71" s="72"/>
      <c r="J71" s="72"/>
      <c r="K71" s="72"/>
      <c r="L71" s="72"/>
      <c r="M71" s="124"/>
      <c r="N71" s="124"/>
      <c r="O71" s="124"/>
      <c r="P71" s="124"/>
      <c r="Q71" s="124"/>
    </row>
  </sheetData>
  <conditionalFormatting sqref="E24:DA27">
    <cfRule type="cellIs" dxfId="58" priority="1" operator="lessThan">
      <formula>-2</formula>
    </cfRule>
    <cfRule type="cellIs" dxfId="57" priority="2" operator="greaterThan">
      <formula>2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56"/>
  <sheetViews>
    <sheetView showGridLines="0" zoomScaleNormal="100" workbookViewId="0"/>
  </sheetViews>
  <sheetFormatPr defaultColWidth="9.140625" defaultRowHeight="12" x14ac:dyDescent="0.2"/>
  <cols>
    <col min="1" max="2" width="9.28515625" style="23" customWidth="1"/>
    <col min="3" max="3" width="17.5703125" style="23" customWidth="1"/>
    <col min="4" max="4" width="11.140625" style="23" customWidth="1"/>
    <col min="5" max="11" width="16.28515625" style="23" customWidth="1"/>
    <col min="12" max="16384" width="9.140625" style="23"/>
  </cols>
  <sheetData>
    <row r="1" spans="1:22" x14ac:dyDescent="0.2">
      <c r="C1" s="20"/>
    </row>
    <row r="2" spans="1:22" x14ac:dyDescent="0.2">
      <c r="A2" s="1"/>
    </row>
    <row r="3" spans="1:22" x14ac:dyDescent="0.2">
      <c r="C3" s="2" t="s">
        <v>148</v>
      </c>
    </row>
    <row r="4" spans="1:22" x14ac:dyDescent="0.2">
      <c r="C4" s="2" t="s">
        <v>149</v>
      </c>
    </row>
    <row r="6" spans="1:22" ht="15.75" x14ac:dyDescent="0.2">
      <c r="C6" s="155" t="s">
        <v>264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1:22" x14ac:dyDescent="0.2">
      <c r="C7" s="102"/>
      <c r="D7" s="131"/>
      <c r="E7" s="131"/>
      <c r="F7" s="102"/>
      <c r="G7" s="102"/>
      <c r="H7" s="102"/>
      <c r="I7" s="102"/>
    </row>
    <row r="8" spans="1:22" ht="24" customHeight="1" x14ac:dyDescent="0.2">
      <c r="C8" s="97"/>
      <c r="D8" s="296" t="s">
        <v>137</v>
      </c>
      <c r="E8" s="297"/>
      <c r="F8" s="298" t="s">
        <v>199</v>
      </c>
      <c r="G8" s="299"/>
      <c r="H8" s="270" t="s">
        <v>167</v>
      </c>
      <c r="I8" s="295"/>
      <c r="J8" s="270" t="s">
        <v>188</v>
      </c>
      <c r="K8" s="295"/>
    </row>
    <row r="9" spans="1:22" ht="24" x14ac:dyDescent="0.2">
      <c r="C9" s="100"/>
      <c r="D9" s="36" t="s">
        <v>283</v>
      </c>
      <c r="E9" s="38" t="s">
        <v>157</v>
      </c>
      <c r="F9" s="36" t="s">
        <v>283</v>
      </c>
      <c r="G9" s="38" t="s">
        <v>157</v>
      </c>
      <c r="H9" s="36" t="s">
        <v>283</v>
      </c>
      <c r="I9" s="38" t="s">
        <v>157</v>
      </c>
      <c r="J9" s="36" t="s">
        <v>283</v>
      </c>
      <c r="K9" s="38" t="s">
        <v>157</v>
      </c>
    </row>
    <row r="10" spans="1:22" ht="12" customHeight="1" x14ac:dyDescent="0.2">
      <c r="B10" s="132"/>
      <c r="C10" s="45" t="s">
        <v>100</v>
      </c>
      <c r="D10" s="46">
        <v>1366.07</v>
      </c>
      <c r="E10" s="46">
        <v>11.984553526756688</v>
      </c>
      <c r="F10" s="46">
        <v>902.70600000000002</v>
      </c>
      <c r="G10" s="46">
        <v>7.9194538903016856</v>
      </c>
      <c r="H10" s="46">
        <v>462.435</v>
      </c>
      <c r="I10" s="46">
        <v>4.0569495048904738</v>
      </c>
      <c r="J10" s="311">
        <v>0.92900000000000005</v>
      </c>
      <c r="K10" s="311">
        <v>8.1501315645296103E-3</v>
      </c>
      <c r="M10" s="132"/>
    </row>
    <row r="11" spans="1:22" ht="12" customHeight="1" x14ac:dyDescent="0.2">
      <c r="B11" s="132"/>
      <c r="C11" s="47" t="s">
        <v>101</v>
      </c>
      <c r="D11" s="48">
        <v>85.894999999999996</v>
      </c>
      <c r="E11" s="48">
        <v>1.2183629185334426</v>
      </c>
      <c r="F11" s="48">
        <v>13.105</v>
      </c>
      <c r="G11" s="48">
        <v>0.18588562835299802</v>
      </c>
      <c r="H11" s="48">
        <v>70.92</v>
      </c>
      <c r="I11" s="48">
        <v>1.005952595405923</v>
      </c>
      <c r="J11" s="312">
        <v>1.87</v>
      </c>
      <c r="K11" s="312">
        <v>2.6524694774521653E-2</v>
      </c>
      <c r="M11" s="132"/>
    </row>
    <row r="12" spans="1:22" ht="12" customHeight="1" x14ac:dyDescent="0.2">
      <c r="B12" s="132"/>
      <c r="C12" s="47" t="s">
        <v>228</v>
      </c>
      <c r="D12" s="48">
        <v>515.42200000000003</v>
      </c>
      <c r="E12" s="48">
        <v>4.8578636020265682</v>
      </c>
      <c r="F12" s="48">
        <v>219.35</v>
      </c>
      <c r="G12" s="48">
        <v>2.0673785385655399</v>
      </c>
      <c r="H12" s="48">
        <v>296.072</v>
      </c>
      <c r="I12" s="48">
        <v>2.7904850634610283</v>
      </c>
      <c r="J12" s="312" t="s">
        <v>237</v>
      </c>
      <c r="K12" s="312" t="s">
        <v>237</v>
      </c>
      <c r="M12" s="132"/>
    </row>
    <row r="13" spans="1:22" ht="12" customHeight="1" x14ac:dyDescent="0.2">
      <c r="B13" s="132"/>
      <c r="C13" s="47" t="s">
        <v>103</v>
      </c>
      <c r="D13" s="48">
        <v>505.93400000000003</v>
      </c>
      <c r="E13" s="48">
        <v>8.7513816359607617</v>
      </c>
      <c r="F13" s="48">
        <v>213.465</v>
      </c>
      <c r="G13" s="48">
        <v>3.6924058887530076</v>
      </c>
      <c r="H13" s="48">
        <v>284.53699999999998</v>
      </c>
      <c r="I13" s="48">
        <v>4.9217721610948608</v>
      </c>
      <c r="J13" s="312">
        <v>7.9320000000000004</v>
      </c>
      <c r="K13" s="312">
        <v>0.13720358611289371</v>
      </c>
      <c r="M13" s="132"/>
    </row>
    <row r="14" spans="1:22" ht="12" customHeight="1" x14ac:dyDescent="0.2">
      <c r="B14" s="132"/>
      <c r="C14" s="47" t="s">
        <v>104</v>
      </c>
      <c r="D14" s="48">
        <v>9678.8680000000004</v>
      </c>
      <c r="E14" s="48">
        <v>11.690534068781306</v>
      </c>
      <c r="F14" s="48">
        <v>4205.1940000000004</v>
      </c>
      <c r="G14" s="48">
        <v>5.0792059280935264</v>
      </c>
      <c r="H14" s="48">
        <v>5462.268</v>
      </c>
      <c r="I14" s="48">
        <v>6.5975515056940468</v>
      </c>
      <c r="J14" s="312">
        <v>11.406000000000001</v>
      </c>
      <c r="K14" s="312">
        <v>1.3776634993732694E-2</v>
      </c>
      <c r="M14" s="132"/>
    </row>
    <row r="15" spans="1:22" ht="12" customHeight="1" x14ac:dyDescent="0.2">
      <c r="B15" s="132"/>
      <c r="C15" s="47" t="s">
        <v>105</v>
      </c>
      <c r="D15" s="48">
        <v>197.16</v>
      </c>
      <c r="E15" s="48">
        <v>14.946180559503857</v>
      </c>
      <c r="F15" s="48">
        <v>18.89</v>
      </c>
      <c r="G15" s="48">
        <v>1.4320011704657529</v>
      </c>
      <c r="H15" s="48">
        <v>178.27</v>
      </c>
      <c r="I15" s="48">
        <v>13.514179389038103</v>
      </c>
      <c r="J15" s="312" t="s">
        <v>237</v>
      </c>
      <c r="K15" s="312" t="s">
        <v>237</v>
      </c>
      <c r="M15" s="132"/>
    </row>
    <row r="16" spans="1:22" ht="12" customHeight="1" x14ac:dyDescent="0.2">
      <c r="B16" s="132"/>
      <c r="C16" s="47" t="s">
        <v>106</v>
      </c>
      <c r="D16" s="48">
        <v>578.78200000000004</v>
      </c>
      <c r="E16" s="48">
        <v>11.982091722576552</v>
      </c>
      <c r="F16" s="48">
        <v>434.988</v>
      </c>
      <c r="G16" s="48">
        <v>9.0052318735208239</v>
      </c>
      <c r="H16" s="48">
        <v>143.59800000000001</v>
      </c>
      <c r="I16" s="48">
        <v>2.9728022073570841</v>
      </c>
      <c r="J16" s="312">
        <v>0.19600000000000001</v>
      </c>
      <c r="K16" s="312">
        <v>4.0576416986447478E-3</v>
      </c>
      <c r="M16" s="132"/>
    </row>
    <row r="17" spans="2:13" ht="12" customHeight="1" x14ac:dyDescent="0.2">
      <c r="B17" s="132"/>
      <c r="C17" s="47" t="s">
        <v>107</v>
      </c>
      <c r="D17" s="48">
        <v>816.05899999999997</v>
      </c>
      <c r="E17" s="48">
        <v>7.5974905887769157</v>
      </c>
      <c r="F17" s="48">
        <v>211.155</v>
      </c>
      <c r="G17" s="48">
        <v>1.9658482110646285</v>
      </c>
      <c r="H17" s="48">
        <v>604.904</v>
      </c>
      <c r="I17" s="48">
        <v>5.6316423777122875</v>
      </c>
      <c r="J17" s="312" t="s">
        <v>237</v>
      </c>
      <c r="K17" s="312" t="s">
        <v>237</v>
      </c>
      <c r="M17" s="132"/>
    </row>
    <row r="18" spans="2:13" ht="12" customHeight="1" x14ac:dyDescent="0.2">
      <c r="B18" s="132"/>
      <c r="C18" s="47" t="s">
        <v>108</v>
      </c>
      <c r="D18" s="48">
        <v>4562.9620000000004</v>
      </c>
      <c r="E18" s="48">
        <v>9.7794982331923741</v>
      </c>
      <c r="F18" s="48">
        <v>1930.905</v>
      </c>
      <c r="G18" s="48">
        <v>4.1383824883841509</v>
      </c>
      <c r="H18" s="48">
        <v>2630.7809999999999</v>
      </c>
      <c r="I18" s="48">
        <v>5.6383809774037275</v>
      </c>
      <c r="J18" s="312">
        <v>1.276</v>
      </c>
      <c r="K18" s="312">
        <v>2.7347674044959107E-3</v>
      </c>
      <c r="M18" s="132"/>
    </row>
    <row r="19" spans="2:13" ht="12" customHeight="1" x14ac:dyDescent="0.2">
      <c r="B19" s="132"/>
      <c r="C19" s="47" t="s">
        <v>227</v>
      </c>
      <c r="D19" s="48">
        <v>4687.4309999999996</v>
      </c>
      <c r="E19" s="48">
        <v>7.0038839517566265</v>
      </c>
      <c r="F19" s="48">
        <v>1542.653</v>
      </c>
      <c r="G19" s="48">
        <v>2.3050072822040932</v>
      </c>
      <c r="H19" s="48">
        <v>3144.7779999999998</v>
      </c>
      <c r="I19" s="48">
        <v>4.6988766695525337</v>
      </c>
      <c r="J19" s="312" t="s">
        <v>237</v>
      </c>
      <c r="K19" s="312" t="s">
        <v>237</v>
      </c>
      <c r="M19" s="132"/>
    </row>
    <row r="20" spans="2:13" ht="12" customHeight="1" x14ac:dyDescent="0.2">
      <c r="B20" s="132"/>
      <c r="C20" s="47" t="s">
        <v>168</v>
      </c>
      <c r="D20" s="48">
        <v>51.994999999999997</v>
      </c>
      <c r="E20" s="48">
        <v>1.2664739654896502</v>
      </c>
      <c r="F20" s="48">
        <v>16.597999999999999</v>
      </c>
      <c r="G20" s="48">
        <v>0.40428762148662778</v>
      </c>
      <c r="H20" s="48">
        <v>34.622999999999998</v>
      </c>
      <c r="I20" s="48">
        <v>0.84333355336374949</v>
      </c>
      <c r="J20" s="312">
        <v>0.77400000000000002</v>
      </c>
      <c r="K20" s="312">
        <v>1.8852790639272799E-2</v>
      </c>
      <c r="M20" s="132"/>
    </row>
    <row r="21" spans="2:13" ht="12" customHeight="1" x14ac:dyDescent="0.2">
      <c r="B21" s="132"/>
      <c r="C21" s="47" t="s">
        <v>233</v>
      </c>
      <c r="D21" s="48">
        <v>5144.4399999999996</v>
      </c>
      <c r="E21" s="48">
        <v>8.5054597851897071</v>
      </c>
      <c r="F21" s="48">
        <v>1562.1469999999999</v>
      </c>
      <c r="G21" s="48">
        <v>2.5827453497474449</v>
      </c>
      <c r="H21" s="48">
        <v>3581.5610000000001</v>
      </c>
      <c r="I21" s="48">
        <v>5.921504197483852</v>
      </c>
      <c r="J21" s="312">
        <v>0.73199999999999998</v>
      </c>
      <c r="K21" s="312">
        <v>1.2102379584092468E-3</v>
      </c>
      <c r="M21" s="132"/>
    </row>
    <row r="22" spans="2:13" ht="12" customHeight="1" x14ac:dyDescent="0.2">
      <c r="B22" s="132"/>
      <c r="C22" s="47" t="s">
        <v>111</v>
      </c>
      <c r="D22" s="48">
        <v>149.16800000000001</v>
      </c>
      <c r="E22" s="48">
        <v>17.260100250394569</v>
      </c>
      <c r="F22" s="48">
        <v>114.536</v>
      </c>
      <c r="G22" s="48">
        <v>13.252861486908669</v>
      </c>
      <c r="H22" s="48">
        <v>34.631999999999998</v>
      </c>
      <c r="I22" s="48">
        <v>4.0072387634858995</v>
      </c>
      <c r="J22" s="312" t="s">
        <v>237</v>
      </c>
      <c r="K22" s="312" t="s">
        <v>237</v>
      </c>
      <c r="M22" s="132"/>
    </row>
    <row r="23" spans="2:13" ht="12" customHeight="1" x14ac:dyDescent="0.2">
      <c r="B23" s="132"/>
      <c r="C23" s="47" t="s">
        <v>112</v>
      </c>
      <c r="D23" s="48">
        <v>272.53100000000001</v>
      </c>
      <c r="E23" s="48">
        <v>14.088810931053326</v>
      </c>
      <c r="F23" s="48">
        <v>6.1920000000000002</v>
      </c>
      <c r="G23" s="48">
        <v>0.32010273064378802</v>
      </c>
      <c r="H23" s="48">
        <v>266.16699999999997</v>
      </c>
      <c r="I23" s="48">
        <v>13.759816457891654</v>
      </c>
      <c r="J23" s="312">
        <v>0.17199999999999999</v>
      </c>
      <c r="K23" s="312">
        <v>8.8917425178829997E-3</v>
      </c>
      <c r="M23" s="132"/>
    </row>
    <row r="24" spans="2:13" ht="12" customHeight="1" x14ac:dyDescent="0.2">
      <c r="B24" s="132"/>
      <c r="C24" s="47" t="s">
        <v>113</v>
      </c>
      <c r="D24" s="48">
        <v>27.344000000000001</v>
      </c>
      <c r="E24" s="48">
        <v>0.97347681530961749</v>
      </c>
      <c r="F24" s="48">
        <v>6.1289999999999996</v>
      </c>
      <c r="G24" s="48">
        <v>0.21819921741634896</v>
      </c>
      <c r="H24" s="48">
        <v>20.062000000000001</v>
      </c>
      <c r="I24" s="48">
        <v>0.71422951538697876</v>
      </c>
      <c r="J24" s="312">
        <v>1.153</v>
      </c>
      <c r="K24" s="312">
        <v>4.1048082506289829E-2</v>
      </c>
      <c r="M24" s="132"/>
    </row>
    <row r="25" spans="2:13" ht="12" customHeight="1" x14ac:dyDescent="0.2">
      <c r="B25" s="132"/>
      <c r="C25" s="47" t="s">
        <v>234</v>
      </c>
      <c r="D25" s="48">
        <v>288.00900000000001</v>
      </c>
      <c r="E25" s="48">
        <v>47.841629222348651</v>
      </c>
      <c r="F25" s="48">
        <v>244.4</v>
      </c>
      <c r="G25" s="48">
        <v>40.597669454572639</v>
      </c>
      <c r="H25" s="48">
        <v>43.438000000000002</v>
      </c>
      <c r="I25" s="48">
        <v>7.2155546880839863</v>
      </c>
      <c r="J25" s="312">
        <v>0.17100000000000001</v>
      </c>
      <c r="K25" s="312">
        <v>2.8405079692029135E-2</v>
      </c>
      <c r="M25" s="132"/>
    </row>
    <row r="26" spans="2:13" ht="12" customHeight="1" x14ac:dyDescent="0.2">
      <c r="B26" s="132"/>
      <c r="C26" s="47" t="s">
        <v>115</v>
      </c>
      <c r="D26" s="48">
        <v>161.54900000000001</v>
      </c>
      <c r="E26" s="48">
        <v>1.652105447829705</v>
      </c>
      <c r="F26" s="48">
        <v>77.998000000000005</v>
      </c>
      <c r="G26" s="48">
        <v>0.79765842388266917</v>
      </c>
      <c r="H26" s="48">
        <v>83.418000000000006</v>
      </c>
      <c r="I26" s="48">
        <v>0.85308687919490889</v>
      </c>
      <c r="J26" s="312">
        <v>0.13300000000000001</v>
      </c>
      <c r="K26" s="312">
        <v>1.3601447521269135E-3</v>
      </c>
      <c r="M26" s="132"/>
    </row>
    <row r="27" spans="2:13" ht="12" customHeight="1" x14ac:dyDescent="0.2">
      <c r="B27" s="132"/>
      <c r="C27" s="47" t="s">
        <v>116</v>
      </c>
      <c r="D27" s="48">
        <v>67.144999999999996</v>
      </c>
      <c r="E27" s="48">
        <v>14.11495876611569</v>
      </c>
      <c r="F27" s="48">
        <v>38.563000000000002</v>
      </c>
      <c r="G27" s="48">
        <v>8.1065627358361656</v>
      </c>
      <c r="H27" s="48">
        <v>28.582000000000001</v>
      </c>
      <c r="I27" s="48">
        <v>6.0083960302795241</v>
      </c>
      <c r="J27" s="312" t="s">
        <v>237</v>
      </c>
      <c r="K27" s="312" t="s">
        <v>237</v>
      </c>
      <c r="M27" s="132"/>
    </row>
    <row r="28" spans="2:13" ht="12" customHeight="1" x14ac:dyDescent="0.2">
      <c r="B28" s="132"/>
      <c r="C28" s="47" t="s">
        <v>117</v>
      </c>
      <c r="D28" s="48">
        <v>991.44</v>
      </c>
      <c r="E28" s="48">
        <v>5.7705322900464253</v>
      </c>
      <c r="F28" s="48">
        <v>525.62599999999998</v>
      </c>
      <c r="G28" s="48">
        <v>3.0593296674412396</v>
      </c>
      <c r="H28" s="48">
        <v>451.197</v>
      </c>
      <c r="I28" s="48">
        <v>2.6261265005164982</v>
      </c>
      <c r="J28" s="312">
        <v>14.617000000000001</v>
      </c>
      <c r="K28" s="312">
        <v>8.5076122088687769E-2</v>
      </c>
      <c r="M28" s="132"/>
    </row>
    <row r="29" spans="2:13" ht="12" customHeight="1" x14ac:dyDescent="0.2">
      <c r="B29" s="132"/>
      <c r="C29" s="47" t="s">
        <v>118</v>
      </c>
      <c r="D29" s="48">
        <v>1385.8230000000001</v>
      </c>
      <c r="E29" s="48">
        <v>15.708241430462261</v>
      </c>
      <c r="F29" s="48">
        <v>693.85500000000002</v>
      </c>
      <c r="G29" s="48">
        <v>7.864815245333201</v>
      </c>
      <c r="H29" s="48">
        <v>687.452</v>
      </c>
      <c r="I29" s="48">
        <v>7.7922375280639322</v>
      </c>
      <c r="J29" s="312">
        <v>4.516</v>
      </c>
      <c r="K29" s="312">
        <v>5.1188657065128498E-2</v>
      </c>
      <c r="M29" s="132"/>
    </row>
    <row r="30" spans="2:13" ht="12" customHeight="1" x14ac:dyDescent="0.2">
      <c r="B30" s="132"/>
      <c r="C30" s="47" t="s">
        <v>235</v>
      </c>
      <c r="D30" s="48">
        <v>239.23</v>
      </c>
      <c r="E30" s="48">
        <v>0.62993909921631663</v>
      </c>
      <c r="F30" s="48">
        <v>30.097999999999999</v>
      </c>
      <c r="G30" s="48">
        <v>7.9253885416597822E-2</v>
      </c>
      <c r="H30" s="48">
        <v>208.57400000000001</v>
      </c>
      <c r="I30" s="48">
        <v>0.54921589131774451</v>
      </c>
      <c r="J30" s="312">
        <v>0.55800000000000005</v>
      </c>
      <c r="K30" s="312">
        <v>1.4693224819742701E-3</v>
      </c>
      <c r="M30" s="132"/>
    </row>
    <row r="31" spans="2:13" ht="12" customHeight="1" x14ac:dyDescent="0.2">
      <c r="B31" s="132"/>
      <c r="C31" s="47" t="s">
        <v>153</v>
      </c>
      <c r="D31" s="48">
        <v>421.71100000000001</v>
      </c>
      <c r="E31" s="48">
        <v>4.0978514583627073</v>
      </c>
      <c r="F31" s="48">
        <v>136.887</v>
      </c>
      <c r="G31" s="48">
        <v>1.3301587878449839</v>
      </c>
      <c r="H31" s="48">
        <v>284.79300000000001</v>
      </c>
      <c r="I31" s="48">
        <v>2.767391437220017</v>
      </c>
      <c r="J31" s="312">
        <v>3.1E-2</v>
      </c>
      <c r="K31" s="312">
        <v>3.0123329770682749E-4</v>
      </c>
      <c r="M31" s="132"/>
    </row>
    <row r="32" spans="2:13" ht="12" customHeight="1" x14ac:dyDescent="0.2">
      <c r="B32" s="132"/>
      <c r="C32" s="47" t="s">
        <v>121</v>
      </c>
      <c r="D32" s="48">
        <v>111.411</v>
      </c>
      <c r="E32" s="48">
        <v>0.57044239891686044</v>
      </c>
      <c r="F32" s="48">
        <v>56.75</v>
      </c>
      <c r="G32" s="48">
        <v>0.29056920895182548</v>
      </c>
      <c r="H32" s="48">
        <v>54.351999999999997</v>
      </c>
      <c r="I32" s="48">
        <v>0.27829105982290075</v>
      </c>
      <c r="J32" s="312">
        <v>0.309</v>
      </c>
      <c r="K32" s="312">
        <v>1.5821301421341685E-3</v>
      </c>
      <c r="M32" s="132"/>
    </row>
    <row r="33" spans="2:13" ht="12" customHeight="1" x14ac:dyDescent="0.2">
      <c r="B33" s="132"/>
      <c r="C33" s="47" t="s">
        <v>122</v>
      </c>
      <c r="D33" s="48">
        <v>121.875</v>
      </c>
      <c r="E33" s="48">
        <v>5.8965687412912215</v>
      </c>
      <c r="F33" s="48">
        <v>19.54</v>
      </c>
      <c r="G33" s="48">
        <v>0.94538628270630132</v>
      </c>
      <c r="H33" s="48">
        <v>102.33499999999999</v>
      </c>
      <c r="I33" s="48">
        <v>4.9511824585849205</v>
      </c>
      <c r="J33" s="312" t="s">
        <v>237</v>
      </c>
      <c r="K33" s="312" t="s">
        <v>237</v>
      </c>
      <c r="M33" s="132"/>
    </row>
    <row r="34" spans="2:13" ht="12" customHeight="1" x14ac:dyDescent="0.2">
      <c r="B34" s="132"/>
      <c r="C34" s="47" t="s">
        <v>136</v>
      </c>
      <c r="D34" s="48">
        <v>72.882999999999996</v>
      </c>
      <c r="E34" s="48">
        <v>1.3389930774996692</v>
      </c>
      <c r="F34" s="48">
        <v>55.948999999999998</v>
      </c>
      <c r="G34" s="48">
        <v>1.027884742574112</v>
      </c>
      <c r="H34" s="48">
        <v>15.439</v>
      </c>
      <c r="I34" s="48">
        <v>0.28364246975999058</v>
      </c>
      <c r="J34" s="312">
        <v>1.4950000000000001</v>
      </c>
      <c r="K34" s="312">
        <v>2.7465865165566806E-2</v>
      </c>
      <c r="M34" s="132"/>
    </row>
    <row r="35" spans="2:13" ht="12" customHeight="1" x14ac:dyDescent="0.2">
      <c r="B35" s="132"/>
      <c r="C35" s="47" t="s">
        <v>123</v>
      </c>
      <c r="D35" s="48">
        <v>247.84800000000001</v>
      </c>
      <c r="E35" s="48">
        <v>4.4955950612447015</v>
      </c>
      <c r="F35" s="48">
        <v>98.212000000000003</v>
      </c>
      <c r="G35" s="48">
        <v>1.7814199919102216</v>
      </c>
      <c r="H35" s="48">
        <v>148.49100000000001</v>
      </c>
      <c r="I35" s="48">
        <v>2.6934064678322476</v>
      </c>
      <c r="J35" s="312">
        <v>1.145</v>
      </c>
      <c r="K35" s="312">
        <v>2.0768601502231945E-2</v>
      </c>
      <c r="M35" s="132"/>
    </row>
    <row r="36" spans="2:13" ht="12" customHeight="1" x14ac:dyDescent="0.2">
      <c r="B36" s="132"/>
      <c r="C36" s="51" t="s">
        <v>124</v>
      </c>
      <c r="D36" s="52">
        <v>885.83900000000006</v>
      </c>
      <c r="E36" s="52">
        <v>8.7531404881424777</v>
      </c>
      <c r="F36" s="52">
        <v>318.26299999999998</v>
      </c>
      <c r="G36" s="52">
        <v>3.1448161022236425</v>
      </c>
      <c r="H36" s="52">
        <v>543.92100000000005</v>
      </c>
      <c r="I36" s="52">
        <v>5.3745849160524024</v>
      </c>
      <c r="J36" s="313">
        <v>23.655000000000001</v>
      </c>
      <c r="K36" s="313">
        <v>0.23373946986643204</v>
      </c>
      <c r="M36" s="132"/>
    </row>
    <row r="37" spans="2:13" ht="12" customHeight="1" x14ac:dyDescent="0.2">
      <c r="B37" s="132"/>
      <c r="C37" s="55" t="s">
        <v>125</v>
      </c>
      <c r="D37" s="56">
        <v>6285.9740000000002</v>
      </c>
      <c r="E37" s="56">
        <v>9.4848873101400173</v>
      </c>
      <c r="F37" s="56">
        <v>3860.2370000000001</v>
      </c>
      <c r="G37" s="56">
        <v>5.824700028258623</v>
      </c>
      <c r="H37" s="56">
        <v>2425.7370000000001</v>
      </c>
      <c r="I37" s="56">
        <v>3.6601872818813943</v>
      </c>
      <c r="J37" s="314" t="s">
        <v>237</v>
      </c>
      <c r="K37" s="314" t="s">
        <v>237</v>
      </c>
      <c r="M37" s="132"/>
    </row>
    <row r="38" spans="2:13" ht="12" customHeight="1" x14ac:dyDescent="0.2">
      <c r="B38" s="132"/>
      <c r="C38" s="53" t="s">
        <v>126</v>
      </c>
      <c r="D38" s="54">
        <v>37.83</v>
      </c>
      <c r="E38" s="54">
        <v>10.856650882479553</v>
      </c>
      <c r="F38" s="54">
        <v>31.949000000000002</v>
      </c>
      <c r="G38" s="54">
        <v>9.1688908021236912</v>
      </c>
      <c r="H38" s="54">
        <v>5.8120000000000003</v>
      </c>
      <c r="I38" s="54">
        <v>1.6679581001578418</v>
      </c>
      <c r="J38" s="315">
        <v>6.9000000000000006E-2</v>
      </c>
      <c r="K38" s="315">
        <v>1.9801980198019802E-2</v>
      </c>
    </row>
    <row r="39" spans="2:13" ht="12" customHeight="1" x14ac:dyDescent="0.2">
      <c r="B39" s="132"/>
      <c r="C39" s="47" t="s">
        <v>127</v>
      </c>
      <c r="D39" s="48">
        <v>12.941000000000001</v>
      </c>
      <c r="E39" s="48">
        <v>33.953402949047593</v>
      </c>
      <c r="F39" s="48">
        <v>6.8460000000000001</v>
      </c>
      <c r="G39" s="48">
        <v>17.961903762397018</v>
      </c>
      <c r="H39" s="48">
        <v>6.0949999999999998</v>
      </c>
      <c r="I39" s="48">
        <v>15.991499186650575</v>
      </c>
      <c r="J39" s="312">
        <v>3.0123329770682749E-4</v>
      </c>
      <c r="K39" s="312">
        <v>3.0123329770682749E-4</v>
      </c>
    </row>
    <row r="40" spans="2:13" ht="12" customHeight="1" x14ac:dyDescent="0.2">
      <c r="B40" s="132"/>
      <c r="C40" s="47" t="s">
        <v>128</v>
      </c>
      <c r="D40" s="48">
        <v>567.59400000000005</v>
      </c>
      <c r="E40" s="48">
        <v>10.718180443117225</v>
      </c>
      <c r="F40" s="48">
        <v>353.04500000000002</v>
      </c>
      <c r="G40" s="48">
        <v>6.6667371651925862</v>
      </c>
      <c r="H40" s="48">
        <v>211.44200000000001</v>
      </c>
      <c r="I40" s="48">
        <v>3.9927721386300639</v>
      </c>
      <c r="J40" s="312">
        <v>3.1070000000000002</v>
      </c>
      <c r="K40" s="312">
        <v>5.8671139294575382E-2</v>
      </c>
    </row>
    <row r="41" spans="2:13" ht="12" customHeight="1" x14ac:dyDescent="0.2">
      <c r="B41" s="132"/>
      <c r="C41" s="49" t="s">
        <v>129</v>
      </c>
      <c r="D41" s="50">
        <v>2124.54</v>
      </c>
      <c r="E41" s="50">
        <v>25.041341893629635</v>
      </c>
      <c r="F41" s="50">
        <v>1397.0129999999999</v>
      </c>
      <c r="G41" s="50">
        <v>16.466190404908929</v>
      </c>
      <c r="H41" s="50">
        <v>727.06600000000003</v>
      </c>
      <c r="I41" s="50">
        <v>8.5697178143192048</v>
      </c>
      <c r="J41" s="316">
        <v>0.46100000000000002</v>
      </c>
      <c r="K41" s="316">
        <v>5.4336744015002127E-3</v>
      </c>
    </row>
    <row r="42" spans="2:13" ht="14.45" customHeight="1" x14ac:dyDescent="0.2">
      <c r="C42" s="150" t="s">
        <v>214</v>
      </c>
    </row>
    <row r="43" spans="2:13" ht="15" customHeight="1" x14ac:dyDescent="0.2">
      <c r="C43" s="150" t="s">
        <v>225</v>
      </c>
      <c r="J43" s="1"/>
      <c r="K43" s="1"/>
      <c r="L43" s="1"/>
    </row>
    <row r="44" spans="2:13" x14ac:dyDescent="0.2">
      <c r="C44" s="69" t="s">
        <v>226</v>
      </c>
      <c r="J44" s="1"/>
      <c r="K44" s="1"/>
      <c r="L44" s="1"/>
    </row>
    <row r="45" spans="2:13" x14ac:dyDescent="0.2">
      <c r="C45" s="69"/>
      <c r="J45" s="1"/>
      <c r="K45" s="1"/>
      <c r="L45" s="1"/>
    </row>
    <row r="46" spans="2:13" x14ac:dyDescent="0.2">
      <c r="C46" s="7" t="s">
        <v>207</v>
      </c>
      <c r="F46" s="102"/>
      <c r="G46" s="102"/>
      <c r="H46" s="102"/>
      <c r="I46" s="102"/>
    </row>
    <row r="55" spans="9:9" x14ac:dyDescent="0.2">
      <c r="I55" s="32"/>
    </row>
    <row r="56" spans="9:9" x14ac:dyDescent="0.2">
      <c r="I56" s="32"/>
    </row>
  </sheetData>
  <mergeCells count="4">
    <mergeCell ref="J8:K8"/>
    <mergeCell ref="H8:I8"/>
    <mergeCell ref="D8:E8"/>
    <mergeCell ref="F8:G8"/>
  </mergeCells>
  <pageMargins left="0.75" right="0.75" top="0.5" bottom="0.5" header="0.5" footer="0.5"/>
  <pageSetup orientation="landscape" r:id="rId1"/>
  <headerFooter alignWithMargins="0"/>
  <ignoredErrors>
    <ignoredError sqref="J12:K3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52"/>
  <sheetViews>
    <sheetView showGridLines="0" zoomScaleNormal="100" workbookViewId="0"/>
  </sheetViews>
  <sheetFormatPr defaultColWidth="9.140625" defaultRowHeight="12" x14ac:dyDescent="0.2"/>
  <cols>
    <col min="1" max="2" width="9.28515625" style="23" customWidth="1"/>
    <col min="3" max="3" width="18.28515625" style="23" customWidth="1"/>
    <col min="4" max="4" width="15.42578125" style="23" customWidth="1"/>
    <col min="5" max="5" width="17.42578125" style="23" customWidth="1"/>
    <col min="6" max="8" width="9.140625" style="23"/>
    <col min="9" max="9" width="80" style="23" customWidth="1"/>
    <col min="10" max="10" width="22.140625" style="23" customWidth="1"/>
    <col min="11" max="12" width="9.140625" style="23"/>
    <col min="13" max="13" width="4.42578125" style="23" customWidth="1"/>
    <col min="14" max="16384" width="9.140625" style="23"/>
  </cols>
  <sheetData>
    <row r="1" spans="1:30" x14ac:dyDescent="0.2">
      <c r="A1" s="11"/>
    </row>
    <row r="2" spans="1:30" x14ac:dyDescent="0.2">
      <c r="A2" s="1"/>
    </row>
    <row r="3" spans="1:30" x14ac:dyDescent="0.2">
      <c r="C3" s="2" t="s">
        <v>148</v>
      </c>
    </row>
    <row r="4" spans="1:30" x14ac:dyDescent="0.2">
      <c r="C4" s="2" t="s">
        <v>149</v>
      </c>
    </row>
    <row r="6" spans="1:30" ht="15.75" x14ac:dyDescent="0.2">
      <c r="C6" s="155" t="s">
        <v>256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</row>
    <row r="7" spans="1:30" ht="12.75" x14ac:dyDescent="0.2">
      <c r="C7" s="156" t="s">
        <v>144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9" spans="1:30" ht="4.9000000000000004" customHeight="1" x14ac:dyDescent="0.2"/>
    <row r="10" spans="1:30" ht="39.6" customHeight="1" x14ac:dyDescent="0.2">
      <c r="D10" s="25" t="s">
        <v>194</v>
      </c>
      <c r="E10" s="25" t="s">
        <v>140</v>
      </c>
    </row>
    <row r="11" spans="1:30" ht="12" customHeight="1" x14ac:dyDescent="0.2">
      <c r="A11" s="6"/>
      <c r="C11" s="69" t="s">
        <v>189</v>
      </c>
      <c r="D11" s="133"/>
      <c r="E11" s="266">
        <v>4.4000000000000004</v>
      </c>
    </row>
    <row r="12" spans="1:30" ht="12" customHeight="1" x14ac:dyDescent="0.2">
      <c r="A12" s="6"/>
      <c r="C12" s="69"/>
      <c r="D12" s="133"/>
      <c r="E12" s="134"/>
    </row>
    <row r="13" spans="1:30" ht="12" customHeight="1" x14ac:dyDescent="0.2">
      <c r="B13" s="112"/>
      <c r="C13" s="259" t="s">
        <v>114</v>
      </c>
      <c r="D13" s="133">
        <v>40.597669454572639</v>
      </c>
      <c r="E13" s="134">
        <v>7.2155546880839863</v>
      </c>
    </row>
    <row r="14" spans="1:30" ht="12" customHeight="1" x14ac:dyDescent="0.2">
      <c r="B14" s="112"/>
      <c r="C14" s="259" t="s">
        <v>111</v>
      </c>
      <c r="D14" s="121">
        <v>13.252861486908669</v>
      </c>
      <c r="E14" s="121">
        <v>4.0072387634858995</v>
      </c>
      <c r="F14" s="111"/>
      <c r="G14" s="111"/>
      <c r="H14" s="111"/>
      <c r="I14" s="111"/>
      <c r="J14" s="111"/>
    </row>
    <row r="15" spans="1:30" ht="12" customHeight="1" x14ac:dyDescent="0.2">
      <c r="B15" s="112"/>
      <c r="C15" s="259" t="s">
        <v>118</v>
      </c>
      <c r="D15" s="121">
        <v>7.864815245333201</v>
      </c>
      <c r="E15" s="121">
        <v>7.7922375280639322</v>
      </c>
      <c r="F15" s="111"/>
      <c r="G15" s="111"/>
      <c r="H15" s="111"/>
      <c r="I15" s="111"/>
      <c r="J15" s="111"/>
    </row>
    <row r="16" spans="1:30" ht="12" customHeight="1" x14ac:dyDescent="0.2">
      <c r="B16" s="112"/>
      <c r="C16" s="259" t="s">
        <v>105</v>
      </c>
      <c r="D16" s="121">
        <v>1.4320011704657529</v>
      </c>
      <c r="E16" s="121">
        <v>13.514179389038103</v>
      </c>
      <c r="F16" s="111"/>
      <c r="G16" s="111"/>
      <c r="H16" s="111"/>
      <c r="I16" s="111"/>
      <c r="J16" s="111"/>
    </row>
    <row r="17" spans="2:10" ht="12" customHeight="1" x14ac:dyDescent="0.2">
      <c r="B17" s="112"/>
      <c r="C17" s="259" t="s">
        <v>116</v>
      </c>
      <c r="D17" s="121">
        <v>8.1065627358361656</v>
      </c>
      <c r="E17" s="121">
        <v>6.0083960302795241</v>
      </c>
      <c r="F17" s="111"/>
      <c r="G17" s="111"/>
      <c r="H17" s="111"/>
      <c r="I17" s="111"/>
      <c r="J17" s="111"/>
    </row>
    <row r="18" spans="2:10" ht="12" customHeight="1" x14ac:dyDescent="0.2">
      <c r="B18" s="112"/>
      <c r="C18" s="259" t="s">
        <v>112</v>
      </c>
      <c r="D18" s="121">
        <v>0.32010273064378802</v>
      </c>
      <c r="E18" s="121">
        <v>13.759816457891654</v>
      </c>
      <c r="F18" s="111"/>
      <c r="G18" s="111"/>
      <c r="H18" s="111"/>
      <c r="I18" s="111"/>
      <c r="J18" s="111"/>
    </row>
    <row r="19" spans="2:10" ht="12" customHeight="1" x14ac:dyDescent="0.2">
      <c r="B19" s="112"/>
      <c r="C19" s="259" t="s">
        <v>100</v>
      </c>
      <c r="D19" s="121">
        <v>7.9194538903016856</v>
      </c>
      <c r="E19" s="121">
        <v>4.0569495048904738</v>
      </c>
      <c r="F19" s="111"/>
      <c r="G19" s="111"/>
      <c r="H19" s="111"/>
      <c r="I19" s="111"/>
      <c r="J19" s="111"/>
    </row>
    <row r="20" spans="2:10" ht="12" customHeight="1" x14ac:dyDescent="0.2">
      <c r="B20" s="112"/>
      <c r="C20" s="259" t="s">
        <v>106</v>
      </c>
      <c r="D20" s="121">
        <v>9.0052318735208239</v>
      </c>
      <c r="E20" s="121">
        <v>2.9728022073570841</v>
      </c>
      <c r="F20" s="111"/>
      <c r="G20" s="111"/>
      <c r="H20" s="111"/>
      <c r="I20" s="111"/>
      <c r="J20" s="111"/>
    </row>
    <row r="21" spans="2:10" ht="12" customHeight="1" x14ac:dyDescent="0.2">
      <c r="B21" s="112"/>
      <c r="C21" s="259" t="s">
        <v>104</v>
      </c>
      <c r="D21" s="121">
        <v>5.0792059280935264</v>
      </c>
      <c r="E21" s="121">
        <v>6.5975515056940468</v>
      </c>
      <c r="F21" s="111"/>
      <c r="G21" s="111"/>
      <c r="H21" s="111"/>
      <c r="I21" s="111"/>
      <c r="J21" s="111"/>
    </row>
    <row r="22" spans="2:10" ht="12" customHeight="1" x14ac:dyDescent="0.2">
      <c r="B22" s="112"/>
      <c r="C22" s="259" t="s">
        <v>108</v>
      </c>
      <c r="D22" s="121">
        <v>4.1383824883841509</v>
      </c>
      <c r="E22" s="121">
        <v>5.6383809774037275</v>
      </c>
      <c r="F22" s="111"/>
      <c r="G22" s="111"/>
      <c r="H22" s="111"/>
      <c r="I22" s="111"/>
      <c r="J22" s="111"/>
    </row>
    <row r="23" spans="2:10" ht="12" customHeight="1" x14ac:dyDescent="0.2">
      <c r="B23" s="112"/>
      <c r="C23" s="259" t="s">
        <v>125</v>
      </c>
      <c r="D23" s="121">
        <v>5.824700028258623</v>
      </c>
      <c r="E23" s="121">
        <v>3.6601872818813943</v>
      </c>
      <c r="F23" s="111"/>
      <c r="G23" s="111"/>
      <c r="H23" s="111"/>
      <c r="I23" s="111"/>
      <c r="J23" s="111"/>
    </row>
    <row r="24" spans="2:10" ht="12" customHeight="1" x14ac:dyDescent="0.2">
      <c r="B24" s="112"/>
      <c r="C24" s="259" t="s">
        <v>124</v>
      </c>
      <c r="D24" s="121">
        <v>3.1448161022236425</v>
      </c>
      <c r="E24" s="121">
        <v>5.3745849160524024</v>
      </c>
      <c r="F24" s="111"/>
      <c r="G24" s="111"/>
      <c r="H24" s="111"/>
      <c r="I24" s="111"/>
      <c r="J24" s="111"/>
    </row>
    <row r="25" spans="2:10" ht="12" customHeight="1" x14ac:dyDescent="0.2">
      <c r="B25" s="112"/>
      <c r="C25" s="259" t="s">
        <v>103</v>
      </c>
      <c r="D25" s="121">
        <v>3.6924058887530076</v>
      </c>
      <c r="E25" s="121">
        <v>4.9217721610948608</v>
      </c>
      <c r="F25" s="111"/>
      <c r="G25" s="111"/>
      <c r="H25" s="111"/>
      <c r="I25" s="111"/>
      <c r="J25" s="111"/>
    </row>
    <row r="26" spans="2:10" ht="12" customHeight="1" x14ac:dyDescent="0.2">
      <c r="B26" s="112"/>
      <c r="C26" s="259" t="s">
        <v>110</v>
      </c>
      <c r="D26" s="121">
        <v>2.5827453497474449</v>
      </c>
      <c r="E26" s="121">
        <v>5.921504197483852</v>
      </c>
      <c r="F26" s="111"/>
      <c r="G26" s="111"/>
      <c r="H26" s="111"/>
      <c r="I26" s="111"/>
      <c r="J26" s="111"/>
    </row>
    <row r="27" spans="2:10" ht="12" customHeight="1" x14ac:dyDescent="0.2">
      <c r="B27" s="112"/>
      <c r="C27" s="259" t="s">
        <v>107</v>
      </c>
      <c r="D27" s="121">
        <v>1.9658482110646285</v>
      </c>
      <c r="E27" s="121">
        <v>5.6316423777122875</v>
      </c>
      <c r="F27" s="111"/>
      <c r="G27" s="111"/>
      <c r="H27" s="111"/>
      <c r="I27" s="111"/>
      <c r="J27" s="111"/>
    </row>
    <row r="28" spans="2:10" ht="12" customHeight="1" x14ac:dyDescent="0.2">
      <c r="B28" s="112"/>
      <c r="C28" s="69" t="s">
        <v>227</v>
      </c>
      <c r="D28" s="121">
        <v>2.3050072822040932</v>
      </c>
      <c r="E28" s="121">
        <v>4.6988766695525337</v>
      </c>
      <c r="F28" s="111"/>
      <c r="G28" s="111"/>
      <c r="H28" s="111"/>
      <c r="I28" s="111"/>
      <c r="J28" s="111"/>
    </row>
    <row r="29" spans="2:10" ht="12" customHeight="1" x14ac:dyDescent="0.2">
      <c r="B29" s="112"/>
      <c r="C29" s="259" t="s">
        <v>122</v>
      </c>
      <c r="D29" s="121">
        <v>0.94538628270630132</v>
      </c>
      <c r="E29" s="121">
        <v>4.9511824585849205</v>
      </c>
      <c r="F29" s="111"/>
      <c r="G29" s="111"/>
      <c r="H29" s="111"/>
      <c r="I29" s="111"/>
      <c r="J29" s="111"/>
    </row>
    <row r="30" spans="2:10" ht="12" customHeight="1" x14ac:dyDescent="0.2">
      <c r="B30" s="112"/>
      <c r="C30" s="259" t="s">
        <v>117</v>
      </c>
      <c r="D30" s="121">
        <v>3.0593296674412396</v>
      </c>
      <c r="E30" s="121">
        <v>2.6261265005164982</v>
      </c>
      <c r="F30" s="111"/>
      <c r="G30" s="111"/>
      <c r="H30" s="111"/>
      <c r="I30" s="111"/>
      <c r="J30" s="111"/>
    </row>
    <row r="31" spans="2:10" ht="12" customHeight="1" x14ac:dyDescent="0.2">
      <c r="B31" s="112"/>
      <c r="C31" s="259" t="s">
        <v>102</v>
      </c>
      <c r="D31" s="121">
        <v>2.0673785385655399</v>
      </c>
      <c r="E31" s="121">
        <v>2.7904850634610283</v>
      </c>
      <c r="F31" s="111"/>
      <c r="G31" s="111"/>
      <c r="H31" s="111"/>
      <c r="I31" s="111"/>
      <c r="J31" s="111"/>
    </row>
    <row r="32" spans="2:10" ht="12" customHeight="1" x14ac:dyDescent="0.2">
      <c r="B32" s="112"/>
      <c r="C32" s="259" t="s">
        <v>123</v>
      </c>
      <c r="D32" s="121">
        <v>1.7814199919102216</v>
      </c>
      <c r="E32" s="121">
        <v>2.6934064678322476</v>
      </c>
      <c r="F32" s="111"/>
      <c r="G32" s="111"/>
      <c r="H32" s="111"/>
      <c r="I32" s="111"/>
      <c r="J32" s="111"/>
    </row>
    <row r="33" spans="1:10" ht="12" customHeight="1" x14ac:dyDescent="0.2">
      <c r="B33" s="112"/>
      <c r="C33" s="259" t="s">
        <v>120</v>
      </c>
      <c r="D33" s="121">
        <v>1.3301587878449839</v>
      </c>
      <c r="E33" s="121">
        <v>2.767391437220017</v>
      </c>
      <c r="F33" s="111"/>
      <c r="G33" s="111"/>
      <c r="H33" s="111"/>
      <c r="I33" s="111"/>
      <c r="J33" s="111"/>
    </row>
    <row r="34" spans="1:10" ht="12" customHeight="1" x14ac:dyDescent="0.2">
      <c r="B34" s="112"/>
      <c r="C34" s="259" t="s">
        <v>115</v>
      </c>
      <c r="D34" s="121">
        <v>0.79765842388266917</v>
      </c>
      <c r="E34" s="121">
        <v>0.85308687919490889</v>
      </c>
      <c r="F34" s="111"/>
      <c r="G34" s="111"/>
      <c r="H34" s="111"/>
      <c r="I34" s="111"/>
      <c r="J34" s="111"/>
    </row>
    <row r="35" spans="1:10" ht="12" customHeight="1" x14ac:dyDescent="0.2">
      <c r="B35" s="112"/>
      <c r="C35" s="259" t="s">
        <v>136</v>
      </c>
      <c r="D35" s="121">
        <v>1.027884742574112</v>
      </c>
      <c r="E35" s="121">
        <v>0.28364246975999058</v>
      </c>
      <c r="F35" s="111"/>
      <c r="G35" s="111"/>
      <c r="H35" s="111"/>
      <c r="I35" s="111"/>
      <c r="J35" s="111"/>
    </row>
    <row r="36" spans="1:10" ht="12" customHeight="1" x14ac:dyDescent="0.2">
      <c r="B36" s="112"/>
      <c r="C36" s="259" t="s">
        <v>152</v>
      </c>
      <c r="D36" s="121">
        <v>0.40428762148662778</v>
      </c>
      <c r="E36" s="121">
        <v>0.84333355336374949</v>
      </c>
      <c r="F36" s="111"/>
      <c r="G36" s="111"/>
      <c r="H36" s="111"/>
      <c r="I36" s="111"/>
      <c r="J36" s="111"/>
    </row>
    <row r="37" spans="1:10" ht="12" customHeight="1" x14ac:dyDescent="0.2">
      <c r="B37" s="112"/>
      <c r="C37" s="259" t="s">
        <v>101</v>
      </c>
      <c r="D37" s="121">
        <v>0.18588562835299802</v>
      </c>
      <c r="E37" s="121">
        <v>1.005952595405923</v>
      </c>
      <c r="F37" s="111"/>
      <c r="G37" s="111"/>
      <c r="H37" s="111"/>
      <c r="I37" s="111"/>
      <c r="J37" s="111"/>
    </row>
    <row r="38" spans="1:10" ht="12" customHeight="1" x14ac:dyDescent="0.2">
      <c r="B38" s="112"/>
      <c r="C38" s="259" t="s">
        <v>113</v>
      </c>
      <c r="D38" s="121">
        <v>0.21819921741634896</v>
      </c>
      <c r="E38" s="121">
        <v>0.71422951538697876</v>
      </c>
      <c r="F38" s="111"/>
      <c r="G38" s="111"/>
      <c r="H38" s="111"/>
      <c r="I38" s="111"/>
      <c r="J38" s="111"/>
    </row>
    <row r="39" spans="1:10" ht="12.75" customHeight="1" x14ac:dyDescent="0.2">
      <c r="B39" s="112"/>
      <c r="C39" s="69" t="s">
        <v>235</v>
      </c>
      <c r="D39" s="121">
        <v>7.9253885416597822E-2</v>
      </c>
      <c r="E39" s="121">
        <v>0.54921589131774451</v>
      </c>
      <c r="F39" s="111"/>
      <c r="G39" s="111"/>
      <c r="H39" s="111"/>
      <c r="I39" s="111"/>
      <c r="J39" s="111"/>
    </row>
    <row r="40" spans="1:10" ht="12" customHeight="1" x14ac:dyDescent="0.2">
      <c r="B40" s="112"/>
      <c r="C40" s="259" t="s">
        <v>121</v>
      </c>
      <c r="D40" s="121">
        <v>0.29056920895182548</v>
      </c>
      <c r="E40" s="121">
        <v>0.27829105982290075</v>
      </c>
      <c r="F40" s="111"/>
      <c r="G40" s="69"/>
      <c r="H40" s="111"/>
      <c r="I40" s="111"/>
      <c r="J40" s="111"/>
    </row>
    <row r="41" spans="1:10" ht="12" customHeight="1" x14ac:dyDescent="0.2">
      <c r="C41" s="259"/>
      <c r="D41" s="121"/>
      <c r="E41" s="121"/>
      <c r="F41" s="111"/>
      <c r="G41" s="69"/>
      <c r="H41" s="111"/>
      <c r="I41" s="111"/>
      <c r="J41" s="111"/>
    </row>
    <row r="42" spans="1:10" ht="14.25" customHeight="1" x14ac:dyDescent="0.2">
      <c r="C42" s="259" t="s">
        <v>127</v>
      </c>
      <c r="D42" s="121">
        <v>17.961903762397018</v>
      </c>
      <c r="E42" s="121">
        <v>15.991499186650575</v>
      </c>
      <c r="F42" s="111"/>
      <c r="G42" s="150" t="s">
        <v>225</v>
      </c>
      <c r="H42" s="150"/>
      <c r="I42" s="111"/>
      <c r="J42" s="111"/>
    </row>
    <row r="43" spans="1:10" ht="12" customHeight="1" x14ac:dyDescent="0.2">
      <c r="C43" s="259" t="s">
        <v>129</v>
      </c>
      <c r="D43" s="121">
        <v>16.466190404908929</v>
      </c>
      <c r="E43" s="121">
        <v>8.5697178143192048</v>
      </c>
      <c r="F43" s="111"/>
      <c r="G43" s="69" t="s">
        <v>226</v>
      </c>
      <c r="H43" s="69"/>
      <c r="I43" s="111"/>
      <c r="J43" s="111"/>
    </row>
    <row r="44" spans="1:10" ht="12" customHeight="1" x14ac:dyDescent="0.2">
      <c r="C44" s="259" t="s">
        <v>126</v>
      </c>
      <c r="D44" s="121">
        <v>9.1688908021236912</v>
      </c>
      <c r="E44" s="121">
        <v>1.6679581001578418</v>
      </c>
      <c r="F44" s="111"/>
      <c r="G44" s="69"/>
      <c r="H44" s="111"/>
      <c r="I44" s="111"/>
      <c r="J44" s="111"/>
    </row>
    <row r="45" spans="1:10" ht="12" customHeight="1" x14ac:dyDescent="0.2">
      <c r="C45" s="259" t="s">
        <v>128</v>
      </c>
      <c r="D45" s="121">
        <v>6.6667371651925862</v>
      </c>
      <c r="E45" s="121">
        <v>3.9927721386300639</v>
      </c>
      <c r="F45" s="111"/>
      <c r="G45" s="7" t="s">
        <v>207</v>
      </c>
      <c r="H45" s="111"/>
      <c r="I45" s="111"/>
      <c r="J45" s="111"/>
    </row>
    <row r="46" spans="1:10" ht="12" customHeight="1" x14ac:dyDescent="0.2">
      <c r="A46" s="6"/>
      <c r="C46" s="69"/>
      <c r="D46" s="121"/>
      <c r="E46" s="121"/>
      <c r="F46" s="111"/>
      <c r="H46" s="111"/>
      <c r="I46" s="111"/>
      <c r="J46" s="111"/>
    </row>
    <row r="47" spans="1:10" ht="14.45" customHeight="1" x14ac:dyDescent="0.2">
      <c r="A47" s="26" t="s">
        <v>147</v>
      </c>
      <c r="C47" s="150"/>
      <c r="D47" s="111"/>
      <c r="E47" s="111"/>
      <c r="F47" s="111"/>
      <c r="G47" s="111"/>
      <c r="H47" s="111"/>
      <c r="I47" s="111"/>
      <c r="J47" s="111"/>
    </row>
    <row r="48" spans="1:10" ht="12" customHeight="1" x14ac:dyDescent="0.2">
      <c r="C48" s="69"/>
      <c r="D48" s="111"/>
      <c r="E48" s="111"/>
      <c r="F48" s="111"/>
      <c r="G48" s="111"/>
      <c r="H48" s="111"/>
      <c r="I48" s="111"/>
      <c r="J48" s="111"/>
    </row>
    <row r="49" spans="3:10" ht="12" customHeight="1" x14ac:dyDescent="0.2">
      <c r="C49" s="69"/>
      <c r="D49" s="111"/>
      <c r="E49" s="111"/>
      <c r="F49" s="111"/>
      <c r="G49" s="111"/>
      <c r="H49" s="111"/>
      <c r="I49" s="111"/>
      <c r="J49" s="111"/>
    </row>
    <row r="50" spans="3:10" x14ac:dyDescent="0.2">
      <c r="C50" s="7"/>
      <c r="D50" s="111"/>
      <c r="E50" s="111"/>
      <c r="F50" s="12" t="s">
        <v>146</v>
      </c>
      <c r="G50" s="111"/>
      <c r="H50" s="111"/>
      <c r="I50" s="111"/>
      <c r="J50" s="111"/>
    </row>
    <row r="51" spans="3:10" x14ac:dyDescent="0.2">
      <c r="F51" s="109"/>
      <c r="G51" s="111"/>
      <c r="H51" s="111"/>
      <c r="I51" s="111"/>
      <c r="J51" s="111"/>
    </row>
    <row r="52" spans="3:10" x14ac:dyDescent="0.2">
      <c r="G52" s="111"/>
    </row>
  </sheetData>
  <sortState ref="B13:E40">
    <sortCondition descending="1" ref="B13"/>
  </sortState>
  <phoneticPr fontId="3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57"/>
  <sheetViews>
    <sheetView showGridLines="0" zoomScaleNormal="100" workbookViewId="0"/>
  </sheetViews>
  <sheetFormatPr defaultColWidth="9.140625" defaultRowHeight="12" x14ac:dyDescent="0.2"/>
  <cols>
    <col min="1" max="2" width="9.28515625" style="23" customWidth="1"/>
    <col min="3" max="3" width="17.5703125" style="23" customWidth="1"/>
    <col min="4" max="4" width="10.42578125" style="23" customWidth="1"/>
    <col min="5" max="9" width="23.140625" style="23" customWidth="1"/>
    <col min="10" max="16384" width="9.140625" style="23"/>
  </cols>
  <sheetData>
    <row r="1" spans="1:21" x14ac:dyDescent="0.2">
      <c r="C1" s="20"/>
    </row>
    <row r="2" spans="1:21" x14ac:dyDescent="0.2">
      <c r="A2" s="1"/>
    </row>
    <row r="3" spans="1:21" x14ac:dyDescent="0.2">
      <c r="C3" s="2" t="s">
        <v>148</v>
      </c>
    </row>
    <row r="4" spans="1:21" x14ac:dyDescent="0.2">
      <c r="C4" s="2" t="s">
        <v>149</v>
      </c>
    </row>
    <row r="6" spans="1:21" ht="15.75" x14ac:dyDescent="0.2">
      <c r="C6" s="155" t="s">
        <v>265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</row>
    <row r="7" spans="1:21" x14ac:dyDescent="0.2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21" ht="24" customHeight="1" x14ac:dyDescent="0.2">
      <c r="C8" s="97"/>
      <c r="D8" s="296" t="s">
        <v>137</v>
      </c>
      <c r="E8" s="297"/>
      <c r="F8" s="298" t="s">
        <v>190</v>
      </c>
      <c r="G8" s="299"/>
      <c r="H8" s="270" t="s">
        <v>164</v>
      </c>
      <c r="I8" s="295"/>
    </row>
    <row r="9" spans="1:21" x14ac:dyDescent="0.2">
      <c r="C9" s="100"/>
      <c r="D9" s="36" t="s">
        <v>283</v>
      </c>
      <c r="E9" s="70" t="s">
        <v>157</v>
      </c>
      <c r="F9" s="36" t="s">
        <v>283</v>
      </c>
      <c r="G9" s="38" t="s">
        <v>157</v>
      </c>
      <c r="H9" s="36" t="s">
        <v>283</v>
      </c>
      <c r="I9" s="38" t="s">
        <v>157</v>
      </c>
    </row>
    <row r="10" spans="1:21" ht="12" customHeight="1" x14ac:dyDescent="0.2">
      <c r="B10" s="132"/>
      <c r="C10" s="45" t="s">
        <v>100</v>
      </c>
      <c r="D10" s="46">
        <v>1916.2719999999999</v>
      </c>
      <c r="E10" s="46">
        <v>16.811484298626787</v>
      </c>
      <c r="F10" s="46">
        <v>886.61300000000006</v>
      </c>
      <c r="G10" s="46">
        <v>7.7782697490013897</v>
      </c>
      <c r="H10" s="46">
        <v>1029.6590000000001</v>
      </c>
      <c r="I10" s="46">
        <v>9.0332145496253968</v>
      </c>
      <c r="K10" s="132"/>
    </row>
    <row r="11" spans="1:21" ht="12" customHeight="1" x14ac:dyDescent="0.2">
      <c r="B11" s="132"/>
      <c r="C11" s="47" t="s">
        <v>101</v>
      </c>
      <c r="D11" s="48">
        <v>156.505</v>
      </c>
      <c r="E11" s="48">
        <v>2.2199183720248725</v>
      </c>
      <c r="F11" s="48">
        <v>56.627000000000002</v>
      </c>
      <c r="G11" s="48">
        <v>0.80321598449028753</v>
      </c>
      <c r="H11" s="48">
        <v>99.878</v>
      </c>
      <c r="I11" s="48">
        <v>1.416702387534585</v>
      </c>
      <c r="K11" s="132"/>
      <c r="L11" s="132"/>
      <c r="M11" s="132"/>
      <c r="N11" s="132"/>
      <c r="O11" s="132"/>
      <c r="P11" s="132"/>
      <c r="Q11" s="132"/>
      <c r="R11" s="132"/>
    </row>
    <row r="12" spans="1:21" ht="12" customHeight="1" x14ac:dyDescent="0.2">
      <c r="B12" s="132"/>
      <c r="C12" s="47" t="s">
        <v>228</v>
      </c>
      <c r="D12" s="48">
        <v>467.58</v>
      </c>
      <c r="E12" s="48">
        <v>4.4069517076018929</v>
      </c>
      <c r="F12" s="48">
        <v>189.00899999999999</v>
      </c>
      <c r="G12" s="48">
        <v>1.7814139512000644</v>
      </c>
      <c r="H12" s="48">
        <v>278.57100000000003</v>
      </c>
      <c r="I12" s="48">
        <v>2.6255377564018283</v>
      </c>
      <c r="K12" s="132"/>
    </row>
    <row r="13" spans="1:21" ht="12" customHeight="1" x14ac:dyDescent="0.2">
      <c r="B13" s="132"/>
      <c r="C13" s="47" t="s">
        <v>103</v>
      </c>
      <c r="D13" s="48">
        <v>690.54899999999998</v>
      </c>
      <c r="E13" s="48">
        <v>11.944755318541684</v>
      </c>
      <c r="F13" s="48">
        <v>238.25399999999999</v>
      </c>
      <c r="G13" s="48">
        <v>4.1211930415710256</v>
      </c>
      <c r="H13" s="48">
        <v>452.29500000000002</v>
      </c>
      <c r="I13" s="48">
        <v>7.8235622769706579</v>
      </c>
      <c r="K13" s="132"/>
    </row>
    <row r="14" spans="1:21" ht="12" customHeight="1" x14ac:dyDescent="0.2">
      <c r="B14" s="132"/>
      <c r="C14" s="47" t="s">
        <v>104</v>
      </c>
      <c r="D14" s="48">
        <v>13745.843000000001</v>
      </c>
      <c r="E14" s="48">
        <v>16.602793415058354</v>
      </c>
      <c r="F14" s="48">
        <v>5951.223</v>
      </c>
      <c r="G14" s="48">
        <v>7.1881314253293764</v>
      </c>
      <c r="H14" s="48">
        <v>7794.62</v>
      </c>
      <c r="I14" s="48">
        <v>9.4146619897289785</v>
      </c>
      <c r="K14" s="132"/>
    </row>
    <row r="15" spans="1:21" ht="12" customHeight="1" x14ac:dyDescent="0.2">
      <c r="B15" s="132"/>
      <c r="C15" s="47" t="s">
        <v>105</v>
      </c>
      <c r="D15" s="48">
        <v>196.20699999999999</v>
      </c>
      <c r="E15" s="48">
        <v>14.873936138357543</v>
      </c>
      <c r="F15" s="48">
        <v>23.891999999999999</v>
      </c>
      <c r="G15" s="48">
        <v>1.8111896222746304</v>
      </c>
      <c r="H15" s="48">
        <v>172.315</v>
      </c>
      <c r="I15" s="48">
        <v>13.062746516082912</v>
      </c>
      <c r="K15" s="132"/>
    </row>
    <row r="16" spans="1:21" ht="12" customHeight="1" x14ac:dyDescent="0.2">
      <c r="B16" s="132"/>
      <c r="C16" s="47" t="s">
        <v>106</v>
      </c>
      <c r="D16" s="48">
        <v>811.245</v>
      </c>
      <c r="E16" s="48">
        <v>16.794599692944175</v>
      </c>
      <c r="F16" s="48">
        <v>609.47400000000005</v>
      </c>
      <c r="G16" s="48">
        <v>12.617485288978617</v>
      </c>
      <c r="H16" s="48">
        <v>201.77099999999999</v>
      </c>
      <c r="I16" s="48">
        <v>4.1771144039655583</v>
      </c>
      <c r="K16" s="132"/>
    </row>
    <row r="17" spans="2:11" ht="12" customHeight="1" x14ac:dyDescent="0.2">
      <c r="B17" s="132"/>
      <c r="C17" s="47" t="s">
        <v>107</v>
      </c>
      <c r="D17" s="48">
        <v>1277.8610000000001</v>
      </c>
      <c r="E17" s="48">
        <v>11.896856625887416</v>
      </c>
      <c r="F17" s="48">
        <v>344.1</v>
      </c>
      <c r="G17" s="48">
        <v>3.2035631144293939</v>
      </c>
      <c r="H17" s="48">
        <v>933.76099999999997</v>
      </c>
      <c r="I17" s="48">
        <v>8.6932935114580214</v>
      </c>
      <c r="K17" s="132"/>
    </row>
    <row r="18" spans="2:11" ht="12" customHeight="1" x14ac:dyDescent="0.2">
      <c r="B18" s="132"/>
      <c r="C18" s="47" t="s">
        <v>108</v>
      </c>
      <c r="D18" s="48">
        <v>6198.8329999999996</v>
      </c>
      <c r="E18" s="48">
        <v>13.285553631907209</v>
      </c>
      <c r="F18" s="48">
        <v>1925.4190000000001</v>
      </c>
      <c r="G18" s="48">
        <v>4.1266247031325323</v>
      </c>
      <c r="H18" s="48">
        <v>4273.4139999999998</v>
      </c>
      <c r="I18" s="48">
        <v>9.1589289287746762</v>
      </c>
      <c r="K18" s="132"/>
    </row>
    <row r="19" spans="2:11" ht="12" customHeight="1" x14ac:dyDescent="0.2">
      <c r="B19" s="132"/>
      <c r="C19" s="47" t="s">
        <v>227</v>
      </c>
      <c r="D19" s="48">
        <v>8177.32</v>
      </c>
      <c r="E19" s="48">
        <v>12.218419922635341</v>
      </c>
      <c r="F19" s="48">
        <v>2142.3209999999999</v>
      </c>
      <c r="G19" s="48">
        <v>3.2010215556050232</v>
      </c>
      <c r="H19" s="48">
        <v>6034.9989999999998</v>
      </c>
      <c r="I19" s="48">
        <v>9.0173983670303173</v>
      </c>
      <c r="K19" s="132"/>
    </row>
    <row r="20" spans="2:11" ht="12" customHeight="1" x14ac:dyDescent="0.2">
      <c r="B20" s="132"/>
      <c r="C20" s="47" t="s">
        <v>168</v>
      </c>
      <c r="D20" s="48">
        <v>528.98199999999997</v>
      </c>
      <c r="E20" s="48">
        <v>12.88473759424264</v>
      </c>
      <c r="F20" s="48">
        <v>67.781000000000006</v>
      </c>
      <c r="G20" s="48">
        <v>1.650983207132493</v>
      </c>
      <c r="H20" s="48">
        <v>461.20100000000002</v>
      </c>
      <c r="I20" s="48">
        <v>11.233754387110148</v>
      </c>
      <c r="K20" s="132"/>
    </row>
    <row r="21" spans="2:11" ht="12" customHeight="1" x14ac:dyDescent="0.2">
      <c r="B21" s="132"/>
      <c r="C21" s="47" t="s">
        <v>233</v>
      </c>
      <c r="D21" s="48">
        <v>6175.3370000000004</v>
      </c>
      <c r="E21" s="48">
        <v>10.209873283291095</v>
      </c>
      <c r="F21" s="48">
        <v>1832.4649999999999</v>
      </c>
      <c r="G21" s="48">
        <v>3.0296703558147544</v>
      </c>
      <c r="H21" s="48">
        <v>4342.8720000000003</v>
      </c>
      <c r="I21" s="48">
        <v>7.1802029274763415</v>
      </c>
      <c r="K21" s="132"/>
    </row>
    <row r="22" spans="2:11" ht="12" customHeight="1" x14ac:dyDescent="0.2">
      <c r="B22" s="132"/>
      <c r="C22" s="47" t="s">
        <v>111</v>
      </c>
      <c r="D22" s="48">
        <v>181.369</v>
      </c>
      <c r="E22" s="48">
        <v>20.986050106683823</v>
      </c>
      <c r="F22" s="48">
        <v>121.80500000000001</v>
      </c>
      <c r="G22" s="48">
        <v>14.09395118925849</v>
      </c>
      <c r="H22" s="48">
        <v>59.564</v>
      </c>
      <c r="I22" s="48">
        <v>6.8920989174253329</v>
      </c>
      <c r="K22" s="132"/>
    </row>
    <row r="23" spans="2:11" ht="12" customHeight="1" x14ac:dyDescent="0.2">
      <c r="B23" s="132"/>
      <c r="C23" s="47" t="s">
        <v>112</v>
      </c>
      <c r="D23" s="48">
        <v>246.04</v>
      </c>
      <c r="E23" s="48">
        <v>12.719327494767054</v>
      </c>
      <c r="F23" s="48">
        <v>27.606999999999999</v>
      </c>
      <c r="G23" s="48">
        <v>1.427176370297651</v>
      </c>
      <c r="H23" s="48">
        <v>218.43299999999999</v>
      </c>
      <c r="I23" s="48">
        <v>11.292151124469404</v>
      </c>
      <c r="K23" s="132"/>
    </row>
    <row r="24" spans="2:11" ht="12" customHeight="1" x14ac:dyDescent="0.2">
      <c r="B24" s="132"/>
      <c r="C24" s="47" t="s">
        <v>113</v>
      </c>
      <c r="D24" s="48">
        <v>130.97499999999999</v>
      </c>
      <c r="E24" s="48">
        <v>4.6628556862630619</v>
      </c>
      <c r="F24" s="48">
        <v>21.238</v>
      </c>
      <c r="G24" s="48">
        <v>0.75609642347665507</v>
      </c>
      <c r="H24" s="48">
        <v>109.73699999999999</v>
      </c>
      <c r="I24" s="48">
        <v>3.9067592627864065</v>
      </c>
      <c r="K24" s="132"/>
    </row>
    <row r="25" spans="2:11" ht="12" customHeight="1" x14ac:dyDescent="0.2">
      <c r="B25" s="132"/>
      <c r="C25" s="47" t="s">
        <v>234</v>
      </c>
      <c r="D25" s="48">
        <v>280.15100000000001</v>
      </c>
      <c r="E25" s="48">
        <v>46.536324449132479</v>
      </c>
      <c r="F25" s="48">
        <v>210.25</v>
      </c>
      <c r="G25" s="48">
        <v>34.924959095024128</v>
      </c>
      <c r="H25" s="48">
        <v>69.900999999999996</v>
      </c>
      <c r="I25" s="48">
        <v>11.611365354108354</v>
      </c>
      <c r="K25" s="132"/>
    </row>
    <row r="26" spans="2:11" ht="12" customHeight="1" x14ac:dyDescent="0.2">
      <c r="B26" s="132"/>
      <c r="C26" s="47" t="s">
        <v>115</v>
      </c>
      <c r="D26" s="48">
        <v>536.18200000000002</v>
      </c>
      <c r="E26" s="48">
        <v>5.4833468683076152</v>
      </c>
      <c r="F26" s="48">
        <v>327.20699999999999</v>
      </c>
      <c r="G26" s="48">
        <v>3.3462322098435413</v>
      </c>
      <c r="H26" s="48">
        <v>208.97499999999999</v>
      </c>
      <c r="I26" s="48">
        <v>2.1371146584640734</v>
      </c>
      <c r="K26" s="132"/>
    </row>
    <row r="27" spans="2:11" ht="12" customHeight="1" x14ac:dyDescent="0.2">
      <c r="B27" s="132"/>
      <c r="C27" s="47" t="s">
        <v>116</v>
      </c>
      <c r="D27" s="48">
        <v>83.396000000000001</v>
      </c>
      <c r="E27" s="48">
        <v>17.531180300230606</v>
      </c>
      <c r="F27" s="48">
        <v>41.831000000000003</v>
      </c>
      <c r="G27" s="48">
        <v>8.7935488889029028</v>
      </c>
      <c r="H27" s="48">
        <v>41.564999999999998</v>
      </c>
      <c r="I27" s="48">
        <v>8.7376314113277029</v>
      </c>
      <c r="K27" s="132"/>
    </row>
    <row r="28" spans="2:11" ht="12" customHeight="1" x14ac:dyDescent="0.2">
      <c r="B28" s="132"/>
      <c r="C28" s="47" t="s">
        <v>117</v>
      </c>
      <c r="D28" s="48">
        <v>2215.8490000000002</v>
      </c>
      <c r="E28" s="48">
        <v>12.897026753375981</v>
      </c>
      <c r="F28" s="48">
        <v>611.79499999999996</v>
      </c>
      <c r="G28" s="48">
        <v>3.5608637964868808</v>
      </c>
      <c r="H28" s="48">
        <v>1604.0540000000001</v>
      </c>
      <c r="I28" s="48">
        <v>9.3361629568890994</v>
      </c>
      <c r="K28" s="132"/>
    </row>
    <row r="29" spans="2:11" ht="12" customHeight="1" x14ac:dyDescent="0.2">
      <c r="B29" s="132"/>
      <c r="C29" s="47" t="s">
        <v>118</v>
      </c>
      <c r="D29" s="48">
        <v>1690.6189999999999</v>
      </c>
      <c r="E29" s="48">
        <v>19.163090393886289</v>
      </c>
      <c r="F29" s="48">
        <v>761.96699999999998</v>
      </c>
      <c r="G29" s="48">
        <v>8.6368617045936151</v>
      </c>
      <c r="H29" s="48">
        <v>928.65200000000004</v>
      </c>
      <c r="I29" s="48">
        <v>10.526228689292672</v>
      </c>
      <c r="K29" s="132"/>
    </row>
    <row r="30" spans="2:11" ht="12" customHeight="1" x14ac:dyDescent="0.2">
      <c r="B30" s="132"/>
      <c r="C30" s="47" t="s">
        <v>235</v>
      </c>
      <c r="D30" s="48">
        <v>695.85</v>
      </c>
      <c r="E30" s="48">
        <v>1.8323083316878062</v>
      </c>
      <c r="F30" s="48">
        <v>247.17699999999999</v>
      </c>
      <c r="G30" s="48">
        <v>0.65086509520959535</v>
      </c>
      <c r="H30" s="48">
        <v>448.673</v>
      </c>
      <c r="I30" s="48">
        <v>1.181443236478211</v>
      </c>
      <c r="K30" s="132"/>
    </row>
    <row r="31" spans="2:11" ht="12" customHeight="1" x14ac:dyDescent="0.2">
      <c r="B31" s="132"/>
      <c r="C31" s="47" t="s">
        <v>153</v>
      </c>
      <c r="D31" s="48">
        <v>909.553</v>
      </c>
      <c r="E31" s="48">
        <v>8.8383112783592939</v>
      </c>
      <c r="F31" s="48">
        <v>267.20699999999999</v>
      </c>
      <c r="G31" s="48">
        <v>2.5965047025918793</v>
      </c>
      <c r="H31" s="48">
        <v>642.346</v>
      </c>
      <c r="I31" s="48">
        <v>6.2418065757674137</v>
      </c>
      <c r="K31" s="132"/>
    </row>
    <row r="32" spans="2:11" ht="12" customHeight="1" x14ac:dyDescent="0.2">
      <c r="B32" s="132"/>
      <c r="C32" s="47" t="s">
        <v>121</v>
      </c>
      <c r="D32" s="48">
        <v>508.625</v>
      </c>
      <c r="E32" s="48">
        <v>2.6042425357378365</v>
      </c>
      <c r="F32" s="48">
        <v>210.52199999999999</v>
      </c>
      <c r="G32" s="48">
        <v>1.0779068018846907</v>
      </c>
      <c r="H32" s="48">
        <v>298.10300000000001</v>
      </c>
      <c r="I32" s="48">
        <v>1.5263357338531458</v>
      </c>
      <c r="K32" s="132"/>
    </row>
    <row r="33" spans="1:11" ht="12" customHeight="1" x14ac:dyDescent="0.2">
      <c r="B33" s="132"/>
      <c r="C33" s="47" t="s">
        <v>122</v>
      </c>
      <c r="D33" s="48">
        <v>250.226</v>
      </c>
      <c r="E33" s="48">
        <v>12.106459978324818</v>
      </c>
      <c r="F33" s="48">
        <v>65.81</v>
      </c>
      <c r="G33" s="48">
        <v>3.1840261650410282</v>
      </c>
      <c r="H33" s="48">
        <v>184.416</v>
      </c>
      <c r="I33" s="48">
        <v>8.9224338132837904</v>
      </c>
      <c r="K33" s="132"/>
    </row>
    <row r="34" spans="1:11" ht="12" customHeight="1" x14ac:dyDescent="0.2">
      <c r="B34" s="132"/>
      <c r="C34" s="47" t="s">
        <v>136</v>
      </c>
      <c r="D34" s="48">
        <v>190.30799999999999</v>
      </c>
      <c r="E34" s="48">
        <v>3.4963035905877513</v>
      </c>
      <c r="F34" s="48">
        <v>156.39699999999999</v>
      </c>
      <c r="G34" s="48">
        <v>2.8732969326415732</v>
      </c>
      <c r="H34" s="48">
        <v>33.911000000000001</v>
      </c>
      <c r="I34" s="48">
        <v>0.62300665794617793</v>
      </c>
      <c r="K34" s="132"/>
    </row>
    <row r="35" spans="1:11" ht="12" customHeight="1" x14ac:dyDescent="0.2">
      <c r="B35" s="132"/>
      <c r="C35" s="47" t="s">
        <v>123</v>
      </c>
      <c r="D35" s="48">
        <v>363.71699999999998</v>
      </c>
      <c r="E35" s="48">
        <v>6.5972868406875946</v>
      </c>
      <c r="F35" s="48">
        <v>124.376</v>
      </c>
      <c r="G35" s="48">
        <v>2.2559961401236683</v>
      </c>
      <c r="H35" s="48">
        <v>239.34100000000001</v>
      </c>
      <c r="I35" s="48">
        <v>4.3412907005639267</v>
      </c>
      <c r="K35" s="132"/>
    </row>
    <row r="36" spans="1:11" ht="12" customHeight="1" x14ac:dyDescent="0.2">
      <c r="B36" s="132"/>
      <c r="C36" s="51" t="s">
        <v>124</v>
      </c>
      <c r="D36" s="52">
        <v>1875.6369999999999</v>
      </c>
      <c r="E36" s="52">
        <v>18.533519257741069</v>
      </c>
      <c r="F36" s="52">
        <v>550.59500000000003</v>
      </c>
      <c r="G36" s="52">
        <v>5.4405319556587681</v>
      </c>
      <c r="H36" s="52">
        <v>1325.0419999999999</v>
      </c>
      <c r="I36" s="52">
        <v>13.092987302082301</v>
      </c>
      <c r="K36" s="132"/>
    </row>
    <row r="37" spans="1:11" ht="12" customHeight="1" x14ac:dyDescent="0.2">
      <c r="B37" s="132"/>
      <c r="C37" s="55" t="s">
        <v>125</v>
      </c>
      <c r="D37" s="56">
        <v>9512.4639999999999</v>
      </c>
      <c r="E37" s="56">
        <v>14.353328391393879</v>
      </c>
      <c r="F37" s="56">
        <v>3768.82</v>
      </c>
      <c r="G37" s="56">
        <v>5.6867611912174469</v>
      </c>
      <c r="H37" s="56">
        <v>5743.6440000000002</v>
      </c>
      <c r="I37" s="56">
        <v>8.6665672001764325</v>
      </c>
      <c r="K37" s="132"/>
    </row>
    <row r="38" spans="1:11" ht="12" customHeight="1" x14ac:dyDescent="0.2">
      <c r="B38" s="132"/>
      <c r="C38" s="53" t="s">
        <v>126</v>
      </c>
      <c r="D38" s="54">
        <v>53.54</v>
      </c>
      <c r="E38" s="54">
        <v>15.365188692782322</v>
      </c>
      <c r="F38" s="54">
        <v>37.497999999999998</v>
      </c>
      <c r="G38" s="54">
        <v>10.761371789352848</v>
      </c>
      <c r="H38" s="54">
        <v>16.042000000000002</v>
      </c>
      <c r="I38" s="54">
        <v>4.6038169034294736</v>
      </c>
    </row>
    <row r="39" spans="1:11" ht="12" customHeight="1" x14ac:dyDescent="0.2">
      <c r="B39" s="132"/>
      <c r="C39" s="47" t="s">
        <v>127</v>
      </c>
      <c r="D39" s="48">
        <v>25.097999999999999</v>
      </c>
      <c r="E39" s="48">
        <v>65.84981896416015</v>
      </c>
      <c r="F39" s="48">
        <v>8.3190000000000008</v>
      </c>
      <c r="G39" s="48">
        <v>21.826625386996906</v>
      </c>
      <c r="H39" s="48">
        <v>16.779</v>
      </c>
      <c r="I39" s="48">
        <v>44.023193577163248</v>
      </c>
    </row>
    <row r="40" spans="1:11" ht="12" customHeight="1" x14ac:dyDescent="0.2">
      <c r="B40" s="132"/>
      <c r="C40" s="47" t="s">
        <v>128</v>
      </c>
      <c r="D40" s="48">
        <v>822.36</v>
      </c>
      <c r="E40" s="48">
        <v>15.529062797002579</v>
      </c>
      <c r="F40" s="48">
        <v>353.714</v>
      </c>
      <c r="G40" s="48">
        <v>6.67937024925698</v>
      </c>
      <c r="H40" s="48">
        <v>468.64600000000002</v>
      </c>
      <c r="I40" s="48">
        <v>8.8496925477455992</v>
      </c>
    </row>
    <row r="41" spans="1:11" ht="12" customHeight="1" x14ac:dyDescent="0.2">
      <c r="B41" s="132"/>
      <c r="C41" s="49" t="s">
        <v>129</v>
      </c>
      <c r="D41" s="50">
        <v>2432.5189999999998</v>
      </c>
      <c r="E41" s="50">
        <v>28.671401781915176</v>
      </c>
      <c r="F41" s="50">
        <v>1425.2</v>
      </c>
      <c r="G41" s="50">
        <v>16.79842246641671</v>
      </c>
      <c r="H41" s="50">
        <v>1007.319</v>
      </c>
      <c r="I41" s="50">
        <v>11.872979315498466</v>
      </c>
    </row>
    <row r="42" spans="1:11" ht="14.45" customHeight="1" x14ac:dyDescent="0.2">
      <c r="C42" s="150" t="s">
        <v>215</v>
      </c>
    </row>
    <row r="43" spans="1:11" ht="15" customHeight="1" x14ac:dyDescent="0.2">
      <c r="C43" s="150" t="s">
        <v>225</v>
      </c>
      <c r="J43" s="1"/>
    </row>
    <row r="44" spans="1:11" x14ac:dyDescent="0.2">
      <c r="C44" s="69" t="s">
        <v>226</v>
      </c>
      <c r="J44" s="1"/>
    </row>
    <row r="45" spans="1:11" x14ac:dyDescent="0.2">
      <c r="C45" s="69"/>
      <c r="J45" s="1"/>
    </row>
    <row r="46" spans="1:11" x14ac:dyDescent="0.2">
      <c r="A46" s="2"/>
      <c r="C46" s="7" t="s">
        <v>208</v>
      </c>
    </row>
    <row r="47" spans="1:11" x14ac:dyDescent="0.2">
      <c r="A47" s="28"/>
    </row>
    <row r="56" spans="4:4" x14ac:dyDescent="0.2">
      <c r="D56" s="25"/>
    </row>
    <row r="57" spans="4:4" x14ac:dyDescent="0.2">
      <c r="D57" s="25"/>
    </row>
  </sheetData>
  <mergeCells count="3">
    <mergeCell ref="D8:E8"/>
    <mergeCell ref="F8:G8"/>
    <mergeCell ref="H8:I8"/>
  </mergeCells>
  <pageMargins left="0.75" right="0.75" top="0.5" bottom="0.5" header="0.5" footer="0.5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P117"/>
  <sheetViews>
    <sheetView showGridLines="0" zoomScaleNormal="100" workbookViewId="0"/>
  </sheetViews>
  <sheetFormatPr defaultColWidth="9.140625" defaultRowHeight="12" x14ac:dyDescent="0.2"/>
  <cols>
    <col min="1" max="2" width="9.28515625" style="23" customWidth="1"/>
    <col min="3" max="3" width="21.42578125" style="23" customWidth="1"/>
    <col min="4" max="4" width="9.85546875" style="23" customWidth="1"/>
    <col min="5" max="5" width="5.7109375" style="23" bestFit="1" customWidth="1"/>
    <col min="6" max="6" width="21.42578125" style="23" customWidth="1"/>
    <col min="7" max="7" width="9.85546875" style="23" customWidth="1"/>
    <col min="8" max="8" width="5.7109375" style="23" bestFit="1" customWidth="1"/>
    <col min="9" max="9" width="2" style="42" customWidth="1"/>
    <col min="10" max="10" width="21.28515625" style="23" customWidth="1"/>
    <col min="11" max="11" width="9.85546875" style="23" customWidth="1"/>
    <col min="12" max="12" width="5.7109375" style="23" bestFit="1" customWidth="1"/>
    <col min="13" max="13" width="21.42578125" style="23" customWidth="1"/>
    <col min="14" max="14" width="9.85546875" style="23" customWidth="1"/>
    <col min="15" max="15" width="5.7109375" style="23" bestFit="1" customWidth="1"/>
    <col min="16" max="16" width="13.5703125" style="42" customWidth="1"/>
    <col min="17" max="17" width="8.7109375" style="23" customWidth="1"/>
    <col min="18" max="16384" width="9.140625" style="23"/>
  </cols>
  <sheetData>
    <row r="1" spans="1:42" x14ac:dyDescent="0.2">
      <c r="A1" s="13"/>
    </row>
    <row r="2" spans="1:42" x14ac:dyDescent="0.2">
      <c r="A2" s="1"/>
    </row>
    <row r="3" spans="1:42" x14ac:dyDescent="0.2">
      <c r="C3" s="23" t="s">
        <v>148</v>
      </c>
      <c r="Q3" s="29"/>
      <c r="R3" s="5"/>
      <c r="S3" s="30"/>
    </row>
    <row r="4" spans="1:42" x14ac:dyDescent="0.2">
      <c r="C4" s="23" t="s">
        <v>149</v>
      </c>
      <c r="Q4" s="30"/>
      <c r="R4" s="5"/>
      <c r="S4" s="30"/>
    </row>
    <row r="6" spans="1:42" ht="15.75" x14ac:dyDescent="0.2">
      <c r="A6" s="13"/>
      <c r="C6" s="155" t="s">
        <v>236</v>
      </c>
      <c r="D6" s="101"/>
      <c r="E6" s="101"/>
      <c r="F6" s="101"/>
      <c r="G6" s="101"/>
      <c r="H6" s="101"/>
      <c r="I6" s="135"/>
      <c r="J6" s="101"/>
      <c r="K6" s="101"/>
      <c r="L6" s="101"/>
      <c r="M6" s="101"/>
      <c r="N6" s="101"/>
      <c r="O6" s="101"/>
      <c r="P6" s="135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</row>
    <row r="7" spans="1:42" ht="12.75" x14ac:dyDescent="0.2">
      <c r="C7" s="156" t="s">
        <v>198</v>
      </c>
      <c r="D7" s="20"/>
      <c r="E7" s="20"/>
      <c r="F7" s="20"/>
      <c r="G7" s="20"/>
      <c r="H7" s="21"/>
      <c r="I7" s="41"/>
      <c r="J7" s="20"/>
      <c r="K7" s="20"/>
      <c r="L7" s="20"/>
      <c r="M7" s="20"/>
      <c r="N7" s="20"/>
      <c r="O7" s="21"/>
      <c r="P7" s="41"/>
      <c r="Q7" s="39"/>
      <c r="R7" s="40"/>
      <c r="S7" s="3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42" ht="12" customHeight="1" x14ac:dyDescent="0.2">
      <c r="C8" s="301" t="s">
        <v>100</v>
      </c>
      <c r="D8" s="301"/>
      <c r="E8" s="301"/>
      <c r="F8" s="301"/>
      <c r="G8" s="301"/>
      <c r="H8" s="301"/>
      <c r="I8" s="136"/>
      <c r="J8" s="301" t="s">
        <v>101</v>
      </c>
      <c r="K8" s="301"/>
      <c r="L8" s="301"/>
      <c r="M8" s="301"/>
      <c r="N8" s="301"/>
      <c r="O8" s="301"/>
      <c r="P8" s="137"/>
      <c r="Q8" s="300"/>
      <c r="R8" s="300"/>
      <c r="S8" s="300"/>
      <c r="T8" s="300"/>
      <c r="U8" s="300"/>
      <c r="V8" s="300"/>
      <c r="W8" s="136"/>
      <c r="X8" s="300"/>
      <c r="Y8" s="300"/>
      <c r="Z8" s="300"/>
      <c r="AA8" s="300"/>
      <c r="AB8" s="300"/>
      <c r="AC8" s="300"/>
    </row>
    <row r="9" spans="1:42" ht="12" customHeight="1" x14ac:dyDescent="0.2">
      <c r="C9" s="79" t="s">
        <v>169</v>
      </c>
      <c r="D9" s="269" t="s">
        <v>283</v>
      </c>
      <c r="E9" s="80" t="s">
        <v>144</v>
      </c>
      <c r="F9" s="81" t="s">
        <v>170</v>
      </c>
      <c r="G9" s="269" t="s">
        <v>283</v>
      </c>
      <c r="H9" s="80" t="s">
        <v>144</v>
      </c>
      <c r="I9" s="71"/>
      <c r="J9" s="79" t="s">
        <v>169</v>
      </c>
      <c r="K9" s="269" t="s">
        <v>283</v>
      </c>
      <c r="L9" s="80" t="s">
        <v>144</v>
      </c>
      <c r="M9" s="81" t="s">
        <v>170</v>
      </c>
      <c r="N9" s="269" t="s">
        <v>283</v>
      </c>
      <c r="O9" s="80" t="s">
        <v>144</v>
      </c>
      <c r="P9" s="16"/>
      <c r="Q9" s="99"/>
      <c r="R9" s="75"/>
      <c r="S9" s="76"/>
      <c r="T9" s="76"/>
      <c r="U9" s="75"/>
      <c r="V9" s="76"/>
      <c r="W9" s="71"/>
      <c r="X9" s="99"/>
      <c r="Y9" s="75"/>
      <c r="Z9" s="76"/>
      <c r="AA9" s="76"/>
      <c r="AB9" s="75"/>
      <c r="AC9" s="76"/>
    </row>
    <row r="10" spans="1:42" ht="12" customHeight="1" x14ac:dyDescent="0.2">
      <c r="C10" s="82" t="s">
        <v>109</v>
      </c>
      <c r="D10" s="83">
        <v>164.87</v>
      </c>
      <c r="E10" s="84">
        <v>12.068927653780554</v>
      </c>
      <c r="F10" s="82" t="s">
        <v>134</v>
      </c>
      <c r="G10" s="83">
        <v>217.37899999999999</v>
      </c>
      <c r="H10" s="85">
        <v>11.343848889927944</v>
      </c>
      <c r="I10" s="86"/>
      <c r="J10" s="82" t="s">
        <v>141</v>
      </c>
      <c r="K10" s="83">
        <v>22.140999999999998</v>
      </c>
      <c r="L10" s="84">
        <v>25.776820536701788</v>
      </c>
      <c r="M10" s="82" t="s">
        <v>141</v>
      </c>
      <c r="N10" s="83">
        <v>28.878</v>
      </c>
      <c r="O10" s="85">
        <v>18.451806651544679</v>
      </c>
      <c r="P10" s="138"/>
      <c r="Q10" s="77"/>
      <c r="R10" s="78"/>
      <c r="S10" s="74"/>
      <c r="T10" s="77"/>
      <c r="U10" s="78"/>
      <c r="V10" s="74"/>
      <c r="W10" s="74"/>
      <c r="X10" s="77"/>
      <c r="Y10" s="78"/>
      <c r="Z10" s="74"/>
      <c r="AA10" s="77"/>
      <c r="AB10" s="78"/>
      <c r="AC10" s="74"/>
    </row>
    <row r="11" spans="1:42" ht="12" customHeight="1" x14ac:dyDescent="0.2">
      <c r="C11" s="87" t="s">
        <v>110</v>
      </c>
      <c r="D11" s="88">
        <v>155.59100000000001</v>
      </c>
      <c r="E11" s="89">
        <v>11.389679884632558</v>
      </c>
      <c r="F11" s="87" t="s">
        <v>109</v>
      </c>
      <c r="G11" s="88">
        <v>184.85400000000001</v>
      </c>
      <c r="H11" s="90">
        <v>9.6465428707406886</v>
      </c>
      <c r="I11" s="86"/>
      <c r="J11" s="87" t="s">
        <v>130</v>
      </c>
      <c r="K11" s="88">
        <v>12.817</v>
      </c>
      <c r="L11" s="89">
        <v>14.921706734967112</v>
      </c>
      <c r="M11" s="87" t="s">
        <v>271</v>
      </c>
      <c r="N11" s="88">
        <v>13.547000000000001</v>
      </c>
      <c r="O11" s="90">
        <v>8.6559534839142511</v>
      </c>
      <c r="P11" s="16"/>
      <c r="Q11" s="77"/>
      <c r="R11" s="78"/>
      <c r="S11" s="74"/>
      <c r="T11" s="77"/>
      <c r="U11" s="78"/>
      <c r="V11" s="74"/>
      <c r="W11" s="74"/>
      <c r="X11" s="77"/>
      <c r="Y11" s="78"/>
      <c r="Z11" s="74"/>
      <c r="AA11" s="77"/>
      <c r="AB11" s="78"/>
      <c r="AC11" s="74"/>
    </row>
    <row r="12" spans="1:42" ht="12" customHeight="1" x14ac:dyDescent="0.2">
      <c r="C12" s="87" t="s">
        <v>117</v>
      </c>
      <c r="D12" s="88">
        <v>154.749</v>
      </c>
      <c r="E12" s="89">
        <v>11.328043218868725</v>
      </c>
      <c r="F12" s="87" t="s">
        <v>117</v>
      </c>
      <c r="G12" s="88">
        <v>130.04900000000001</v>
      </c>
      <c r="H12" s="90">
        <v>6.7865626591632084</v>
      </c>
      <c r="I12" s="86"/>
      <c r="J12" s="87" t="s">
        <v>271</v>
      </c>
      <c r="K12" s="88">
        <v>12.773999999999999</v>
      </c>
      <c r="L12" s="89">
        <v>14.871645613830839</v>
      </c>
      <c r="M12" s="87" t="s">
        <v>130</v>
      </c>
      <c r="N12" s="88">
        <v>11.372999999999999</v>
      </c>
      <c r="O12" s="90">
        <v>7.2668604836906168</v>
      </c>
      <c r="P12" s="138"/>
      <c r="Q12" s="77"/>
      <c r="R12" s="78"/>
      <c r="S12" s="74"/>
      <c r="T12" s="77"/>
      <c r="U12" s="78"/>
      <c r="V12" s="74"/>
      <c r="W12" s="74"/>
      <c r="X12" s="77"/>
      <c r="Y12" s="78"/>
      <c r="Z12" s="74"/>
      <c r="AA12" s="77"/>
      <c r="AB12" s="78"/>
      <c r="AC12" s="74"/>
    </row>
    <row r="13" spans="1:42" ht="12" customHeight="1" x14ac:dyDescent="0.2">
      <c r="C13" s="87" t="s">
        <v>121</v>
      </c>
      <c r="D13" s="88">
        <v>86.561999999999998</v>
      </c>
      <c r="E13" s="89">
        <v>6.336571332362178</v>
      </c>
      <c r="F13" s="87" t="s">
        <v>110</v>
      </c>
      <c r="G13" s="88">
        <v>119.081</v>
      </c>
      <c r="H13" s="90">
        <v>6.2142013242378953</v>
      </c>
      <c r="I13" s="86"/>
      <c r="J13" s="87" t="s">
        <v>135</v>
      </c>
      <c r="K13" s="88">
        <v>5.8940000000000001</v>
      </c>
      <c r="L13" s="89">
        <v>6.8618662320274755</v>
      </c>
      <c r="M13" s="87" t="s">
        <v>104</v>
      </c>
      <c r="N13" s="88">
        <v>9.875</v>
      </c>
      <c r="O13" s="90">
        <v>6.3097025654132457</v>
      </c>
      <c r="P13" s="138"/>
      <c r="Q13" s="77"/>
      <c r="R13" s="78"/>
      <c r="S13" s="74"/>
      <c r="T13" s="77"/>
      <c r="U13" s="78"/>
      <c r="V13" s="74"/>
      <c r="W13" s="74"/>
      <c r="X13" s="77"/>
      <c r="Y13" s="78"/>
      <c r="Z13" s="74"/>
      <c r="AA13" s="77"/>
      <c r="AB13" s="78"/>
      <c r="AC13" s="74"/>
    </row>
    <row r="14" spans="1:42" ht="12" customHeight="1" x14ac:dyDescent="0.2">
      <c r="C14" s="87" t="s">
        <v>134</v>
      </c>
      <c r="D14" s="88">
        <v>81.31</v>
      </c>
      <c r="E14" s="89">
        <v>5.9521107995929929</v>
      </c>
      <c r="F14" s="87" t="s">
        <v>130</v>
      </c>
      <c r="G14" s="88">
        <v>99.063000000000002</v>
      </c>
      <c r="H14" s="90">
        <v>5.1695688294772353</v>
      </c>
      <c r="I14" s="86"/>
      <c r="J14" s="87" t="s">
        <v>125</v>
      </c>
      <c r="K14" s="88">
        <v>3.9249999999999998</v>
      </c>
      <c r="L14" s="89">
        <v>4.5695325688340418</v>
      </c>
      <c r="M14" s="87" t="s">
        <v>125</v>
      </c>
      <c r="N14" s="88">
        <v>9.7959999999999994</v>
      </c>
      <c r="O14" s="90">
        <v>6.2592249448899393</v>
      </c>
      <c r="P14" s="138"/>
      <c r="Q14" s="77"/>
      <c r="R14" s="78"/>
      <c r="S14" s="74"/>
      <c r="T14" s="77"/>
      <c r="U14" s="78"/>
      <c r="V14" s="74"/>
      <c r="W14" s="74"/>
      <c r="X14" s="77"/>
      <c r="Y14" s="78"/>
      <c r="Z14" s="74"/>
      <c r="AA14" s="77"/>
      <c r="AB14" s="78"/>
      <c r="AC14" s="74"/>
    </row>
    <row r="15" spans="1:42" ht="12" customHeight="1" x14ac:dyDescent="0.2">
      <c r="C15" s="91" t="s">
        <v>171</v>
      </c>
      <c r="D15" s="92">
        <v>722.98800000000006</v>
      </c>
      <c r="E15" s="93">
        <v>52.924667110762996</v>
      </c>
      <c r="F15" s="91" t="s">
        <v>171</v>
      </c>
      <c r="G15" s="92">
        <v>1165.846</v>
      </c>
      <c r="H15" s="94">
        <v>60.839275426453028</v>
      </c>
      <c r="I15" s="86"/>
      <c r="J15" s="91" t="s">
        <v>171</v>
      </c>
      <c r="K15" s="92">
        <v>28.344000000000001</v>
      </c>
      <c r="L15" s="93">
        <v>32.99842831363874</v>
      </c>
      <c r="M15" s="91" t="s">
        <v>171</v>
      </c>
      <c r="N15" s="92">
        <v>83.036000000000001</v>
      </c>
      <c r="O15" s="94">
        <v>53.056451870547271</v>
      </c>
      <c r="P15" s="139"/>
      <c r="Q15" s="77"/>
      <c r="R15" s="78"/>
      <c r="S15" s="74"/>
      <c r="T15" s="77"/>
      <c r="U15" s="78"/>
      <c r="V15" s="74"/>
      <c r="W15" s="74"/>
      <c r="X15" s="77"/>
      <c r="Y15" s="78"/>
      <c r="Z15" s="74"/>
      <c r="AA15" s="77"/>
      <c r="AB15" s="78"/>
      <c r="AC15" s="74"/>
    </row>
    <row r="16" spans="1:42" ht="12" customHeight="1" x14ac:dyDescent="0.2">
      <c r="C16" s="301" t="s">
        <v>228</v>
      </c>
      <c r="D16" s="301"/>
      <c r="E16" s="301"/>
      <c r="F16" s="301" t="s">
        <v>105</v>
      </c>
      <c r="G16" s="301"/>
      <c r="H16" s="301"/>
      <c r="I16" s="136"/>
      <c r="J16" s="301" t="s">
        <v>103</v>
      </c>
      <c r="K16" s="301"/>
      <c r="L16" s="301"/>
      <c r="M16" s="301"/>
      <c r="N16" s="301"/>
      <c r="O16" s="301"/>
      <c r="P16" s="137"/>
      <c r="Q16" s="99"/>
      <c r="R16" s="99"/>
      <c r="S16" s="99"/>
      <c r="T16" s="99"/>
      <c r="U16" s="99"/>
      <c r="V16" s="99"/>
      <c r="W16" s="136"/>
      <c r="X16" s="300"/>
      <c r="Y16" s="300"/>
      <c r="Z16" s="300"/>
      <c r="AA16" s="300"/>
      <c r="AB16" s="300"/>
      <c r="AC16" s="300"/>
    </row>
    <row r="17" spans="3:29" ht="12" customHeight="1" x14ac:dyDescent="0.2">
      <c r="C17" s="79" t="s">
        <v>169</v>
      </c>
      <c r="D17" s="269" t="s">
        <v>283</v>
      </c>
      <c r="E17" s="80" t="s">
        <v>144</v>
      </c>
      <c r="F17" s="81" t="s">
        <v>170</v>
      </c>
      <c r="G17" s="269" t="s">
        <v>283</v>
      </c>
      <c r="H17" s="80" t="s">
        <v>144</v>
      </c>
      <c r="I17" s="71"/>
      <c r="J17" s="79" t="s">
        <v>169</v>
      </c>
      <c r="K17" s="269" t="s">
        <v>283</v>
      </c>
      <c r="L17" s="80" t="s">
        <v>144</v>
      </c>
      <c r="M17" s="81" t="s">
        <v>170</v>
      </c>
      <c r="N17" s="269" t="s">
        <v>283</v>
      </c>
      <c r="O17" s="80" t="s">
        <v>144</v>
      </c>
      <c r="P17" s="16"/>
      <c r="Q17" s="99"/>
      <c r="R17" s="75"/>
      <c r="S17" s="76"/>
      <c r="T17" s="76"/>
      <c r="U17" s="75"/>
      <c r="V17" s="76"/>
      <c r="W17" s="71"/>
      <c r="X17" s="99"/>
      <c r="Y17" s="75"/>
      <c r="Z17" s="76"/>
      <c r="AA17" s="76"/>
      <c r="AB17" s="75"/>
      <c r="AC17" s="76"/>
    </row>
    <row r="18" spans="3:29" ht="12" customHeight="1" x14ac:dyDescent="0.2">
      <c r="C18" s="82" t="s">
        <v>135</v>
      </c>
      <c r="D18" s="83">
        <v>114.21299999999999</v>
      </c>
      <c r="E18" s="84">
        <v>22.15912397996205</v>
      </c>
      <c r="F18" s="82" t="s">
        <v>135</v>
      </c>
      <c r="G18" s="83">
        <v>107.47799999999999</v>
      </c>
      <c r="H18" s="85">
        <v>22.986013088669317</v>
      </c>
      <c r="I18" s="86"/>
      <c r="J18" s="82" t="s">
        <v>119</v>
      </c>
      <c r="K18" s="83">
        <v>39.307000000000002</v>
      </c>
      <c r="L18" s="84">
        <v>7.769195191467662</v>
      </c>
      <c r="M18" s="82" t="s">
        <v>119</v>
      </c>
      <c r="N18" s="83">
        <v>40.915999999999997</v>
      </c>
      <c r="O18" s="85">
        <v>5.9251407213680709</v>
      </c>
      <c r="P18" s="138"/>
      <c r="Q18" s="77"/>
      <c r="R18" s="78"/>
      <c r="S18" s="74"/>
      <c r="T18" s="77"/>
      <c r="U18" s="78"/>
      <c r="V18" s="74"/>
      <c r="W18" s="74"/>
      <c r="X18" s="77"/>
      <c r="Y18" s="78"/>
      <c r="Z18" s="74"/>
      <c r="AA18" s="77"/>
      <c r="AB18" s="78"/>
      <c r="AC18" s="74"/>
    </row>
    <row r="19" spans="3:29" ht="12" customHeight="1" x14ac:dyDescent="0.2">
      <c r="C19" s="87" t="s">
        <v>136</v>
      </c>
      <c r="D19" s="88">
        <v>111.80500000000001</v>
      </c>
      <c r="E19" s="89">
        <v>21.691933988071909</v>
      </c>
      <c r="F19" s="87" t="s">
        <v>136</v>
      </c>
      <c r="G19" s="88">
        <v>102.393</v>
      </c>
      <c r="H19" s="90">
        <v>21.898498652636981</v>
      </c>
      <c r="I19" s="86"/>
      <c r="J19" s="87" t="s">
        <v>271</v>
      </c>
      <c r="K19" s="88">
        <v>33.625999999999998</v>
      </c>
      <c r="L19" s="89">
        <v>6.6463214569489297</v>
      </c>
      <c r="M19" s="87" t="s">
        <v>104</v>
      </c>
      <c r="N19" s="88">
        <v>35.978999999999999</v>
      </c>
      <c r="O19" s="90">
        <v>5.2102023172866803</v>
      </c>
      <c r="P19" s="16"/>
      <c r="Q19" s="77"/>
      <c r="R19" s="78"/>
      <c r="S19" s="74"/>
      <c r="T19" s="77"/>
      <c r="U19" s="78"/>
      <c r="V19" s="74"/>
      <c r="W19" s="74"/>
      <c r="X19" s="77"/>
      <c r="Y19" s="78"/>
      <c r="Z19" s="74"/>
      <c r="AA19" s="77"/>
      <c r="AB19" s="78"/>
      <c r="AC19" s="74"/>
    </row>
    <row r="20" spans="3:29" ht="12" customHeight="1" x14ac:dyDescent="0.2">
      <c r="C20" s="87" t="s">
        <v>172</v>
      </c>
      <c r="D20" s="88">
        <v>59.375999999999998</v>
      </c>
      <c r="E20" s="89">
        <v>11.519880796706389</v>
      </c>
      <c r="F20" s="87" t="s">
        <v>172</v>
      </c>
      <c r="G20" s="88">
        <v>46.097999999999999</v>
      </c>
      <c r="H20" s="90">
        <v>9.8588476838188122</v>
      </c>
      <c r="I20" s="86"/>
      <c r="J20" s="87" t="s">
        <v>130</v>
      </c>
      <c r="K20" s="88">
        <v>28.167999999999999</v>
      </c>
      <c r="L20" s="89">
        <v>5.5675246178355282</v>
      </c>
      <c r="M20" s="87" t="s">
        <v>271</v>
      </c>
      <c r="N20" s="88">
        <v>35.316000000000003</v>
      </c>
      <c r="O20" s="90">
        <v>5.1141917517801057</v>
      </c>
      <c r="P20" s="138"/>
      <c r="Q20" s="77"/>
      <c r="R20" s="78"/>
      <c r="S20" s="74"/>
      <c r="T20" s="77"/>
      <c r="U20" s="78"/>
      <c r="V20" s="74"/>
      <c r="W20" s="74"/>
      <c r="X20" s="77"/>
      <c r="Y20" s="78"/>
      <c r="Z20" s="74"/>
      <c r="AA20" s="77"/>
      <c r="AB20" s="78"/>
      <c r="AC20" s="74"/>
    </row>
    <row r="21" spans="3:29" ht="12" customHeight="1" x14ac:dyDescent="0.2">
      <c r="C21" s="87" t="s">
        <v>141</v>
      </c>
      <c r="D21" s="88">
        <v>34.645000000000003</v>
      </c>
      <c r="E21" s="89">
        <v>6.72167660674166</v>
      </c>
      <c r="F21" s="87" t="s">
        <v>141</v>
      </c>
      <c r="G21" s="88">
        <v>33.390999999999998</v>
      </c>
      <c r="H21" s="90">
        <v>7.1412378630394802</v>
      </c>
      <c r="I21" s="86"/>
      <c r="J21" s="87" t="s">
        <v>121</v>
      </c>
      <c r="K21" s="88">
        <v>27.812999999999999</v>
      </c>
      <c r="L21" s="89">
        <v>5.4973573628180752</v>
      </c>
      <c r="M21" s="87" t="s">
        <v>130</v>
      </c>
      <c r="N21" s="88">
        <v>32.756999999999998</v>
      </c>
      <c r="O21" s="90">
        <v>4.7436170351416047</v>
      </c>
      <c r="P21" s="138"/>
      <c r="Q21" s="77"/>
      <c r="R21" s="78"/>
      <c r="S21" s="74"/>
      <c r="T21" s="77"/>
      <c r="U21" s="78"/>
      <c r="V21" s="74"/>
      <c r="W21" s="74"/>
      <c r="X21" s="77"/>
      <c r="Y21" s="78"/>
      <c r="Z21" s="74"/>
      <c r="AA21" s="77"/>
      <c r="AB21" s="78"/>
      <c r="AC21" s="74"/>
    </row>
    <row r="22" spans="3:29" ht="12" customHeight="1" x14ac:dyDescent="0.2">
      <c r="C22" s="87" t="s">
        <v>104</v>
      </c>
      <c r="D22" s="88">
        <v>21.260999999999999</v>
      </c>
      <c r="E22" s="89">
        <v>4.1249694425150656</v>
      </c>
      <c r="F22" s="87" t="s">
        <v>119</v>
      </c>
      <c r="G22" s="88">
        <v>19.739000000000001</v>
      </c>
      <c r="H22" s="90">
        <v>4.221523589546174</v>
      </c>
      <c r="I22" s="86"/>
      <c r="J22" s="87" t="s">
        <v>104</v>
      </c>
      <c r="K22" s="88">
        <v>24.763999999999999</v>
      </c>
      <c r="L22" s="89">
        <v>4.8947095866259236</v>
      </c>
      <c r="M22" s="87" t="s">
        <v>121</v>
      </c>
      <c r="N22" s="88">
        <v>26.393000000000001</v>
      </c>
      <c r="O22" s="90">
        <v>3.8220314561312811</v>
      </c>
      <c r="P22" s="138"/>
      <c r="Q22" s="77"/>
      <c r="R22" s="78"/>
      <c r="S22" s="74"/>
      <c r="T22" s="77"/>
      <c r="U22" s="78"/>
      <c r="V22" s="74"/>
      <c r="W22" s="74"/>
      <c r="X22" s="77"/>
      <c r="Y22" s="78"/>
      <c r="Z22" s="74"/>
      <c r="AA22" s="77"/>
      <c r="AB22" s="78"/>
      <c r="AC22" s="74"/>
    </row>
    <row r="23" spans="3:29" ht="12" customHeight="1" x14ac:dyDescent="0.2">
      <c r="C23" s="91" t="s">
        <v>171</v>
      </c>
      <c r="D23" s="92">
        <v>174.12200000000001</v>
      </c>
      <c r="E23" s="93">
        <v>33.782415186002936</v>
      </c>
      <c r="F23" s="91" t="s">
        <v>171</v>
      </c>
      <c r="G23" s="92">
        <v>158.48099999999999</v>
      </c>
      <c r="H23" s="94">
        <v>33.893879122289235</v>
      </c>
      <c r="I23" s="86"/>
      <c r="J23" s="91" t="s">
        <v>171</v>
      </c>
      <c r="K23" s="92">
        <v>352.25599999999997</v>
      </c>
      <c r="L23" s="93">
        <v>69.624891784303884</v>
      </c>
      <c r="M23" s="91" t="s">
        <v>171</v>
      </c>
      <c r="N23" s="92">
        <v>519.18799999999999</v>
      </c>
      <c r="O23" s="94">
        <v>75.184816718292254</v>
      </c>
      <c r="P23" s="139"/>
      <c r="Q23" s="77"/>
      <c r="R23" s="78"/>
      <c r="S23" s="74"/>
      <c r="T23" s="77"/>
      <c r="U23" s="78"/>
      <c r="V23" s="74"/>
      <c r="W23" s="74"/>
      <c r="X23" s="77"/>
      <c r="Y23" s="78"/>
      <c r="Z23" s="74"/>
      <c r="AA23" s="77"/>
      <c r="AB23" s="78"/>
      <c r="AC23" s="74"/>
    </row>
    <row r="24" spans="3:29" ht="12" customHeight="1" x14ac:dyDescent="0.2">
      <c r="C24" s="301" t="s">
        <v>104</v>
      </c>
      <c r="D24" s="301"/>
      <c r="E24" s="301"/>
      <c r="F24" s="301">
        <v>0</v>
      </c>
      <c r="G24" s="301"/>
      <c r="H24" s="301"/>
      <c r="I24" s="136"/>
      <c r="J24" s="301" t="s">
        <v>105</v>
      </c>
      <c r="K24" s="301"/>
      <c r="L24" s="301"/>
      <c r="M24" s="301"/>
      <c r="N24" s="301"/>
      <c r="O24" s="301"/>
      <c r="P24" s="137"/>
      <c r="Q24" s="99"/>
      <c r="R24" s="99"/>
      <c r="S24" s="99"/>
      <c r="T24" s="99"/>
      <c r="U24" s="99"/>
      <c r="V24" s="99"/>
      <c r="W24" s="136"/>
      <c r="X24" s="300"/>
      <c r="Y24" s="300"/>
      <c r="Z24" s="300"/>
      <c r="AA24" s="300"/>
      <c r="AB24" s="300"/>
      <c r="AC24" s="300"/>
    </row>
    <row r="25" spans="3:29" ht="12" customHeight="1" x14ac:dyDescent="0.2">
      <c r="C25" s="79" t="s">
        <v>169</v>
      </c>
      <c r="D25" s="269" t="s">
        <v>283</v>
      </c>
      <c r="E25" s="80" t="s">
        <v>144</v>
      </c>
      <c r="F25" s="81" t="s">
        <v>170</v>
      </c>
      <c r="G25" s="269" t="s">
        <v>283</v>
      </c>
      <c r="H25" s="80" t="s">
        <v>144</v>
      </c>
      <c r="I25" s="71"/>
      <c r="J25" s="79" t="s">
        <v>169</v>
      </c>
      <c r="K25" s="269" t="s">
        <v>283</v>
      </c>
      <c r="L25" s="80" t="s">
        <v>144</v>
      </c>
      <c r="M25" s="81" t="s">
        <v>170</v>
      </c>
      <c r="N25" s="269" t="s">
        <v>283</v>
      </c>
      <c r="O25" s="80" t="s">
        <v>144</v>
      </c>
      <c r="P25" s="16"/>
      <c r="Q25" s="99"/>
      <c r="R25" s="75"/>
      <c r="S25" s="76"/>
      <c r="T25" s="76"/>
      <c r="U25" s="75"/>
      <c r="V25" s="76"/>
      <c r="W25" s="71"/>
      <c r="X25" s="99"/>
      <c r="Y25" s="75"/>
      <c r="Z25" s="76"/>
      <c r="AA25" s="76"/>
      <c r="AB25" s="75"/>
      <c r="AC25" s="76"/>
    </row>
    <row r="26" spans="3:29" ht="12" customHeight="1" x14ac:dyDescent="0.2">
      <c r="C26" s="82" t="s">
        <v>130</v>
      </c>
      <c r="D26" s="83">
        <v>1330.7719999999999</v>
      </c>
      <c r="E26" s="84">
        <v>13.749252495229815</v>
      </c>
      <c r="F26" s="82" t="s">
        <v>174</v>
      </c>
      <c r="G26" s="83" t="s">
        <v>139</v>
      </c>
      <c r="H26" s="85" t="s">
        <v>139</v>
      </c>
      <c r="I26" s="86"/>
      <c r="J26" s="82" t="s">
        <v>141</v>
      </c>
      <c r="K26" s="83">
        <v>85.369</v>
      </c>
      <c r="L26" s="84">
        <v>43.299350781091498</v>
      </c>
      <c r="M26" s="82" t="s">
        <v>141</v>
      </c>
      <c r="N26" s="83">
        <v>120.57599999999999</v>
      </c>
      <c r="O26" s="85">
        <v>61.453464963023748</v>
      </c>
      <c r="P26" s="138"/>
      <c r="Q26" s="77"/>
      <c r="R26" s="78"/>
      <c r="S26" s="74"/>
      <c r="T26" s="77"/>
      <c r="U26" s="78"/>
      <c r="V26" s="74"/>
      <c r="W26" s="74"/>
      <c r="X26" s="77"/>
      <c r="Y26" s="78"/>
      <c r="Z26" s="74"/>
      <c r="AA26" s="77"/>
      <c r="AB26" s="78"/>
      <c r="AC26" s="74"/>
    </row>
    <row r="27" spans="3:29" ht="12" customHeight="1" x14ac:dyDescent="0.2">
      <c r="C27" s="87" t="s">
        <v>119</v>
      </c>
      <c r="D27" s="88">
        <v>758.38</v>
      </c>
      <c r="E27" s="89">
        <v>7.8354204231321267</v>
      </c>
      <c r="F27" s="87" t="s">
        <v>174</v>
      </c>
      <c r="G27" s="88" t="s">
        <v>139</v>
      </c>
      <c r="H27" s="90" t="s">
        <v>139</v>
      </c>
      <c r="I27" s="86"/>
      <c r="J27" s="87" t="s">
        <v>200</v>
      </c>
      <c r="K27" s="88">
        <v>75.628</v>
      </c>
      <c r="L27" s="89">
        <v>38.358693446946646</v>
      </c>
      <c r="M27" s="87" t="s">
        <v>135</v>
      </c>
      <c r="N27" s="88">
        <v>23.173999999999999</v>
      </c>
      <c r="O27" s="90">
        <v>11.810995530230828</v>
      </c>
      <c r="P27" s="16"/>
      <c r="Q27" s="77"/>
      <c r="R27" s="78"/>
      <c r="S27" s="74"/>
      <c r="T27" s="77"/>
      <c r="U27" s="78"/>
      <c r="V27" s="74"/>
      <c r="W27" s="74"/>
      <c r="X27" s="77"/>
      <c r="Y27" s="78"/>
      <c r="Z27" s="74"/>
      <c r="AA27" s="77"/>
      <c r="AB27" s="78"/>
      <c r="AC27" s="74"/>
    </row>
    <row r="28" spans="3:29" ht="12" customHeight="1" x14ac:dyDescent="0.2">
      <c r="C28" s="87" t="s">
        <v>271</v>
      </c>
      <c r="D28" s="88">
        <v>655.22199999999998</v>
      </c>
      <c r="E28" s="89">
        <v>6.7696139672531954</v>
      </c>
      <c r="F28" s="87" t="s">
        <v>174</v>
      </c>
      <c r="G28" s="88" t="s">
        <v>139</v>
      </c>
      <c r="H28" s="90" t="s">
        <v>139</v>
      </c>
      <c r="I28" s="86"/>
      <c r="J28" s="87" t="s">
        <v>135</v>
      </c>
      <c r="K28" s="88">
        <v>8.6489999999999991</v>
      </c>
      <c r="L28" s="89">
        <v>4.3867924528301883</v>
      </c>
      <c r="M28" s="87" t="s">
        <v>177</v>
      </c>
      <c r="N28" s="88">
        <v>10.571999999999999</v>
      </c>
      <c r="O28" s="90">
        <v>5.3881869658065202</v>
      </c>
      <c r="P28" s="138"/>
      <c r="Q28" s="77"/>
      <c r="R28" s="78"/>
      <c r="S28" s="74"/>
      <c r="T28" s="77"/>
      <c r="U28" s="78"/>
      <c r="V28" s="74"/>
      <c r="W28" s="74"/>
      <c r="X28" s="77"/>
      <c r="Y28" s="78"/>
      <c r="Z28" s="74"/>
      <c r="AA28" s="77"/>
      <c r="AB28" s="78"/>
      <c r="AC28" s="74"/>
    </row>
    <row r="29" spans="3:29" ht="12" customHeight="1" x14ac:dyDescent="0.2">
      <c r="C29" s="87" t="s">
        <v>121</v>
      </c>
      <c r="D29" s="88">
        <v>586.59400000000005</v>
      </c>
      <c r="E29" s="89">
        <v>6.060564107290233</v>
      </c>
      <c r="F29" s="87" t="s">
        <v>174</v>
      </c>
      <c r="G29" s="88" t="s">
        <v>139</v>
      </c>
      <c r="H29" s="90" t="s">
        <v>139</v>
      </c>
      <c r="I29" s="86"/>
      <c r="J29" s="87" t="s">
        <v>123</v>
      </c>
      <c r="K29" s="88">
        <v>4.3840000000000003</v>
      </c>
      <c r="L29" s="89">
        <v>2.2235747616149322</v>
      </c>
      <c r="M29" s="87" t="s">
        <v>112</v>
      </c>
      <c r="N29" s="88">
        <v>5.5380000000000003</v>
      </c>
      <c r="O29" s="90">
        <v>2.8225292675592613</v>
      </c>
      <c r="P29" s="138"/>
      <c r="Q29" s="77"/>
      <c r="R29" s="78"/>
      <c r="S29" s="74"/>
      <c r="T29" s="77"/>
      <c r="U29" s="78"/>
      <c r="V29" s="74"/>
      <c r="W29" s="74"/>
      <c r="X29" s="77"/>
      <c r="Y29" s="78"/>
      <c r="Z29" s="74"/>
      <c r="AA29" s="77"/>
      <c r="AB29" s="78"/>
      <c r="AC29" s="74"/>
    </row>
    <row r="30" spans="3:29" ht="12" customHeight="1" x14ac:dyDescent="0.2">
      <c r="C30" s="87" t="s">
        <v>110</v>
      </c>
      <c r="D30" s="88">
        <v>577.46799999999996</v>
      </c>
      <c r="E30" s="89">
        <v>5.9662762215581413</v>
      </c>
      <c r="F30" s="87" t="s">
        <v>174</v>
      </c>
      <c r="G30" s="88" t="s">
        <v>139</v>
      </c>
      <c r="H30" s="90" t="s">
        <v>139</v>
      </c>
      <c r="I30" s="86"/>
      <c r="J30" s="87" t="s">
        <v>112</v>
      </c>
      <c r="K30" s="88">
        <v>3.87</v>
      </c>
      <c r="L30" s="89">
        <v>1.9628727936701156</v>
      </c>
      <c r="M30" s="87" t="s">
        <v>123</v>
      </c>
      <c r="N30" s="88">
        <v>5.399</v>
      </c>
      <c r="O30" s="90">
        <v>2.7516857196736102</v>
      </c>
      <c r="P30" s="138"/>
      <c r="Q30" s="77"/>
      <c r="R30" s="78"/>
      <c r="S30" s="74"/>
      <c r="T30" s="77"/>
      <c r="U30" s="78"/>
      <c r="V30" s="74"/>
      <c r="W30" s="74"/>
      <c r="X30" s="77"/>
      <c r="Y30" s="78"/>
      <c r="Z30" s="74"/>
      <c r="AA30" s="77"/>
      <c r="AB30" s="78"/>
      <c r="AC30" s="74"/>
    </row>
    <row r="31" spans="3:29" ht="12" customHeight="1" x14ac:dyDescent="0.2">
      <c r="C31" s="91" t="s">
        <v>171</v>
      </c>
      <c r="D31" s="92">
        <v>5770.4319999999998</v>
      </c>
      <c r="E31" s="93">
        <v>59.618872785536489</v>
      </c>
      <c r="F31" s="91" t="s">
        <v>174</v>
      </c>
      <c r="G31" s="92" t="s">
        <v>139</v>
      </c>
      <c r="H31" s="94" t="s">
        <v>139</v>
      </c>
      <c r="I31" s="86"/>
      <c r="J31" s="91" t="s">
        <v>171</v>
      </c>
      <c r="K31" s="92">
        <v>19.260000000000002</v>
      </c>
      <c r="L31" s="93">
        <v>9.7687157638466289</v>
      </c>
      <c r="M31" s="91" t="s">
        <v>171</v>
      </c>
      <c r="N31" s="92">
        <v>30.948</v>
      </c>
      <c r="O31" s="94">
        <v>15.773137553706022</v>
      </c>
      <c r="P31" s="139"/>
      <c r="Q31" s="77"/>
      <c r="R31" s="78"/>
      <c r="S31" s="74"/>
      <c r="T31" s="77"/>
      <c r="U31" s="78"/>
      <c r="V31" s="74"/>
      <c r="W31" s="74"/>
      <c r="X31" s="77"/>
      <c r="Y31" s="78"/>
      <c r="Z31" s="74"/>
      <c r="AA31" s="77"/>
      <c r="AB31" s="78"/>
      <c r="AC31" s="74"/>
    </row>
    <row r="32" spans="3:29" ht="12" customHeight="1" x14ac:dyDescent="0.2">
      <c r="C32" s="301" t="s">
        <v>106</v>
      </c>
      <c r="D32" s="301"/>
      <c r="E32" s="301"/>
      <c r="F32" s="301">
        <v>0</v>
      </c>
      <c r="G32" s="301"/>
      <c r="H32" s="301"/>
      <c r="I32" s="136"/>
      <c r="J32" s="301" t="s">
        <v>108</v>
      </c>
      <c r="K32" s="301"/>
      <c r="L32" s="301"/>
      <c r="M32" s="301"/>
      <c r="N32" s="301"/>
      <c r="O32" s="301"/>
      <c r="P32" s="137"/>
      <c r="Q32" s="99"/>
      <c r="R32" s="99"/>
      <c r="S32" s="99"/>
      <c r="T32" s="99"/>
      <c r="U32" s="99"/>
      <c r="V32" s="99"/>
      <c r="W32" s="136"/>
      <c r="X32" s="300"/>
      <c r="Y32" s="300"/>
      <c r="Z32" s="300"/>
      <c r="AA32" s="300"/>
      <c r="AB32" s="300"/>
      <c r="AC32" s="300"/>
    </row>
    <row r="33" spans="3:29" ht="12" customHeight="1" x14ac:dyDescent="0.2">
      <c r="C33" s="79" t="s">
        <v>169</v>
      </c>
      <c r="D33" s="269" t="s">
        <v>283</v>
      </c>
      <c r="E33" s="80" t="s">
        <v>144</v>
      </c>
      <c r="F33" s="81" t="s">
        <v>170</v>
      </c>
      <c r="G33" s="269" t="s">
        <v>283</v>
      </c>
      <c r="H33" s="80" t="s">
        <v>144</v>
      </c>
      <c r="I33" s="71"/>
      <c r="J33" s="79" t="s">
        <v>169</v>
      </c>
      <c r="K33" s="269" t="s">
        <v>283</v>
      </c>
      <c r="L33" s="80" t="s">
        <v>144</v>
      </c>
      <c r="M33" s="81" t="s">
        <v>170</v>
      </c>
      <c r="N33" s="269" t="s">
        <v>283</v>
      </c>
      <c r="O33" s="80" t="s">
        <v>144</v>
      </c>
      <c r="P33" s="16"/>
      <c r="Q33" s="99"/>
      <c r="R33" s="75"/>
      <c r="S33" s="76"/>
      <c r="T33" s="76"/>
      <c r="U33" s="75"/>
      <c r="V33" s="76"/>
      <c r="W33" s="71"/>
      <c r="X33" s="99"/>
      <c r="Y33" s="75"/>
      <c r="Z33" s="76"/>
      <c r="AA33" s="76"/>
      <c r="AB33" s="75"/>
      <c r="AC33" s="76"/>
    </row>
    <row r="34" spans="3:29" ht="12" customHeight="1" x14ac:dyDescent="0.2">
      <c r="C34" s="82" t="s">
        <v>119</v>
      </c>
      <c r="D34" s="83">
        <v>129.11699999999999</v>
      </c>
      <c r="E34" s="84">
        <v>22.308399362799811</v>
      </c>
      <c r="F34" s="82" t="s">
        <v>174</v>
      </c>
      <c r="G34" s="83" t="s">
        <v>139</v>
      </c>
      <c r="H34" s="85" t="s">
        <v>139</v>
      </c>
      <c r="I34" s="86"/>
      <c r="J34" s="82" t="s">
        <v>134</v>
      </c>
      <c r="K34" s="83">
        <v>682.02300000000002</v>
      </c>
      <c r="L34" s="84">
        <v>14.946935784255928</v>
      </c>
      <c r="M34" s="82" t="s">
        <v>134</v>
      </c>
      <c r="N34" s="83">
        <v>713.76199999999994</v>
      </c>
      <c r="O34" s="85">
        <v>11.514457640655911</v>
      </c>
      <c r="P34" s="138"/>
      <c r="Q34" s="77"/>
      <c r="R34" s="78"/>
      <c r="S34" s="74"/>
      <c r="T34" s="77"/>
      <c r="U34" s="78"/>
      <c r="V34" s="74"/>
      <c r="W34" s="74"/>
      <c r="X34" s="77"/>
      <c r="Y34" s="78"/>
      <c r="Z34" s="74"/>
      <c r="AA34" s="77"/>
      <c r="AB34" s="78"/>
      <c r="AC34" s="74"/>
    </row>
    <row r="35" spans="3:29" ht="12" customHeight="1" x14ac:dyDescent="0.2">
      <c r="C35" s="87" t="s">
        <v>125</v>
      </c>
      <c r="D35" s="88">
        <v>109.303</v>
      </c>
      <c r="E35" s="89">
        <v>18.885003334588845</v>
      </c>
      <c r="F35" s="87" t="s">
        <v>174</v>
      </c>
      <c r="G35" s="88" t="s">
        <v>139</v>
      </c>
      <c r="H35" s="90" t="s">
        <v>139</v>
      </c>
      <c r="I35" s="86"/>
      <c r="J35" s="87" t="s">
        <v>121</v>
      </c>
      <c r="K35" s="88">
        <v>673.59299999999996</v>
      </c>
      <c r="L35" s="89">
        <v>14.762187368643438</v>
      </c>
      <c r="M35" s="87" t="s">
        <v>121</v>
      </c>
      <c r="N35" s="88">
        <v>595.66200000000003</v>
      </c>
      <c r="O35" s="90">
        <v>9.609260323677054</v>
      </c>
      <c r="P35" s="16"/>
      <c r="Q35" s="77"/>
      <c r="R35" s="78"/>
      <c r="S35" s="74"/>
      <c r="T35" s="77"/>
      <c r="U35" s="78"/>
      <c r="V35" s="74"/>
      <c r="W35" s="74"/>
      <c r="X35" s="77"/>
      <c r="Y35" s="78"/>
      <c r="Z35" s="74"/>
      <c r="AA35" s="77"/>
      <c r="AB35" s="78"/>
      <c r="AC35" s="74"/>
    </row>
    <row r="36" spans="3:29" ht="12" customHeight="1" x14ac:dyDescent="0.2">
      <c r="C36" s="87" t="s">
        <v>113</v>
      </c>
      <c r="D36" s="88">
        <v>39.276000000000003</v>
      </c>
      <c r="E36" s="89">
        <v>6.7859746847690499</v>
      </c>
      <c r="F36" s="87" t="s">
        <v>174</v>
      </c>
      <c r="G36" s="88" t="s">
        <v>139</v>
      </c>
      <c r="H36" s="90" t="s">
        <v>139</v>
      </c>
      <c r="I36" s="86"/>
      <c r="J36" s="87" t="s">
        <v>125</v>
      </c>
      <c r="K36" s="88">
        <v>284.988</v>
      </c>
      <c r="L36" s="89">
        <v>6.2456798895103667</v>
      </c>
      <c r="M36" s="87" t="s">
        <v>133</v>
      </c>
      <c r="N36" s="88">
        <v>408.65100000000001</v>
      </c>
      <c r="O36" s="90">
        <v>6.5923860184650884</v>
      </c>
      <c r="P36" s="138"/>
      <c r="Q36" s="77"/>
      <c r="R36" s="78"/>
      <c r="S36" s="74"/>
      <c r="T36" s="77"/>
      <c r="U36" s="78"/>
      <c r="V36" s="74"/>
      <c r="W36" s="74"/>
      <c r="X36" s="77"/>
      <c r="Y36" s="78"/>
      <c r="Z36" s="74"/>
      <c r="AA36" s="77"/>
      <c r="AB36" s="78"/>
      <c r="AC36" s="74"/>
    </row>
    <row r="37" spans="3:29" ht="12" customHeight="1" x14ac:dyDescent="0.2">
      <c r="C37" s="87" t="s">
        <v>121</v>
      </c>
      <c r="D37" s="88">
        <v>28.628</v>
      </c>
      <c r="E37" s="89">
        <v>4.9462491922692831</v>
      </c>
      <c r="F37" s="87" t="s">
        <v>174</v>
      </c>
      <c r="G37" s="88" t="s">
        <v>139</v>
      </c>
      <c r="H37" s="90" t="s">
        <v>139</v>
      </c>
      <c r="I37" s="86"/>
      <c r="J37" s="87" t="s">
        <v>110</v>
      </c>
      <c r="K37" s="88">
        <v>221.369</v>
      </c>
      <c r="L37" s="89">
        <v>4.8514320303346814</v>
      </c>
      <c r="M37" s="87" t="s">
        <v>176</v>
      </c>
      <c r="N37" s="88">
        <v>386.14100000000002</v>
      </c>
      <c r="O37" s="90">
        <v>6.2292531513592966</v>
      </c>
      <c r="P37" s="138"/>
      <c r="Q37" s="77"/>
      <c r="R37" s="78"/>
      <c r="S37" s="74"/>
      <c r="T37" s="77"/>
      <c r="U37" s="78"/>
      <c r="V37" s="74"/>
      <c r="W37" s="74"/>
      <c r="X37" s="77"/>
      <c r="Y37" s="78"/>
      <c r="Z37" s="74"/>
      <c r="AA37" s="77"/>
      <c r="AB37" s="78"/>
      <c r="AC37" s="74"/>
    </row>
    <row r="38" spans="3:29" ht="12" customHeight="1" x14ac:dyDescent="0.2">
      <c r="C38" s="87" t="s">
        <v>112</v>
      </c>
      <c r="D38" s="88">
        <v>21.07</v>
      </c>
      <c r="E38" s="89">
        <v>3.6404034679723973</v>
      </c>
      <c r="F38" s="87" t="s">
        <v>174</v>
      </c>
      <c r="G38" s="88" t="s">
        <v>139</v>
      </c>
      <c r="H38" s="90" t="s">
        <v>139</v>
      </c>
      <c r="I38" s="86"/>
      <c r="J38" s="87" t="s">
        <v>132</v>
      </c>
      <c r="K38" s="88">
        <v>183.49100000000001</v>
      </c>
      <c r="L38" s="89">
        <v>4.0213133486537913</v>
      </c>
      <c r="M38" s="87" t="s">
        <v>125</v>
      </c>
      <c r="N38" s="88">
        <v>288.399</v>
      </c>
      <c r="O38" s="90">
        <v>4.6524724895798935</v>
      </c>
      <c r="P38" s="138"/>
      <c r="Q38" s="77"/>
      <c r="R38" s="78"/>
      <c r="S38" s="74"/>
      <c r="T38" s="77"/>
      <c r="U38" s="78"/>
      <c r="V38" s="74"/>
      <c r="W38" s="74"/>
      <c r="X38" s="77"/>
      <c r="Y38" s="78"/>
      <c r="Z38" s="74"/>
      <c r="AA38" s="77"/>
      <c r="AB38" s="78"/>
      <c r="AC38" s="74"/>
    </row>
    <row r="39" spans="3:29" ht="12" customHeight="1" x14ac:dyDescent="0.2">
      <c r="C39" s="91" t="s">
        <v>171</v>
      </c>
      <c r="D39" s="92">
        <v>251.38800000000001</v>
      </c>
      <c r="E39" s="93">
        <v>43.43396995760061</v>
      </c>
      <c r="F39" s="91" t="s">
        <v>174</v>
      </c>
      <c r="G39" s="92" t="s">
        <v>139</v>
      </c>
      <c r="H39" s="94" t="s">
        <v>139</v>
      </c>
      <c r="I39" s="86"/>
      <c r="J39" s="91" t="s">
        <v>171</v>
      </c>
      <c r="K39" s="92">
        <v>2517.498</v>
      </c>
      <c r="L39" s="93">
        <v>55.172451578601795</v>
      </c>
      <c r="M39" s="91" t="s">
        <v>171</v>
      </c>
      <c r="N39" s="92">
        <v>3806.2179999999998</v>
      </c>
      <c r="O39" s="94">
        <v>61.40217037626276</v>
      </c>
      <c r="P39" s="139"/>
      <c r="Q39" s="77"/>
      <c r="R39" s="78"/>
      <c r="S39" s="74"/>
      <c r="T39" s="77"/>
      <c r="U39" s="78"/>
      <c r="V39" s="74"/>
      <c r="W39" s="74"/>
      <c r="X39" s="77"/>
      <c r="Y39" s="78"/>
      <c r="Z39" s="74"/>
      <c r="AA39" s="77"/>
      <c r="AB39" s="78"/>
      <c r="AC39" s="74"/>
    </row>
    <row r="40" spans="3:29" ht="12" customHeight="1" x14ac:dyDescent="0.2">
      <c r="C40" s="301" t="s">
        <v>110</v>
      </c>
      <c r="D40" s="301"/>
      <c r="E40" s="301"/>
      <c r="F40" s="301" t="s">
        <v>118</v>
      </c>
      <c r="G40" s="301"/>
      <c r="H40" s="301"/>
      <c r="I40" s="136"/>
      <c r="J40" s="301" t="s">
        <v>112</v>
      </c>
      <c r="K40" s="301"/>
      <c r="L40" s="301"/>
      <c r="M40" s="301"/>
      <c r="N40" s="301"/>
      <c r="O40" s="301"/>
      <c r="P40" s="137"/>
      <c r="Q40" s="99"/>
      <c r="R40" s="99"/>
      <c r="S40" s="99"/>
      <c r="T40" s="99"/>
      <c r="U40" s="99"/>
      <c r="V40" s="99"/>
      <c r="W40" s="136"/>
      <c r="X40" s="300"/>
      <c r="Y40" s="300"/>
      <c r="Z40" s="300"/>
      <c r="AA40" s="300"/>
      <c r="AB40" s="300"/>
      <c r="AC40" s="300"/>
    </row>
    <row r="41" spans="3:29" ht="12" customHeight="1" x14ac:dyDescent="0.2">
      <c r="C41" s="79" t="s">
        <v>169</v>
      </c>
      <c r="D41" s="269" t="s">
        <v>283</v>
      </c>
      <c r="E41" s="80" t="s">
        <v>144</v>
      </c>
      <c r="F41" s="81" t="s">
        <v>170</v>
      </c>
      <c r="G41" s="269" t="s">
        <v>283</v>
      </c>
      <c r="H41" s="80" t="s">
        <v>144</v>
      </c>
      <c r="I41" s="71"/>
      <c r="J41" s="79" t="s">
        <v>169</v>
      </c>
      <c r="K41" s="269" t="s">
        <v>283</v>
      </c>
      <c r="L41" s="80" t="s">
        <v>144</v>
      </c>
      <c r="M41" s="81" t="s">
        <v>170</v>
      </c>
      <c r="N41" s="269" t="s">
        <v>283</v>
      </c>
      <c r="O41" s="80" t="s">
        <v>144</v>
      </c>
      <c r="P41" s="16"/>
      <c r="Q41" s="99"/>
      <c r="R41" s="75"/>
      <c r="S41" s="76"/>
      <c r="T41" s="76"/>
      <c r="U41" s="75"/>
      <c r="V41" s="76"/>
      <c r="W41" s="71"/>
      <c r="X41" s="99"/>
      <c r="Y41" s="75"/>
      <c r="Z41" s="76"/>
      <c r="AA41" s="76"/>
      <c r="AB41" s="75"/>
      <c r="AC41" s="76"/>
    </row>
    <row r="42" spans="3:29" ht="12" customHeight="1" x14ac:dyDescent="0.2">
      <c r="C42" s="82" t="s">
        <v>121</v>
      </c>
      <c r="D42" s="83">
        <v>1190.0909999999999</v>
      </c>
      <c r="E42" s="84">
        <v>23.133538344309585</v>
      </c>
      <c r="F42" s="82" t="s">
        <v>121</v>
      </c>
      <c r="G42" s="83">
        <v>1032.9749999999999</v>
      </c>
      <c r="H42" s="85">
        <v>16.727427183326188</v>
      </c>
      <c r="I42" s="86"/>
      <c r="J42" s="82" t="s">
        <v>200</v>
      </c>
      <c r="K42" s="83">
        <v>214.215</v>
      </c>
      <c r="L42" s="84">
        <v>78.602067287758089</v>
      </c>
      <c r="M42" s="82" t="s">
        <v>141</v>
      </c>
      <c r="N42" s="83">
        <v>122.438</v>
      </c>
      <c r="O42" s="85">
        <v>49.763453097057386</v>
      </c>
      <c r="P42" s="138"/>
      <c r="Q42" s="77"/>
      <c r="R42" s="78"/>
      <c r="S42" s="74"/>
      <c r="T42" s="77"/>
      <c r="U42" s="78"/>
      <c r="V42" s="74"/>
      <c r="W42" s="74"/>
      <c r="X42" s="77"/>
      <c r="Y42" s="78"/>
      <c r="Z42" s="74"/>
      <c r="AA42" s="77"/>
      <c r="AB42" s="78"/>
      <c r="AC42" s="74"/>
    </row>
    <row r="43" spans="3:29" ht="12" customHeight="1" x14ac:dyDescent="0.2">
      <c r="C43" s="87" t="s">
        <v>131</v>
      </c>
      <c r="D43" s="88">
        <v>440.46499999999997</v>
      </c>
      <c r="E43" s="89">
        <v>8.5619620405719576</v>
      </c>
      <c r="F43" s="87" t="s">
        <v>131</v>
      </c>
      <c r="G43" s="88">
        <v>467.85500000000002</v>
      </c>
      <c r="H43" s="90">
        <v>7.5761857207145136</v>
      </c>
      <c r="I43" s="86"/>
      <c r="J43" s="87" t="s">
        <v>141</v>
      </c>
      <c r="K43" s="88">
        <v>41.893999999999998</v>
      </c>
      <c r="L43" s="89">
        <v>15.372196190525115</v>
      </c>
      <c r="M43" s="87" t="s">
        <v>177</v>
      </c>
      <c r="N43" s="88">
        <v>43.941000000000003</v>
      </c>
      <c r="O43" s="90">
        <v>17.859291172167126</v>
      </c>
      <c r="P43" s="16"/>
      <c r="Q43" s="77"/>
      <c r="R43" s="78"/>
      <c r="S43" s="74"/>
      <c r="T43" s="77"/>
      <c r="U43" s="78"/>
      <c r="V43" s="74"/>
      <c r="W43" s="74"/>
      <c r="X43" s="77"/>
      <c r="Y43" s="78"/>
      <c r="Z43" s="74"/>
      <c r="AA43" s="77"/>
      <c r="AB43" s="78"/>
      <c r="AC43" s="74"/>
    </row>
    <row r="44" spans="3:29" ht="12" customHeight="1" x14ac:dyDescent="0.2">
      <c r="C44" s="87" t="s">
        <v>134</v>
      </c>
      <c r="D44" s="88">
        <v>416.53100000000001</v>
      </c>
      <c r="E44" s="89">
        <v>8.096721897815895</v>
      </c>
      <c r="F44" s="87" t="s">
        <v>134</v>
      </c>
      <c r="G44" s="88">
        <v>437.78899999999999</v>
      </c>
      <c r="H44" s="90">
        <v>7.0893135062912354</v>
      </c>
      <c r="I44" s="86"/>
      <c r="J44" s="87" t="s">
        <v>135</v>
      </c>
      <c r="K44" s="88">
        <v>3.8860000000000001</v>
      </c>
      <c r="L44" s="89">
        <v>1.4258928342096862</v>
      </c>
      <c r="M44" s="87" t="s">
        <v>135</v>
      </c>
      <c r="N44" s="88">
        <v>32.476999999999997</v>
      </c>
      <c r="O44" s="90">
        <v>13.199886197366283</v>
      </c>
      <c r="P44" s="138"/>
      <c r="Q44" s="77"/>
      <c r="R44" s="78"/>
      <c r="S44" s="74"/>
      <c r="T44" s="77"/>
      <c r="U44" s="78"/>
      <c r="V44" s="74"/>
      <c r="W44" s="74"/>
      <c r="X44" s="77"/>
      <c r="Y44" s="78"/>
      <c r="Z44" s="74"/>
      <c r="AA44" s="77"/>
      <c r="AB44" s="78"/>
      <c r="AC44" s="74"/>
    </row>
    <row r="45" spans="3:29" ht="12" customHeight="1" x14ac:dyDescent="0.2">
      <c r="C45" s="87" t="s">
        <v>132</v>
      </c>
      <c r="D45" s="88">
        <v>290.68099999999998</v>
      </c>
      <c r="E45" s="89">
        <v>5.6503914906189987</v>
      </c>
      <c r="F45" s="87" t="s">
        <v>135</v>
      </c>
      <c r="G45" s="88">
        <v>240.94800000000001</v>
      </c>
      <c r="H45" s="90">
        <v>3.9017789636419842</v>
      </c>
      <c r="I45" s="86"/>
      <c r="J45" s="87" t="s">
        <v>113</v>
      </c>
      <c r="K45" s="88">
        <v>3.0859999999999999</v>
      </c>
      <c r="L45" s="89">
        <v>1.1323482466214854</v>
      </c>
      <c r="M45" s="87" t="s">
        <v>113</v>
      </c>
      <c r="N45" s="88">
        <v>14.904</v>
      </c>
      <c r="O45" s="90">
        <v>6.057551617623151</v>
      </c>
      <c r="P45" s="138"/>
      <c r="Q45" s="77"/>
      <c r="R45" s="78"/>
      <c r="S45" s="74"/>
      <c r="T45" s="77"/>
      <c r="U45" s="78"/>
      <c r="V45" s="74"/>
      <c r="W45" s="74"/>
      <c r="X45" s="77"/>
      <c r="Y45" s="78"/>
      <c r="Z45" s="74"/>
      <c r="AA45" s="77"/>
      <c r="AB45" s="78"/>
      <c r="AC45" s="74"/>
    </row>
    <row r="46" spans="3:29" ht="12" customHeight="1" x14ac:dyDescent="0.2">
      <c r="C46" s="87" t="s">
        <v>135</v>
      </c>
      <c r="D46" s="88">
        <v>237.047</v>
      </c>
      <c r="E46" s="89">
        <v>4.6078290348414992</v>
      </c>
      <c r="F46" s="87" t="s">
        <v>132</v>
      </c>
      <c r="G46" s="88">
        <v>223.65299999999999</v>
      </c>
      <c r="H46" s="90">
        <v>3.6217132765385922</v>
      </c>
      <c r="I46" s="86"/>
      <c r="J46" s="87" t="s">
        <v>177</v>
      </c>
      <c r="K46" s="88">
        <v>1.891</v>
      </c>
      <c r="L46" s="89">
        <v>0.69386601891161004</v>
      </c>
      <c r="M46" s="87" t="s">
        <v>179</v>
      </c>
      <c r="N46" s="88">
        <v>5.7290000000000001</v>
      </c>
      <c r="O46" s="90">
        <v>2.3284831734677289</v>
      </c>
      <c r="P46" s="138"/>
      <c r="Q46" s="77"/>
      <c r="R46" s="78"/>
      <c r="S46" s="74"/>
      <c r="T46" s="77"/>
      <c r="U46" s="78"/>
      <c r="V46" s="74"/>
      <c r="W46" s="74"/>
      <c r="X46" s="77"/>
      <c r="Y46" s="78"/>
      <c r="Z46" s="74"/>
      <c r="AA46" s="77"/>
      <c r="AB46" s="78"/>
      <c r="AC46" s="74"/>
    </row>
    <row r="47" spans="3:29" ht="12" customHeight="1" x14ac:dyDescent="0.2">
      <c r="C47" s="91" t="s">
        <v>171</v>
      </c>
      <c r="D47" s="92">
        <v>2569.625</v>
      </c>
      <c r="E47" s="93">
        <v>49.949557191842061</v>
      </c>
      <c r="F47" s="91" t="s">
        <v>171</v>
      </c>
      <c r="G47" s="92">
        <v>3772.1170000000002</v>
      </c>
      <c r="H47" s="94">
        <v>61.083581349487481</v>
      </c>
      <c r="I47" s="86"/>
      <c r="J47" s="91" t="s">
        <v>171</v>
      </c>
      <c r="K47" s="92">
        <v>7.5590000000000002</v>
      </c>
      <c r="L47" s="93">
        <v>2.7736294219740074</v>
      </c>
      <c r="M47" s="91" t="s">
        <v>171</v>
      </c>
      <c r="N47" s="92">
        <v>26.550999999999998</v>
      </c>
      <c r="O47" s="94">
        <v>10.791334742318327</v>
      </c>
      <c r="P47" s="139"/>
      <c r="Q47" s="77"/>
      <c r="R47" s="78"/>
      <c r="S47" s="74"/>
      <c r="T47" s="77"/>
      <c r="U47" s="78"/>
      <c r="V47" s="74"/>
      <c r="W47" s="74"/>
      <c r="X47" s="77"/>
      <c r="Y47" s="78"/>
      <c r="Z47" s="74"/>
      <c r="AA47" s="77"/>
      <c r="AB47" s="78"/>
      <c r="AC47" s="74"/>
    </row>
    <row r="48" spans="3:29" ht="12" customHeight="1" x14ac:dyDescent="0.2">
      <c r="C48" s="301" t="s">
        <v>113</v>
      </c>
      <c r="D48" s="301"/>
      <c r="E48" s="301"/>
      <c r="F48" s="301">
        <v>0</v>
      </c>
      <c r="G48" s="301"/>
      <c r="H48" s="301"/>
      <c r="I48" s="136"/>
      <c r="J48" s="301" t="s">
        <v>114</v>
      </c>
      <c r="K48" s="301"/>
      <c r="L48" s="301"/>
      <c r="M48" s="301"/>
      <c r="N48" s="301"/>
      <c r="O48" s="301"/>
      <c r="P48" s="137"/>
      <c r="Q48" s="99"/>
      <c r="R48" s="99"/>
      <c r="S48" s="99"/>
      <c r="T48" s="99"/>
      <c r="U48" s="99"/>
      <c r="V48" s="99"/>
      <c r="W48" s="136"/>
      <c r="X48" s="300"/>
      <c r="Y48" s="300"/>
      <c r="Z48" s="300"/>
      <c r="AA48" s="300"/>
      <c r="AB48" s="300"/>
      <c r="AC48" s="300"/>
    </row>
    <row r="49" spans="3:29" ht="12" customHeight="1" x14ac:dyDescent="0.2">
      <c r="C49" s="79" t="s">
        <v>169</v>
      </c>
      <c r="D49" s="269" t="s">
        <v>283</v>
      </c>
      <c r="E49" s="80" t="s">
        <v>144</v>
      </c>
      <c r="F49" s="81" t="s">
        <v>170</v>
      </c>
      <c r="G49" s="269" t="s">
        <v>283</v>
      </c>
      <c r="H49" s="80" t="s">
        <v>144</v>
      </c>
      <c r="I49" s="71"/>
      <c r="J49" s="79" t="s">
        <v>169</v>
      </c>
      <c r="K49" s="269" t="s">
        <v>283</v>
      </c>
      <c r="L49" s="80" t="s">
        <v>144</v>
      </c>
      <c r="M49" s="81" t="s">
        <v>170</v>
      </c>
      <c r="N49" s="269" t="s">
        <v>283</v>
      </c>
      <c r="O49" s="80" t="s">
        <v>144</v>
      </c>
      <c r="P49" s="16"/>
      <c r="Q49" s="99"/>
      <c r="R49" s="75"/>
      <c r="S49" s="76"/>
      <c r="T49" s="76"/>
      <c r="U49" s="75"/>
      <c r="V49" s="76"/>
      <c r="W49" s="71"/>
      <c r="X49" s="99"/>
      <c r="Y49" s="75"/>
      <c r="Z49" s="76"/>
      <c r="AA49" s="76"/>
      <c r="AB49" s="75"/>
      <c r="AC49" s="76"/>
    </row>
    <row r="50" spans="3:29" ht="12" customHeight="1" x14ac:dyDescent="0.2">
      <c r="C50" s="82" t="s">
        <v>141</v>
      </c>
      <c r="D50" s="83">
        <v>8.0690000000000008</v>
      </c>
      <c r="E50" s="84">
        <v>29.509215915740199</v>
      </c>
      <c r="F50" s="82" t="s">
        <v>141</v>
      </c>
      <c r="G50" s="83">
        <v>50.457999999999998</v>
      </c>
      <c r="H50" s="85">
        <v>38.524909333842338</v>
      </c>
      <c r="I50" s="86"/>
      <c r="J50" s="82" t="s">
        <v>120</v>
      </c>
      <c r="K50" s="83">
        <v>96.543999999999997</v>
      </c>
      <c r="L50" s="84">
        <v>33.521174685513301</v>
      </c>
      <c r="M50" s="82" t="s">
        <v>120</v>
      </c>
      <c r="N50" s="83">
        <v>72.820999999999998</v>
      </c>
      <c r="O50" s="85">
        <v>25.993482086446239</v>
      </c>
      <c r="P50" s="138"/>
      <c r="Q50" s="77"/>
      <c r="R50" s="78"/>
      <c r="S50" s="74"/>
      <c r="T50" s="77"/>
      <c r="U50" s="78"/>
      <c r="V50" s="74"/>
      <c r="W50" s="74"/>
      <c r="X50" s="77"/>
      <c r="Y50" s="78"/>
      <c r="Z50" s="74"/>
      <c r="AA50" s="77"/>
      <c r="AB50" s="78"/>
      <c r="AC50" s="74"/>
    </row>
    <row r="51" spans="3:29" ht="12" customHeight="1" x14ac:dyDescent="0.2">
      <c r="C51" s="87" t="s">
        <v>135</v>
      </c>
      <c r="D51" s="88">
        <v>6.2160000000000002</v>
      </c>
      <c r="E51" s="89">
        <v>22.732592159157402</v>
      </c>
      <c r="F51" s="87" t="s">
        <v>177</v>
      </c>
      <c r="G51" s="88">
        <v>30.841000000000001</v>
      </c>
      <c r="H51" s="90">
        <v>23.54724184004581</v>
      </c>
      <c r="I51" s="86"/>
      <c r="J51" s="87" t="s">
        <v>109</v>
      </c>
      <c r="K51" s="88">
        <v>45.822000000000003</v>
      </c>
      <c r="L51" s="89">
        <v>15.909919481682865</v>
      </c>
      <c r="M51" s="87" t="s">
        <v>109</v>
      </c>
      <c r="N51" s="88">
        <v>40.57</v>
      </c>
      <c r="O51" s="90">
        <v>14.48147606112418</v>
      </c>
      <c r="P51" s="16"/>
      <c r="Q51" s="77"/>
      <c r="R51" s="78"/>
      <c r="S51" s="74"/>
      <c r="T51" s="77"/>
      <c r="U51" s="78"/>
      <c r="V51" s="74"/>
      <c r="W51" s="74"/>
      <c r="X51" s="77"/>
      <c r="Y51" s="78"/>
      <c r="Z51" s="74"/>
      <c r="AA51" s="77"/>
      <c r="AB51" s="78"/>
      <c r="AC51" s="74"/>
    </row>
    <row r="52" spans="3:29" ht="12" customHeight="1" x14ac:dyDescent="0.2">
      <c r="C52" s="87" t="s">
        <v>177</v>
      </c>
      <c r="D52" s="88">
        <v>3.2280000000000002</v>
      </c>
      <c r="E52" s="89">
        <v>11.805149210064364</v>
      </c>
      <c r="F52" s="87" t="s">
        <v>135</v>
      </c>
      <c r="G52" s="88">
        <v>15.446999999999999</v>
      </c>
      <c r="H52" s="90">
        <v>11.79385378889101</v>
      </c>
      <c r="I52" s="86"/>
      <c r="J52" s="87" t="s">
        <v>110</v>
      </c>
      <c r="K52" s="88">
        <v>21.962</v>
      </c>
      <c r="L52" s="89">
        <v>7.6254561489397901</v>
      </c>
      <c r="M52" s="87" t="s">
        <v>100</v>
      </c>
      <c r="N52" s="88">
        <v>20.83</v>
      </c>
      <c r="O52" s="90">
        <v>7.4352759761699945</v>
      </c>
      <c r="P52" s="138"/>
      <c r="Q52" s="77"/>
      <c r="R52" s="78"/>
      <c r="S52" s="74"/>
      <c r="T52" s="77"/>
      <c r="U52" s="78"/>
      <c r="V52" s="74"/>
      <c r="W52" s="74"/>
      <c r="X52" s="77"/>
      <c r="Y52" s="78"/>
      <c r="Z52" s="74"/>
      <c r="AA52" s="77"/>
      <c r="AB52" s="78"/>
      <c r="AC52" s="74"/>
    </row>
    <row r="53" spans="3:29" ht="12" customHeight="1" x14ac:dyDescent="0.2">
      <c r="C53" s="87" t="s">
        <v>119</v>
      </c>
      <c r="D53" s="88">
        <v>1.417</v>
      </c>
      <c r="E53" s="89">
        <v>5.1821240491515503</v>
      </c>
      <c r="F53" s="87" t="s">
        <v>112</v>
      </c>
      <c r="G53" s="88">
        <v>5.4320000000000004</v>
      </c>
      <c r="H53" s="90">
        <v>4.1473563657186485</v>
      </c>
      <c r="I53" s="86"/>
      <c r="J53" s="87" t="s">
        <v>100</v>
      </c>
      <c r="K53" s="88">
        <v>20.212</v>
      </c>
      <c r="L53" s="89">
        <v>7.0178362481728005</v>
      </c>
      <c r="M53" s="87" t="s">
        <v>110</v>
      </c>
      <c r="N53" s="88">
        <v>17.72</v>
      </c>
      <c r="O53" s="90">
        <v>6.3251603599487423</v>
      </c>
      <c r="P53" s="138"/>
      <c r="Q53" s="77"/>
      <c r="R53" s="78"/>
      <c r="S53" s="74"/>
      <c r="T53" s="77"/>
      <c r="U53" s="78"/>
      <c r="V53" s="74"/>
      <c r="W53" s="74"/>
      <c r="X53" s="77"/>
      <c r="Y53" s="78"/>
      <c r="Z53" s="74"/>
      <c r="AA53" s="77"/>
      <c r="AB53" s="78"/>
      <c r="AC53" s="74"/>
    </row>
    <row r="54" spans="3:29" ht="12" customHeight="1" x14ac:dyDescent="0.2">
      <c r="C54" s="87" t="s">
        <v>188</v>
      </c>
      <c r="D54" s="88">
        <v>1.153</v>
      </c>
      <c r="E54" s="89">
        <v>4.2166471620830892</v>
      </c>
      <c r="F54" s="87" t="s">
        <v>125</v>
      </c>
      <c r="G54" s="88">
        <v>5.3979999999999997</v>
      </c>
      <c r="H54" s="90">
        <v>4.1213972132086276</v>
      </c>
      <c r="I54" s="86"/>
      <c r="J54" s="87" t="s">
        <v>104</v>
      </c>
      <c r="K54" s="88">
        <v>13.146000000000001</v>
      </c>
      <c r="L54" s="89">
        <v>4.564440694561628</v>
      </c>
      <c r="M54" s="87" t="s">
        <v>104</v>
      </c>
      <c r="N54" s="88">
        <v>16.547999999999998</v>
      </c>
      <c r="O54" s="90">
        <v>5.9068145393020188</v>
      </c>
      <c r="P54" s="138"/>
      <c r="Q54" s="77"/>
      <c r="R54" s="78"/>
      <c r="S54" s="74"/>
      <c r="T54" s="77"/>
      <c r="U54" s="78"/>
      <c r="V54" s="74"/>
      <c r="W54" s="74"/>
      <c r="X54" s="77"/>
      <c r="Y54" s="78"/>
      <c r="Z54" s="74"/>
      <c r="AA54" s="77"/>
      <c r="AB54" s="78"/>
      <c r="AC54" s="74"/>
    </row>
    <row r="55" spans="3:29" ht="12" customHeight="1" x14ac:dyDescent="0.2">
      <c r="C55" s="91" t="s">
        <v>171</v>
      </c>
      <c r="D55" s="92">
        <v>7.2610000000000001</v>
      </c>
      <c r="E55" s="93">
        <v>26.554271503803392</v>
      </c>
      <c r="F55" s="91" t="s">
        <v>171</v>
      </c>
      <c r="G55" s="92">
        <v>23.399000000000001</v>
      </c>
      <c r="H55" s="94">
        <v>17.865241458293568</v>
      </c>
      <c r="I55" s="86"/>
      <c r="J55" s="91" t="s">
        <v>171</v>
      </c>
      <c r="K55" s="92">
        <v>0</v>
      </c>
      <c r="L55" s="93">
        <v>31.361172741129621</v>
      </c>
      <c r="M55" s="91" t="s">
        <v>171</v>
      </c>
      <c r="N55" s="92">
        <v>111.66200000000001</v>
      </c>
      <c r="O55" s="94">
        <v>39.857790977008825</v>
      </c>
      <c r="P55" s="139"/>
      <c r="Q55" s="77"/>
      <c r="R55" s="78"/>
      <c r="S55" s="74"/>
      <c r="T55" s="77"/>
      <c r="U55" s="78"/>
      <c r="V55" s="74"/>
      <c r="W55" s="74"/>
      <c r="X55" s="77"/>
      <c r="Y55" s="78"/>
      <c r="Z55" s="74"/>
      <c r="AA55" s="77"/>
      <c r="AB55" s="78"/>
      <c r="AC55" s="74"/>
    </row>
    <row r="56" spans="3:29" ht="12" customHeight="1" x14ac:dyDescent="0.2">
      <c r="C56" s="301" t="s">
        <v>115</v>
      </c>
      <c r="D56" s="301"/>
      <c r="E56" s="301"/>
      <c r="F56" s="301">
        <v>0</v>
      </c>
      <c r="G56" s="301"/>
      <c r="H56" s="301"/>
      <c r="I56" s="136"/>
      <c r="J56" s="301" t="s">
        <v>117</v>
      </c>
      <c r="K56" s="301"/>
      <c r="L56" s="301"/>
      <c r="M56" s="301">
        <v>0</v>
      </c>
      <c r="N56" s="301"/>
      <c r="O56" s="301"/>
      <c r="P56" s="137"/>
      <c r="Q56" s="99"/>
      <c r="R56" s="99"/>
      <c r="S56" s="99"/>
      <c r="T56" s="99"/>
      <c r="U56" s="99"/>
      <c r="V56" s="99"/>
      <c r="W56" s="136"/>
      <c r="X56" s="300"/>
      <c r="Y56" s="300"/>
      <c r="Z56" s="300"/>
      <c r="AA56" s="300"/>
      <c r="AB56" s="300"/>
      <c r="AC56" s="300"/>
    </row>
    <row r="57" spans="3:29" ht="12" customHeight="1" x14ac:dyDescent="0.2">
      <c r="C57" s="79" t="s">
        <v>169</v>
      </c>
      <c r="D57" s="269" t="s">
        <v>283</v>
      </c>
      <c r="E57" s="80" t="s">
        <v>144</v>
      </c>
      <c r="F57" s="81" t="s">
        <v>170</v>
      </c>
      <c r="G57" s="269" t="s">
        <v>283</v>
      </c>
      <c r="H57" s="80" t="s">
        <v>144</v>
      </c>
      <c r="I57" s="71"/>
      <c r="J57" s="79" t="s">
        <v>169</v>
      </c>
      <c r="K57" s="269" t="s">
        <v>283</v>
      </c>
      <c r="L57" s="80" t="s">
        <v>144</v>
      </c>
      <c r="M57" s="81" t="s">
        <v>170</v>
      </c>
      <c r="N57" s="269" t="s">
        <v>283</v>
      </c>
      <c r="O57" s="80" t="s">
        <v>144</v>
      </c>
      <c r="P57" s="16"/>
      <c r="Q57" s="99"/>
      <c r="R57" s="75"/>
      <c r="S57" s="76"/>
      <c r="T57" s="76"/>
      <c r="U57" s="75"/>
      <c r="V57" s="76"/>
      <c r="W57" s="71"/>
      <c r="X57" s="99"/>
      <c r="Y57" s="75"/>
      <c r="Z57" s="76"/>
      <c r="AA57" s="76"/>
      <c r="AB57" s="75"/>
      <c r="AC57" s="76"/>
    </row>
    <row r="58" spans="3:29" ht="12" customHeight="1" x14ac:dyDescent="0.2">
      <c r="C58" s="82" t="s">
        <v>121</v>
      </c>
      <c r="D58" s="83">
        <v>22.747</v>
      </c>
      <c r="E58" s="84">
        <v>14.080557601718365</v>
      </c>
      <c r="F58" s="82" t="s">
        <v>121</v>
      </c>
      <c r="G58" s="83">
        <v>207.423</v>
      </c>
      <c r="H58" s="85">
        <v>38.685185254260681</v>
      </c>
      <c r="I58" s="86"/>
      <c r="J58" s="82" t="s">
        <v>119</v>
      </c>
      <c r="K58" s="83">
        <v>132.37799999999999</v>
      </c>
      <c r="L58" s="84">
        <v>13.352093923989349</v>
      </c>
      <c r="M58" s="82" t="s">
        <v>130</v>
      </c>
      <c r="N58" s="83">
        <v>192.018</v>
      </c>
      <c r="O58" s="85">
        <v>8.665662687304053</v>
      </c>
      <c r="P58" s="138"/>
      <c r="Q58" s="77"/>
      <c r="R58" s="78"/>
      <c r="S58" s="74"/>
      <c r="T58" s="77"/>
      <c r="U58" s="78"/>
      <c r="V58" s="74"/>
      <c r="W58" s="74"/>
      <c r="X58" s="77"/>
      <c r="Y58" s="78"/>
      <c r="Z58" s="74"/>
      <c r="AA58" s="77"/>
      <c r="AB58" s="78"/>
      <c r="AC58" s="74"/>
    </row>
    <row r="59" spans="3:29" ht="12" customHeight="1" x14ac:dyDescent="0.2">
      <c r="C59" s="87" t="s">
        <v>132</v>
      </c>
      <c r="D59" s="88">
        <v>19.905000000000001</v>
      </c>
      <c r="E59" s="89">
        <v>12.321339036453336</v>
      </c>
      <c r="F59" s="87" t="s">
        <v>135</v>
      </c>
      <c r="G59" s="88">
        <v>61.609000000000002</v>
      </c>
      <c r="H59" s="90">
        <v>11.490314855776584</v>
      </c>
      <c r="I59" s="86"/>
      <c r="J59" s="87" t="s">
        <v>104</v>
      </c>
      <c r="K59" s="88">
        <v>75.037000000000006</v>
      </c>
      <c r="L59" s="89">
        <v>7.5684862422335186</v>
      </c>
      <c r="M59" s="87" t="s">
        <v>180</v>
      </c>
      <c r="N59" s="88">
        <v>178.19399999999999</v>
      </c>
      <c r="O59" s="90">
        <v>8.0417934615580755</v>
      </c>
      <c r="P59" s="16"/>
      <c r="Q59" s="77"/>
      <c r="R59" s="78"/>
      <c r="S59" s="74"/>
      <c r="T59" s="77"/>
      <c r="U59" s="78"/>
      <c r="V59" s="74"/>
      <c r="W59" s="74"/>
      <c r="X59" s="77"/>
      <c r="Y59" s="78"/>
      <c r="Z59" s="74"/>
      <c r="AA59" s="77"/>
      <c r="AB59" s="78"/>
      <c r="AC59" s="74"/>
    </row>
    <row r="60" spans="3:29" ht="12" customHeight="1" x14ac:dyDescent="0.2">
      <c r="C60" s="87" t="s">
        <v>104</v>
      </c>
      <c r="D60" s="88">
        <v>17.879000000000001</v>
      </c>
      <c r="E60" s="89">
        <v>11.067230375923094</v>
      </c>
      <c r="F60" s="87" t="s">
        <v>178</v>
      </c>
      <c r="G60" s="88">
        <v>43.823</v>
      </c>
      <c r="H60" s="90">
        <v>8.1731576218522815</v>
      </c>
      <c r="I60" s="86"/>
      <c r="J60" s="87" t="s">
        <v>130</v>
      </c>
      <c r="K60" s="88">
        <v>73.837000000000003</v>
      </c>
      <c r="L60" s="89">
        <v>7.4474501734850316</v>
      </c>
      <c r="M60" s="87" t="s">
        <v>134</v>
      </c>
      <c r="N60" s="88">
        <v>169.15799999999999</v>
      </c>
      <c r="O60" s="90">
        <v>7.6340039416043242</v>
      </c>
      <c r="P60" s="138"/>
      <c r="Q60" s="77"/>
      <c r="R60" s="78"/>
      <c r="S60" s="74"/>
      <c r="T60" s="77"/>
      <c r="U60" s="78"/>
      <c r="V60" s="74"/>
      <c r="W60" s="74"/>
      <c r="X60" s="77"/>
      <c r="Y60" s="78"/>
      <c r="Z60" s="74"/>
      <c r="AA60" s="77"/>
      <c r="AB60" s="78"/>
      <c r="AC60" s="74"/>
    </row>
    <row r="61" spans="3:29" ht="12" customHeight="1" x14ac:dyDescent="0.2">
      <c r="C61" s="87" t="s">
        <v>135</v>
      </c>
      <c r="D61" s="88">
        <v>10.503</v>
      </c>
      <c r="E61" s="89">
        <v>6.5014330017517903</v>
      </c>
      <c r="F61" s="87" t="s">
        <v>104</v>
      </c>
      <c r="G61" s="88">
        <v>33.576000000000001</v>
      </c>
      <c r="H61" s="90">
        <v>6.2620528104263107</v>
      </c>
      <c r="I61" s="86"/>
      <c r="J61" s="87" t="s">
        <v>271</v>
      </c>
      <c r="K61" s="88">
        <v>67.525000000000006</v>
      </c>
      <c r="L61" s="89">
        <v>6.8108004518679897</v>
      </c>
      <c r="M61" s="87" t="s">
        <v>119</v>
      </c>
      <c r="N61" s="88">
        <v>135.64400000000001</v>
      </c>
      <c r="O61" s="90">
        <v>6.1215362599166276</v>
      </c>
      <c r="P61" s="138"/>
      <c r="Q61" s="77"/>
      <c r="R61" s="78"/>
      <c r="S61" s="74"/>
      <c r="T61" s="77"/>
      <c r="U61" s="78"/>
      <c r="V61" s="74"/>
      <c r="W61" s="74"/>
      <c r="X61" s="77"/>
      <c r="Y61" s="78"/>
      <c r="Z61" s="74"/>
      <c r="AA61" s="77"/>
      <c r="AB61" s="78"/>
      <c r="AC61" s="74"/>
    </row>
    <row r="62" spans="3:29" ht="12" customHeight="1" x14ac:dyDescent="0.2">
      <c r="C62" s="87" t="s">
        <v>136</v>
      </c>
      <c r="D62" s="88">
        <v>9.6519999999999992</v>
      </c>
      <c r="E62" s="89">
        <v>5.9746578437501938</v>
      </c>
      <c r="F62" s="87" t="s">
        <v>136</v>
      </c>
      <c r="G62" s="88">
        <v>20.937000000000001</v>
      </c>
      <c r="H62" s="90">
        <v>3.9048308223700161</v>
      </c>
      <c r="I62" s="86"/>
      <c r="J62" s="87" t="s">
        <v>125</v>
      </c>
      <c r="K62" s="88">
        <v>46.012999999999998</v>
      </c>
      <c r="L62" s="89">
        <v>4.6410271927701121</v>
      </c>
      <c r="M62" s="87" t="s">
        <v>104</v>
      </c>
      <c r="N62" s="88">
        <v>119.53100000000001</v>
      </c>
      <c r="O62" s="90">
        <v>5.3943657713138391</v>
      </c>
      <c r="P62" s="138"/>
      <c r="Q62" s="77"/>
      <c r="R62" s="78"/>
      <c r="S62" s="74"/>
      <c r="T62" s="77"/>
      <c r="U62" s="78"/>
      <c r="V62" s="74"/>
      <c r="W62" s="74"/>
      <c r="X62" s="77"/>
      <c r="Y62" s="78"/>
      <c r="Z62" s="74"/>
      <c r="AA62" s="77"/>
      <c r="AB62" s="78"/>
      <c r="AC62" s="74"/>
    </row>
    <row r="63" spans="3:29" ht="12" customHeight="1" x14ac:dyDescent="0.2">
      <c r="C63" s="91" t="s">
        <v>171</v>
      </c>
      <c r="D63" s="92">
        <v>80.863</v>
      </c>
      <c r="E63" s="93">
        <v>50.054782140403219</v>
      </c>
      <c r="F63" s="91" t="s">
        <v>171</v>
      </c>
      <c r="G63" s="92">
        <v>168.81399999999999</v>
      </c>
      <c r="H63" s="94">
        <v>31.484458635314127</v>
      </c>
      <c r="I63" s="86"/>
      <c r="J63" s="91" t="s">
        <v>171</v>
      </c>
      <c r="K63" s="92">
        <v>596.65</v>
      </c>
      <c r="L63" s="93">
        <v>60.180142015653999</v>
      </c>
      <c r="M63" s="91" t="s">
        <v>171</v>
      </c>
      <c r="N63" s="92">
        <v>1421.3040000000001</v>
      </c>
      <c r="O63" s="94">
        <v>64.142637878303077</v>
      </c>
      <c r="P63" s="139"/>
      <c r="Q63" s="77"/>
      <c r="R63" s="78"/>
      <c r="S63" s="74"/>
      <c r="T63" s="77"/>
      <c r="U63" s="78"/>
      <c r="V63" s="74"/>
      <c r="W63" s="74"/>
      <c r="X63" s="77"/>
      <c r="Y63" s="78"/>
      <c r="Z63" s="74"/>
      <c r="AA63" s="77"/>
      <c r="AB63" s="78"/>
      <c r="AC63" s="74"/>
    </row>
    <row r="64" spans="3:29" ht="12" customHeight="1" x14ac:dyDescent="0.2">
      <c r="C64" s="301" t="s">
        <v>118</v>
      </c>
      <c r="D64" s="301"/>
      <c r="E64" s="301"/>
      <c r="F64" s="301"/>
      <c r="G64" s="301"/>
      <c r="H64" s="301"/>
      <c r="I64" s="136"/>
      <c r="J64" s="301" t="s">
        <v>120</v>
      </c>
      <c r="K64" s="301"/>
      <c r="L64" s="301"/>
      <c r="M64" s="301"/>
      <c r="N64" s="301"/>
      <c r="O64" s="301"/>
      <c r="P64" s="137"/>
      <c r="Q64" s="99"/>
      <c r="R64" s="99"/>
      <c r="S64" s="99"/>
      <c r="T64" s="99"/>
      <c r="U64" s="99"/>
      <c r="V64" s="99"/>
      <c r="W64" s="136"/>
      <c r="X64" s="300"/>
      <c r="Y64" s="300"/>
      <c r="Z64" s="300"/>
      <c r="AA64" s="300"/>
      <c r="AB64" s="300"/>
      <c r="AC64" s="300"/>
    </row>
    <row r="65" spans="3:29" ht="12" customHeight="1" x14ac:dyDescent="0.2">
      <c r="C65" s="79" t="s">
        <v>169</v>
      </c>
      <c r="D65" s="269" t="s">
        <v>283</v>
      </c>
      <c r="E65" s="80" t="s">
        <v>144</v>
      </c>
      <c r="F65" s="81" t="s">
        <v>170</v>
      </c>
      <c r="G65" s="269" t="s">
        <v>283</v>
      </c>
      <c r="H65" s="80" t="s">
        <v>144</v>
      </c>
      <c r="I65" s="71"/>
      <c r="J65" s="79" t="s">
        <v>169</v>
      </c>
      <c r="K65" s="269" t="s">
        <v>283</v>
      </c>
      <c r="L65" s="80" t="s">
        <v>144</v>
      </c>
      <c r="M65" s="81" t="s">
        <v>170</v>
      </c>
      <c r="N65" s="269" t="s">
        <v>283</v>
      </c>
      <c r="O65" s="80" t="s">
        <v>144</v>
      </c>
      <c r="P65" s="16"/>
      <c r="Q65" s="99"/>
      <c r="R65" s="75"/>
      <c r="S65" s="76"/>
      <c r="T65" s="76"/>
      <c r="U65" s="75"/>
      <c r="V65" s="76"/>
      <c r="W65" s="71"/>
      <c r="X65" s="99"/>
      <c r="Y65" s="75"/>
      <c r="Z65" s="76"/>
      <c r="AA65" s="76"/>
      <c r="AB65" s="75"/>
      <c r="AC65" s="76"/>
    </row>
    <row r="66" spans="3:29" ht="12" customHeight="1" x14ac:dyDescent="0.2">
      <c r="C66" s="82" t="s">
        <v>104</v>
      </c>
      <c r="D66" s="83">
        <v>186.84100000000001</v>
      </c>
      <c r="E66" s="84">
        <v>13.482313397887031</v>
      </c>
      <c r="F66" s="82" t="s">
        <v>104</v>
      </c>
      <c r="G66" s="83">
        <v>227.79</v>
      </c>
      <c r="H66" s="85">
        <v>13.473763160120642</v>
      </c>
      <c r="I66" s="86"/>
      <c r="J66" s="82" t="s">
        <v>182</v>
      </c>
      <c r="K66" s="83">
        <v>85.426000000000002</v>
      </c>
      <c r="L66" s="84">
        <v>20.257000647362766</v>
      </c>
      <c r="M66" s="82" t="s">
        <v>174</v>
      </c>
      <c r="N66" s="83" t="s">
        <v>139</v>
      </c>
      <c r="O66" s="85" t="s">
        <v>139</v>
      </c>
      <c r="P66" s="138"/>
      <c r="Q66" s="77"/>
      <c r="R66" s="78"/>
      <c r="S66" s="74"/>
      <c r="T66" s="77"/>
      <c r="U66" s="78"/>
      <c r="V66" s="74"/>
      <c r="W66" s="74"/>
      <c r="X66" s="77"/>
      <c r="Y66" s="78"/>
      <c r="Z66" s="74"/>
      <c r="AA66" s="77"/>
      <c r="AB66" s="78"/>
      <c r="AC66" s="74"/>
    </row>
    <row r="67" spans="3:29" ht="12" customHeight="1" x14ac:dyDescent="0.2">
      <c r="C67" s="87" t="s">
        <v>178</v>
      </c>
      <c r="D67" s="88">
        <v>120.17400000000001</v>
      </c>
      <c r="E67" s="89">
        <v>8.6716701916478502</v>
      </c>
      <c r="F67" s="87" t="s">
        <v>181</v>
      </c>
      <c r="G67" s="88">
        <v>166.75200000000001</v>
      </c>
      <c r="H67" s="90">
        <v>9.8633695705537434</v>
      </c>
      <c r="I67" s="86"/>
      <c r="J67" s="87" t="s">
        <v>183</v>
      </c>
      <c r="K67" s="88">
        <v>34.985999999999997</v>
      </c>
      <c r="L67" s="89">
        <v>8.2962028498189522</v>
      </c>
      <c r="M67" s="87" t="s">
        <v>174</v>
      </c>
      <c r="N67" s="88" t="s">
        <v>139</v>
      </c>
      <c r="O67" s="90" t="s">
        <v>139</v>
      </c>
      <c r="P67" s="16"/>
      <c r="Q67" s="77"/>
      <c r="R67" s="78"/>
      <c r="S67" s="74"/>
      <c r="T67" s="77"/>
      <c r="U67" s="78"/>
      <c r="V67" s="74"/>
      <c r="W67" s="74"/>
      <c r="X67" s="77"/>
      <c r="Y67" s="78"/>
      <c r="Z67" s="74"/>
      <c r="AA67" s="77"/>
      <c r="AB67" s="78"/>
      <c r="AC67" s="74"/>
    </row>
    <row r="68" spans="3:29" ht="12" customHeight="1" x14ac:dyDescent="0.2">
      <c r="C68" s="87" t="s">
        <v>130</v>
      </c>
      <c r="D68" s="88">
        <v>117.297</v>
      </c>
      <c r="E68" s="89">
        <v>8.4640679220939479</v>
      </c>
      <c r="F68" s="87" t="s">
        <v>130</v>
      </c>
      <c r="G68" s="88">
        <v>160.31299999999999</v>
      </c>
      <c r="H68" s="90">
        <v>9.4825031541701588</v>
      </c>
      <c r="I68" s="86"/>
      <c r="J68" s="87" t="s">
        <v>135</v>
      </c>
      <c r="K68" s="88">
        <v>32.453000000000003</v>
      </c>
      <c r="L68" s="89">
        <v>7.695554538534684</v>
      </c>
      <c r="M68" s="87" t="s">
        <v>174</v>
      </c>
      <c r="N68" s="88" t="s">
        <v>139</v>
      </c>
      <c r="O68" s="90" t="s">
        <v>139</v>
      </c>
      <c r="P68" s="138"/>
      <c r="Q68" s="77"/>
      <c r="R68" s="78"/>
      <c r="S68" s="74"/>
      <c r="T68" s="77"/>
      <c r="U68" s="78"/>
      <c r="V68" s="74"/>
      <c r="W68" s="74"/>
      <c r="X68" s="77"/>
      <c r="Y68" s="78"/>
      <c r="Z68" s="74"/>
      <c r="AA68" s="77"/>
      <c r="AB68" s="78"/>
      <c r="AC68" s="74"/>
    </row>
    <row r="69" spans="3:29" ht="12" customHeight="1" x14ac:dyDescent="0.2">
      <c r="C69" s="87" t="s">
        <v>121</v>
      </c>
      <c r="D69" s="88">
        <v>102.27</v>
      </c>
      <c r="E69" s="89">
        <v>7.3797303118796558</v>
      </c>
      <c r="F69" s="87" t="s">
        <v>178</v>
      </c>
      <c r="G69" s="88">
        <v>141.898</v>
      </c>
      <c r="H69" s="90">
        <v>8.3932571442767419</v>
      </c>
      <c r="I69" s="86"/>
      <c r="J69" s="87" t="s">
        <v>121</v>
      </c>
      <c r="K69" s="88">
        <v>30.75</v>
      </c>
      <c r="L69" s="89">
        <v>7.2917234788753431</v>
      </c>
      <c r="M69" s="87" t="s">
        <v>174</v>
      </c>
      <c r="N69" s="88" t="s">
        <v>139</v>
      </c>
      <c r="O69" s="90" t="s">
        <v>139</v>
      </c>
      <c r="P69" s="138"/>
      <c r="Q69" s="77"/>
      <c r="R69" s="78"/>
      <c r="S69" s="74"/>
      <c r="T69" s="77"/>
      <c r="U69" s="78"/>
      <c r="V69" s="74"/>
      <c r="W69" s="74"/>
      <c r="X69" s="77"/>
      <c r="Y69" s="78"/>
      <c r="Z69" s="74"/>
      <c r="AA69" s="77"/>
      <c r="AB69" s="78"/>
      <c r="AC69" s="74"/>
    </row>
    <row r="70" spans="3:29" ht="12" customHeight="1" x14ac:dyDescent="0.2">
      <c r="C70" s="87" t="s">
        <v>181</v>
      </c>
      <c r="D70" s="88">
        <v>95.188999999999993</v>
      </c>
      <c r="E70" s="89">
        <v>6.868770398528528</v>
      </c>
      <c r="F70" s="87" t="s">
        <v>121</v>
      </c>
      <c r="G70" s="88">
        <v>113.267</v>
      </c>
      <c r="H70" s="90">
        <v>6.699735422351222</v>
      </c>
      <c r="I70" s="86"/>
      <c r="J70" s="87" t="s">
        <v>132</v>
      </c>
      <c r="K70" s="88">
        <v>23.245000000000001</v>
      </c>
      <c r="L70" s="89">
        <v>5.5120686915921091</v>
      </c>
      <c r="M70" s="87" t="s">
        <v>174</v>
      </c>
      <c r="N70" s="88" t="s">
        <v>139</v>
      </c>
      <c r="O70" s="90" t="s">
        <v>139</v>
      </c>
      <c r="P70" s="138"/>
      <c r="Q70" s="77"/>
      <c r="R70" s="78"/>
      <c r="S70" s="74"/>
      <c r="T70" s="77"/>
      <c r="U70" s="78"/>
      <c r="V70" s="74"/>
      <c r="W70" s="74"/>
      <c r="X70" s="77"/>
      <c r="Y70" s="78"/>
      <c r="Z70" s="74"/>
      <c r="AA70" s="77"/>
      <c r="AB70" s="78"/>
      <c r="AC70" s="74"/>
    </row>
    <row r="71" spans="3:29" ht="12" customHeight="1" x14ac:dyDescent="0.2">
      <c r="C71" s="91" t="s">
        <v>171</v>
      </c>
      <c r="D71" s="92">
        <v>764.05200000000002</v>
      </c>
      <c r="E71" s="93">
        <v>55.133447777962992</v>
      </c>
      <c r="F71" s="91" t="s">
        <v>171</v>
      </c>
      <c r="G71" s="92">
        <v>880.59900000000005</v>
      </c>
      <c r="H71" s="94">
        <v>52.087371548527486</v>
      </c>
      <c r="I71" s="86"/>
      <c r="J71" s="91" t="s">
        <v>171</v>
      </c>
      <c r="K71" s="92">
        <v>214.851</v>
      </c>
      <c r="L71" s="93">
        <v>50.947449793816148</v>
      </c>
      <c r="M71" s="91" t="s">
        <v>174</v>
      </c>
      <c r="N71" s="92" t="s">
        <v>139</v>
      </c>
      <c r="O71" s="94" t="s">
        <v>139</v>
      </c>
      <c r="P71" s="139"/>
      <c r="Q71" s="77"/>
      <c r="R71" s="78"/>
      <c r="S71" s="74"/>
      <c r="T71" s="77"/>
      <c r="U71" s="78"/>
      <c r="V71" s="74"/>
      <c r="W71" s="74"/>
      <c r="X71" s="77"/>
      <c r="Y71" s="78"/>
      <c r="Z71" s="74"/>
      <c r="AA71" s="77"/>
      <c r="AB71" s="78"/>
      <c r="AC71" s="74"/>
    </row>
    <row r="72" spans="3:29" ht="12" customHeight="1" x14ac:dyDescent="0.2">
      <c r="C72" s="301" t="s">
        <v>121</v>
      </c>
      <c r="D72" s="301"/>
      <c r="E72" s="301"/>
      <c r="F72" s="301"/>
      <c r="G72" s="301"/>
      <c r="H72" s="301"/>
      <c r="I72" s="136"/>
      <c r="J72" s="301" t="s">
        <v>122</v>
      </c>
      <c r="K72" s="301"/>
      <c r="L72" s="301"/>
      <c r="M72" s="301"/>
      <c r="N72" s="301"/>
      <c r="O72" s="301"/>
      <c r="P72" s="137"/>
      <c r="Q72" s="99"/>
      <c r="R72" s="99"/>
      <c r="S72" s="99"/>
      <c r="T72" s="99"/>
      <c r="U72" s="99"/>
      <c r="V72" s="99"/>
      <c r="W72" s="136"/>
      <c r="X72" s="300"/>
      <c r="Y72" s="300"/>
      <c r="Z72" s="300"/>
      <c r="AA72" s="300"/>
      <c r="AB72" s="300"/>
      <c r="AC72" s="300"/>
    </row>
    <row r="73" spans="3:29" ht="12" customHeight="1" x14ac:dyDescent="0.2">
      <c r="C73" s="79" t="s">
        <v>169</v>
      </c>
      <c r="D73" s="269" t="s">
        <v>283</v>
      </c>
      <c r="E73" s="80" t="s">
        <v>144</v>
      </c>
      <c r="F73" s="81" t="s">
        <v>170</v>
      </c>
      <c r="G73" s="269" t="s">
        <v>283</v>
      </c>
      <c r="H73" s="80" t="s">
        <v>144</v>
      </c>
      <c r="I73" s="71"/>
      <c r="J73" s="79" t="s">
        <v>169</v>
      </c>
      <c r="K73" s="269" t="s">
        <v>283</v>
      </c>
      <c r="L73" s="80" t="s">
        <v>144</v>
      </c>
      <c r="M73" s="81" t="s">
        <v>170</v>
      </c>
      <c r="N73" s="269" t="s">
        <v>283</v>
      </c>
      <c r="O73" s="80" t="s">
        <v>144</v>
      </c>
      <c r="P73" s="16"/>
      <c r="Q73" s="99"/>
      <c r="R73" s="75"/>
      <c r="S73" s="76"/>
      <c r="T73" s="76"/>
      <c r="U73" s="75"/>
      <c r="V73" s="76"/>
      <c r="W73" s="71"/>
      <c r="X73" s="99"/>
      <c r="Y73" s="75"/>
      <c r="Z73" s="76"/>
      <c r="AA73" s="76"/>
      <c r="AB73" s="75"/>
      <c r="AC73" s="76"/>
    </row>
    <row r="74" spans="3:29" ht="12" customHeight="1" x14ac:dyDescent="0.2">
      <c r="C74" s="82" t="s">
        <v>110</v>
      </c>
      <c r="D74" s="83">
        <v>14.867000000000001</v>
      </c>
      <c r="E74" s="84">
        <v>13.344283778082954</v>
      </c>
      <c r="F74" s="82" t="s">
        <v>184</v>
      </c>
      <c r="G74" s="83">
        <v>199.703</v>
      </c>
      <c r="H74" s="85">
        <v>39.263307938068323</v>
      </c>
      <c r="I74" s="86"/>
      <c r="J74" s="82" t="s">
        <v>181</v>
      </c>
      <c r="K74" s="83">
        <v>54.043999999999997</v>
      </c>
      <c r="L74" s="84">
        <v>44.34379487179487</v>
      </c>
      <c r="M74" s="82" t="s">
        <v>181</v>
      </c>
      <c r="N74" s="83">
        <v>107.676</v>
      </c>
      <c r="O74" s="85">
        <v>43.031499524429918</v>
      </c>
      <c r="P74" s="138"/>
      <c r="Q74" s="77"/>
      <c r="R74" s="78"/>
      <c r="S74" s="74"/>
      <c r="T74" s="77"/>
      <c r="U74" s="78"/>
      <c r="V74" s="74"/>
      <c r="W74" s="74"/>
      <c r="X74" s="77"/>
      <c r="Y74" s="78"/>
      <c r="Z74" s="74"/>
      <c r="AA74" s="77"/>
      <c r="AB74" s="78"/>
      <c r="AC74" s="74"/>
    </row>
    <row r="75" spans="3:29" ht="12" customHeight="1" x14ac:dyDescent="0.2">
      <c r="C75" s="87" t="s">
        <v>184</v>
      </c>
      <c r="D75" s="88">
        <v>8.3130000000000006</v>
      </c>
      <c r="E75" s="89">
        <v>7.4615612461965153</v>
      </c>
      <c r="F75" s="87" t="s">
        <v>110</v>
      </c>
      <c r="G75" s="88">
        <v>62.914000000000001</v>
      </c>
      <c r="H75" s="90">
        <v>12.369427377734088</v>
      </c>
      <c r="I75" s="86"/>
      <c r="J75" s="87" t="s">
        <v>270</v>
      </c>
      <c r="K75" s="88">
        <v>14.86</v>
      </c>
      <c r="L75" s="89">
        <v>12.192820512820512</v>
      </c>
      <c r="M75" s="87" t="s">
        <v>152</v>
      </c>
      <c r="N75" s="88">
        <v>44.994</v>
      </c>
      <c r="O75" s="90">
        <v>17.981344864242725</v>
      </c>
      <c r="P75" s="16"/>
      <c r="Q75" s="77"/>
      <c r="R75" s="78"/>
      <c r="S75" s="74"/>
      <c r="T75" s="77"/>
      <c r="U75" s="78"/>
      <c r="V75" s="74"/>
      <c r="W75" s="74"/>
      <c r="X75" s="77"/>
      <c r="Y75" s="78"/>
      <c r="Z75" s="74"/>
      <c r="AA75" s="77"/>
      <c r="AB75" s="78"/>
      <c r="AC75" s="74"/>
    </row>
    <row r="76" spans="3:29" ht="12" customHeight="1" x14ac:dyDescent="0.2">
      <c r="C76" s="154" t="s">
        <v>130</v>
      </c>
      <c r="D76" s="88">
        <v>7.0910000000000002</v>
      </c>
      <c r="E76" s="89">
        <v>6.3647216163574516</v>
      </c>
      <c r="F76" s="87" t="s">
        <v>108</v>
      </c>
      <c r="G76" s="88">
        <v>47.311</v>
      </c>
      <c r="H76" s="90">
        <v>9.3017449004669448</v>
      </c>
      <c r="I76" s="86"/>
      <c r="J76" s="154" t="s">
        <v>178</v>
      </c>
      <c r="K76" s="88">
        <v>11.832000000000001</v>
      </c>
      <c r="L76" s="89">
        <v>9.7083076923076916</v>
      </c>
      <c r="M76" s="87" t="s">
        <v>178</v>
      </c>
      <c r="N76" s="88">
        <v>25.372</v>
      </c>
      <c r="O76" s="90">
        <v>10.139633771070951</v>
      </c>
      <c r="P76" s="138"/>
      <c r="Q76" s="77"/>
      <c r="R76" s="78"/>
      <c r="S76" s="74"/>
      <c r="T76" s="77"/>
      <c r="U76" s="78"/>
      <c r="V76" s="74"/>
      <c r="W76" s="74"/>
      <c r="X76" s="77"/>
      <c r="Y76" s="78"/>
      <c r="Z76" s="74"/>
      <c r="AA76" s="77"/>
      <c r="AB76" s="78"/>
      <c r="AC76" s="74"/>
    </row>
    <row r="77" spans="3:29" ht="12" customHeight="1" x14ac:dyDescent="0.2">
      <c r="C77" s="87" t="s">
        <v>109</v>
      </c>
      <c r="D77" s="88">
        <v>7.0209999999999999</v>
      </c>
      <c r="E77" s="89">
        <v>6.3018911956629058</v>
      </c>
      <c r="F77" s="87" t="s">
        <v>135</v>
      </c>
      <c r="G77" s="88">
        <v>24.57</v>
      </c>
      <c r="H77" s="90">
        <v>4.8306709265175716</v>
      </c>
      <c r="I77" s="86"/>
      <c r="J77" s="87" t="s">
        <v>266</v>
      </c>
      <c r="K77" s="88">
        <v>11.346</v>
      </c>
      <c r="L77" s="89">
        <v>9.3095384615384607</v>
      </c>
      <c r="M77" s="87" t="s">
        <v>266</v>
      </c>
      <c r="N77" s="88">
        <v>17.128</v>
      </c>
      <c r="O77" s="90">
        <v>6.8450121090534157</v>
      </c>
      <c r="P77" s="138"/>
      <c r="Q77" s="77"/>
      <c r="R77" s="78"/>
      <c r="S77" s="74"/>
      <c r="T77" s="77"/>
      <c r="U77" s="78"/>
      <c r="V77" s="74"/>
      <c r="W77" s="74"/>
      <c r="X77" s="77"/>
      <c r="Y77" s="78"/>
      <c r="Z77" s="74"/>
      <c r="AA77" s="77"/>
      <c r="AB77" s="78"/>
      <c r="AC77" s="74"/>
    </row>
    <row r="78" spans="3:29" ht="12.6" customHeight="1" x14ac:dyDescent="0.2">
      <c r="C78" s="87" t="s">
        <v>132</v>
      </c>
      <c r="D78" s="88">
        <v>6.5570000000000004</v>
      </c>
      <c r="E78" s="89">
        <v>5.8854152642019191</v>
      </c>
      <c r="F78" s="154" t="s">
        <v>125</v>
      </c>
      <c r="G78" s="88">
        <v>21.05</v>
      </c>
      <c r="H78" s="90">
        <v>4.1386089948390268</v>
      </c>
      <c r="I78" s="86"/>
      <c r="J78" s="87" t="s">
        <v>152</v>
      </c>
      <c r="K78" s="88">
        <v>9.4719999999999995</v>
      </c>
      <c r="L78" s="89">
        <v>7.7718974358974355</v>
      </c>
      <c r="M78" s="154" t="s">
        <v>270</v>
      </c>
      <c r="N78" s="88">
        <v>17.05</v>
      </c>
      <c r="O78" s="90">
        <v>6.8138402883793052</v>
      </c>
      <c r="P78" s="138"/>
      <c r="Q78" s="77"/>
      <c r="R78" s="78"/>
      <c r="S78" s="74"/>
      <c r="T78" s="77"/>
      <c r="U78" s="78"/>
      <c r="V78" s="74"/>
      <c r="W78" s="74"/>
      <c r="X78" s="77"/>
      <c r="Y78" s="78"/>
      <c r="Z78" s="74"/>
      <c r="AA78" s="77"/>
      <c r="AB78" s="78"/>
      <c r="AC78" s="74"/>
    </row>
    <row r="79" spans="3:29" ht="12" customHeight="1" x14ac:dyDescent="0.2">
      <c r="C79" s="91" t="s">
        <v>171</v>
      </c>
      <c r="D79" s="92">
        <v>67.561999999999998</v>
      </c>
      <c r="E79" s="93">
        <v>60.642126899498258</v>
      </c>
      <c r="F79" s="91" t="s">
        <v>171</v>
      </c>
      <c r="G79" s="92">
        <v>153.077</v>
      </c>
      <c r="H79" s="94">
        <v>30.096239862374048</v>
      </c>
      <c r="I79" s="86"/>
      <c r="J79" s="91" t="s">
        <v>171</v>
      </c>
      <c r="K79" s="92">
        <v>20.321000000000002</v>
      </c>
      <c r="L79" s="93">
        <v>16.673641025641032</v>
      </c>
      <c r="M79" s="91" t="s">
        <v>171</v>
      </c>
      <c r="N79" s="92">
        <v>38.006</v>
      </c>
      <c r="O79" s="94">
        <v>15.188669442823681</v>
      </c>
      <c r="P79" s="139"/>
      <c r="Q79" s="77"/>
      <c r="R79" s="78"/>
      <c r="S79" s="74"/>
      <c r="T79" s="77"/>
      <c r="U79" s="78"/>
      <c r="V79" s="74"/>
      <c r="W79" s="74"/>
      <c r="X79" s="77"/>
      <c r="Y79" s="78"/>
      <c r="Z79" s="74"/>
      <c r="AA79" s="77"/>
      <c r="AB79" s="78"/>
      <c r="AC79" s="74"/>
    </row>
    <row r="80" spans="3:29" ht="12" customHeight="1" x14ac:dyDescent="0.2">
      <c r="C80" s="301" t="s">
        <v>136</v>
      </c>
      <c r="D80" s="301"/>
      <c r="E80" s="301"/>
      <c r="F80" s="301"/>
      <c r="G80" s="301"/>
      <c r="H80" s="301"/>
      <c r="I80" s="136"/>
      <c r="J80" s="301" t="s">
        <v>123</v>
      </c>
      <c r="K80" s="301"/>
      <c r="L80" s="301"/>
      <c r="M80" s="301"/>
      <c r="N80" s="301"/>
      <c r="O80" s="301"/>
      <c r="P80" s="137"/>
      <c r="Q80" s="99"/>
      <c r="R80" s="99"/>
      <c r="S80" s="99"/>
      <c r="T80" s="99"/>
      <c r="U80" s="99"/>
      <c r="V80" s="99"/>
      <c r="W80" s="136"/>
      <c r="X80" s="300"/>
      <c r="Y80" s="300"/>
      <c r="Z80" s="300"/>
      <c r="AA80" s="300"/>
      <c r="AB80" s="300"/>
      <c r="AC80" s="300"/>
    </row>
    <row r="81" spans="3:29" ht="12" customHeight="1" x14ac:dyDescent="0.2">
      <c r="C81" s="79" t="s">
        <v>169</v>
      </c>
      <c r="D81" s="269" t="s">
        <v>283</v>
      </c>
      <c r="E81" s="80" t="s">
        <v>144</v>
      </c>
      <c r="F81" s="81" t="s">
        <v>170</v>
      </c>
      <c r="G81" s="269" t="s">
        <v>283</v>
      </c>
      <c r="H81" s="80" t="s">
        <v>144</v>
      </c>
      <c r="I81" s="71"/>
      <c r="J81" s="79" t="s">
        <v>169</v>
      </c>
      <c r="K81" s="269" t="s">
        <v>283</v>
      </c>
      <c r="L81" s="80" t="s">
        <v>144</v>
      </c>
      <c r="M81" s="81" t="s">
        <v>170</v>
      </c>
      <c r="N81" s="269" t="s">
        <v>283</v>
      </c>
      <c r="O81" s="80" t="s">
        <v>144</v>
      </c>
      <c r="P81" s="16"/>
      <c r="Q81" s="99"/>
      <c r="R81" s="75"/>
      <c r="S81" s="76"/>
      <c r="T81" s="76"/>
      <c r="U81" s="75"/>
      <c r="V81" s="76"/>
      <c r="W81" s="71"/>
      <c r="X81" s="99"/>
      <c r="Y81" s="75"/>
      <c r="Z81" s="76"/>
      <c r="AA81" s="76"/>
      <c r="AB81" s="75"/>
      <c r="AC81" s="76"/>
    </row>
    <row r="82" spans="3:29" ht="12" customHeight="1" x14ac:dyDescent="0.2">
      <c r="C82" s="82" t="s">
        <v>228</v>
      </c>
      <c r="D82" s="83">
        <v>13.525</v>
      </c>
      <c r="E82" s="84">
        <v>18.55713952499211</v>
      </c>
      <c r="F82" s="82" t="s">
        <v>228</v>
      </c>
      <c r="G82" s="83">
        <v>88.016999999999996</v>
      </c>
      <c r="H82" s="85">
        <v>46.249763541206889</v>
      </c>
      <c r="I82" s="86"/>
      <c r="J82" s="82" t="s">
        <v>105</v>
      </c>
      <c r="K82" s="83">
        <v>51.539000000000001</v>
      </c>
      <c r="L82" s="84">
        <v>20.794599916077598</v>
      </c>
      <c r="M82" s="82" t="s">
        <v>185</v>
      </c>
      <c r="N82" s="83">
        <v>56.695999999999998</v>
      </c>
      <c r="O82" s="85">
        <v>15.587943373556914</v>
      </c>
      <c r="P82" s="138"/>
      <c r="Q82" s="77"/>
      <c r="R82" s="78"/>
      <c r="S82" s="74"/>
      <c r="T82" s="77"/>
      <c r="U82" s="78"/>
      <c r="V82" s="74"/>
      <c r="W82" s="74"/>
      <c r="X82" s="77"/>
      <c r="Y82" s="78"/>
      <c r="Z82" s="74"/>
      <c r="AA82" s="77"/>
      <c r="AB82" s="78"/>
      <c r="AC82" s="74"/>
    </row>
    <row r="83" spans="3:29" ht="12" customHeight="1" x14ac:dyDescent="0.2">
      <c r="C83" s="87" t="s">
        <v>115</v>
      </c>
      <c r="D83" s="88">
        <v>10.247999999999999</v>
      </c>
      <c r="E83" s="89">
        <v>14.060892114759271</v>
      </c>
      <c r="F83" s="87" t="s">
        <v>115</v>
      </c>
      <c r="G83" s="88">
        <v>16.314</v>
      </c>
      <c r="H83" s="90">
        <v>8.5724194463711463</v>
      </c>
      <c r="I83" s="86"/>
      <c r="J83" s="87" t="s">
        <v>141</v>
      </c>
      <c r="K83" s="88">
        <v>29.183</v>
      </c>
      <c r="L83" s="89">
        <v>11.774555372647752</v>
      </c>
      <c r="M83" s="87" t="s">
        <v>105</v>
      </c>
      <c r="N83" s="88">
        <v>46.021999999999998</v>
      </c>
      <c r="O83" s="90">
        <v>12.653244143111266</v>
      </c>
      <c r="P83" s="16"/>
      <c r="Q83" s="77"/>
      <c r="R83" s="78"/>
      <c r="S83" s="74"/>
      <c r="T83" s="77"/>
      <c r="U83" s="78"/>
      <c r="V83" s="74"/>
      <c r="W83" s="74"/>
      <c r="X83" s="77"/>
      <c r="Y83" s="78"/>
      <c r="Z83" s="74"/>
      <c r="AA83" s="77"/>
      <c r="AB83" s="78"/>
      <c r="AC83" s="74"/>
    </row>
    <row r="84" spans="3:29" ht="12" customHeight="1" x14ac:dyDescent="0.2">
      <c r="C84" s="87" t="s">
        <v>121</v>
      </c>
      <c r="D84" s="88">
        <v>6.5209999999999999</v>
      </c>
      <c r="E84" s="89">
        <v>8.9472167720867688</v>
      </c>
      <c r="F84" s="87" t="s">
        <v>135</v>
      </c>
      <c r="G84" s="88">
        <v>11.053000000000001</v>
      </c>
      <c r="H84" s="90">
        <v>5.8079534228723961</v>
      </c>
      <c r="I84" s="86"/>
      <c r="J84" s="87" t="s">
        <v>173</v>
      </c>
      <c r="K84" s="88">
        <v>11.728999999999999</v>
      </c>
      <c r="L84" s="89">
        <v>4.7323359478389984</v>
      </c>
      <c r="M84" s="87" t="s">
        <v>124</v>
      </c>
      <c r="N84" s="88">
        <v>32.423999999999999</v>
      </c>
      <c r="O84" s="90">
        <v>8.914623182309322</v>
      </c>
      <c r="P84" s="138"/>
      <c r="Q84" s="77"/>
      <c r="R84" s="78"/>
      <c r="S84" s="74"/>
      <c r="T84" s="77"/>
      <c r="U84" s="78"/>
      <c r="V84" s="74"/>
      <c r="W84" s="74"/>
      <c r="X84" s="77"/>
      <c r="Y84" s="78"/>
      <c r="Z84" s="74"/>
      <c r="AA84" s="77"/>
      <c r="AB84" s="78"/>
      <c r="AC84" s="74"/>
    </row>
    <row r="85" spans="3:29" ht="12" customHeight="1" x14ac:dyDescent="0.2">
      <c r="C85" s="87" t="s">
        <v>119</v>
      </c>
      <c r="D85" s="88">
        <v>5.758</v>
      </c>
      <c r="E85" s="89">
        <v>7.9003334110835173</v>
      </c>
      <c r="F85" s="87" t="s">
        <v>121</v>
      </c>
      <c r="G85" s="88">
        <v>9.3149999999999995</v>
      </c>
      <c r="H85" s="90">
        <v>4.8946970174664228</v>
      </c>
      <c r="I85" s="86"/>
      <c r="J85" s="87" t="s">
        <v>132</v>
      </c>
      <c r="K85" s="88">
        <v>8.7420000000000009</v>
      </c>
      <c r="L85" s="89">
        <v>3.5271618088505861</v>
      </c>
      <c r="M85" s="87" t="s">
        <v>173</v>
      </c>
      <c r="N85" s="88">
        <v>16.254000000000001</v>
      </c>
      <c r="O85" s="90">
        <v>4.468859030509984</v>
      </c>
      <c r="P85" s="138"/>
      <c r="Q85" s="77"/>
      <c r="R85" s="78"/>
      <c r="S85" s="74"/>
      <c r="T85" s="77"/>
      <c r="U85" s="78"/>
      <c r="V85" s="74"/>
      <c r="W85" s="74"/>
      <c r="X85" s="77"/>
      <c r="Y85" s="78"/>
      <c r="Z85" s="74"/>
      <c r="AA85" s="77"/>
      <c r="AB85" s="78"/>
      <c r="AC85" s="74"/>
    </row>
    <row r="86" spans="3:29" ht="12" customHeight="1" x14ac:dyDescent="0.2">
      <c r="C86" s="87" t="s">
        <v>104</v>
      </c>
      <c r="D86" s="88">
        <v>4.0830000000000002</v>
      </c>
      <c r="E86" s="89">
        <v>5.6021294403358812</v>
      </c>
      <c r="F86" s="87" t="s">
        <v>125</v>
      </c>
      <c r="G86" s="88">
        <v>8.1150000000000002</v>
      </c>
      <c r="H86" s="90">
        <v>4.2641402358282363</v>
      </c>
      <c r="I86" s="86"/>
      <c r="J86" s="87" t="s">
        <v>124</v>
      </c>
      <c r="K86" s="88">
        <v>8.0180000000000007</v>
      </c>
      <c r="L86" s="89">
        <v>3.2350472870468998</v>
      </c>
      <c r="M86" s="87" t="s">
        <v>141</v>
      </c>
      <c r="N86" s="88">
        <v>14.227</v>
      </c>
      <c r="O86" s="90">
        <v>3.911557612099517</v>
      </c>
      <c r="P86" s="138"/>
      <c r="Q86" s="77"/>
      <c r="R86" s="78"/>
      <c r="S86" s="74"/>
      <c r="T86" s="77"/>
      <c r="U86" s="78"/>
      <c r="V86" s="74"/>
      <c r="W86" s="74"/>
      <c r="X86" s="77"/>
      <c r="Y86" s="78"/>
      <c r="Z86" s="74"/>
      <c r="AA86" s="77"/>
      <c r="AB86" s="78"/>
      <c r="AC86" s="74"/>
    </row>
    <row r="87" spans="3:29" ht="12" customHeight="1" x14ac:dyDescent="0.2">
      <c r="C87" s="91" t="s">
        <v>171</v>
      </c>
      <c r="D87" s="92">
        <v>32.747999999999998</v>
      </c>
      <c r="E87" s="93">
        <v>44.932288736742457</v>
      </c>
      <c r="F87" s="91" t="s">
        <v>171</v>
      </c>
      <c r="G87" s="92">
        <v>57.494</v>
      </c>
      <c r="H87" s="94">
        <v>30.211026336254918</v>
      </c>
      <c r="I87" s="86"/>
      <c r="J87" s="91" t="s">
        <v>171</v>
      </c>
      <c r="K87" s="92">
        <v>138.637</v>
      </c>
      <c r="L87" s="93">
        <v>55.936299667538165</v>
      </c>
      <c r="M87" s="91" t="s">
        <v>171</v>
      </c>
      <c r="N87" s="92">
        <v>198.09399999999999</v>
      </c>
      <c r="O87" s="94">
        <v>54.463772658412999</v>
      </c>
      <c r="P87" s="139"/>
      <c r="Q87" s="77"/>
      <c r="R87" s="78"/>
      <c r="S87" s="74"/>
      <c r="T87" s="77"/>
      <c r="U87" s="78"/>
      <c r="V87" s="74"/>
      <c r="W87" s="74"/>
      <c r="X87" s="77"/>
      <c r="Y87" s="78"/>
      <c r="Z87" s="74"/>
      <c r="AA87" s="77"/>
      <c r="AB87" s="78"/>
      <c r="AC87" s="74"/>
    </row>
    <row r="88" spans="3:29" ht="12" customHeight="1" x14ac:dyDescent="0.2">
      <c r="C88" s="301" t="s">
        <v>124</v>
      </c>
      <c r="D88" s="301"/>
      <c r="E88" s="301"/>
      <c r="F88" s="301"/>
      <c r="G88" s="301"/>
      <c r="H88" s="301"/>
      <c r="I88" s="136"/>
      <c r="J88" s="301" t="s">
        <v>126</v>
      </c>
      <c r="K88" s="301"/>
      <c r="L88" s="301"/>
      <c r="M88" s="301"/>
      <c r="N88" s="301"/>
      <c r="O88" s="301"/>
      <c r="P88" s="137"/>
      <c r="Q88" s="300"/>
      <c r="R88" s="300"/>
      <c r="S88" s="300"/>
      <c r="T88" s="300"/>
      <c r="U88" s="300"/>
      <c r="V88" s="300"/>
      <c r="W88" s="136"/>
      <c r="X88" s="300"/>
      <c r="Y88" s="300"/>
      <c r="Z88" s="300"/>
      <c r="AA88" s="300"/>
      <c r="AB88" s="300"/>
      <c r="AC88" s="300"/>
    </row>
    <row r="89" spans="3:29" ht="12" customHeight="1" x14ac:dyDescent="0.2">
      <c r="C89" s="79" t="s">
        <v>169</v>
      </c>
      <c r="D89" s="269" t="s">
        <v>283</v>
      </c>
      <c r="E89" s="80" t="s">
        <v>144</v>
      </c>
      <c r="F89" s="81" t="s">
        <v>170</v>
      </c>
      <c r="G89" s="269" t="s">
        <v>283</v>
      </c>
      <c r="H89" s="80" t="s">
        <v>144</v>
      </c>
      <c r="I89" s="71"/>
      <c r="J89" s="79" t="s">
        <v>169</v>
      </c>
      <c r="K89" s="269" t="s">
        <v>283</v>
      </c>
      <c r="L89" s="80" t="s">
        <v>144</v>
      </c>
      <c r="M89" s="81" t="s">
        <v>170</v>
      </c>
      <c r="N89" s="269" t="s">
        <v>283</v>
      </c>
      <c r="O89" s="80" t="s">
        <v>144</v>
      </c>
      <c r="P89" s="16"/>
      <c r="Q89" s="99"/>
      <c r="R89" s="75"/>
      <c r="S89" s="76"/>
      <c r="T89" s="76"/>
      <c r="U89" s="75"/>
      <c r="V89" s="76"/>
      <c r="W89" s="71"/>
      <c r="X89" s="99"/>
      <c r="Y89" s="75"/>
      <c r="Z89" s="76"/>
      <c r="AA89" s="76"/>
      <c r="AB89" s="75"/>
      <c r="AC89" s="76"/>
    </row>
    <row r="90" spans="3:29" ht="12" customHeight="1" x14ac:dyDescent="0.2">
      <c r="C90" s="82" t="s">
        <v>271</v>
      </c>
      <c r="D90" s="83">
        <v>132.06700000000001</v>
      </c>
      <c r="E90" s="84">
        <v>14.908691082691098</v>
      </c>
      <c r="F90" s="82" t="s">
        <v>271</v>
      </c>
      <c r="G90" s="83">
        <v>172.25800000000001</v>
      </c>
      <c r="H90" s="85">
        <v>9.1839732314941536</v>
      </c>
      <c r="I90" s="86"/>
      <c r="J90" s="82" t="s">
        <v>119</v>
      </c>
      <c r="K90" s="83">
        <v>16.986999999999998</v>
      </c>
      <c r="L90" s="84">
        <v>44.903515728257993</v>
      </c>
      <c r="M90" s="82" t="s">
        <v>119</v>
      </c>
      <c r="N90" s="83">
        <v>17.010000000000002</v>
      </c>
      <c r="O90" s="85">
        <v>31.770638774747852</v>
      </c>
      <c r="P90" s="138"/>
      <c r="Q90" s="77"/>
      <c r="R90" s="78"/>
      <c r="S90" s="74"/>
      <c r="T90" s="77"/>
      <c r="U90" s="78"/>
      <c r="V90" s="74"/>
      <c r="W90" s="140"/>
      <c r="X90" s="77"/>
      <c r="Y90" s="78"/>
      <c r="Z90" s="74"/>
      <c r="AA90" s="77"/>
      <c r="AB90" s="78"/>
      <c r="AC90" s="74"/>
    </row>
    <row r="91" spans="3:29" ht="12" customHeight="1" x14ac:dyDescent="0.2">
      <c r="C91" s="87" t="s">
        <v>119</v>
      </c>
      <c r="D91" s="88">
        <v>53.991</v>
      </c>
      <c r="E91" s="89">
        <v>6.0948998632934428</v>
      </c>
      <c r="F91" s="87" t="s">
        <v>123</v>
      </c>
      <c r="G91" s="88">
        <v>150.87700000000001</v>
      </c>
      <c r="H91" s="90">
        <v>8.0440405046392236</v>
      </c>
      <c r="I91" s="86"/>
      <c r="J91" s="87" t="s">
        <v>113</v>
      </c>
      <c r="K91" s="88">
        <v>3.3620000000000001</v>
      </c>
      <c r="L91" s="89">
        <v>8.8871266190853824</v>
      </c>
      <c r="M91" s="87" t="s">
        <v>103</v>
      </c>
      <c r="N91" s="88">
        <v>3.52</v>
      </c>
      <c r="O91" s="90">
        <v>6.574523720582742</v>
      </c>
      <c r="P91" s="16"/>
      <c r="Q91" s="77"/>
      <c r="R91" s="78"/>
      <c r="S91" s="74"/>
      <c r="T91" s="77"/>
      <c r="U91" s="78"/>
      <c r="V91" s="74"/>
      <c r="W91" s="140"/>
      <c r="X91" s="77"/>
      <c r="Y91" s="78"/>
      <c r="Z91" s="74"/>
      <c r="AA91" s="77"/>
      <c r="AB91" s="78"/>
      <c r="AC91" s="74"/>
    </row>
    <row r="92" spans="3:29" ht="12" customHeight="1" x14ac:dyDescent="0.2">
      <c r="C92" s="87" t="s">
        <v>123</v>
      </c>
      <c r="D92" s="88">
        <v>53.81</v>
      </c>
      <c r="E92" s="89">
        <v>6.0744672564653399</v>
      </c>
      <c r="F92" s="87" t="s">
        <v>173</v>
      </c>
      <c r="G92" s="88">
        <v>140.83000000000001</v>
      </c>
      <c r="H92" s="90">
        <v>7.508382485523585</v>
      </c>
      <c r="I92" s="86"/>
      <c r="J92" s="87" t="s">
        <v>112</v>
      </c>
      <c r="K92" s="88">
        <v>1.397</v>
      </c>
      <c r="L92" s="89">
        <v>3.6928363732487446</v>
      </c>
      <c r="M92" s="87" t="s">
        <v>113</v>
      </c>
      <c r="N92" s="88">
        <v>2.4430000000000001</v>
      </c>
      <c r="O92" s="90">
        <v>4.5629435935748974</v>
      </c>
      <c r="P92" s="138"/>
      <c r="Q92" s="77"/>
      <c r="R92" s="78"/>
      <c r="S92" s="74"/>
      <c r="T92" s="77"/>
      <c r="U92" s="78"/>
      <c r="V92" s="74"/>
      <c r="W92" s="140"/>
      <c r="X92" s="77"/>
      <c r="Y92" s="78"/>
      <c r="Z92" s="74"/>
      <c r="AA92" s="77"/>
      <c r="AB92" s="78"/>
      <c r="AC92" s="74"/>
    </row>
    <row r="93" spans="3:29" ht="12" customHeight="1" x14ac:dyDescent="0.2">
      <c r="C93" s="87" t="s">
        <v>238</v>
      </c>
      <c r="D93" s="88">
        <v>37.436</v>
      </c>
      <c r="E93" s="89">
        <v>4.2260501061705344</v>
      </c>
      <c r="F93" s="87" t="s">
        <v>119</v>
      </c>
      <c r="G93" s="88">
        <v>91.18</v>
      </c>
      <c r="H93" s="90">
        <v>4.8612817938652313</v>
      </c>
      <c r="I93" s="86"/>
      <c r="J93" s="87" t="s">
        <v>104</v>
      </c>
      <c r="K93" s="88">
        <v>1.177</v>
      </c>
      <c r="L93" s="89">
        <v>3.1112873380914619</v>
      </c>
      <c r="M93" s="87" t="s">
        <v>175</v>
      </c>
      <c r="N93" s="88">
        <v>2.2669999999999999</v>
      </c>
      <c r="O93" s="90">
        <v>4.2342174075457599</v>
      </c>
      <c r="P93" s="138"/>
      <c r="Q93" s="77"/>
      <c r="R93" s="78"/>
      <c r="S93" s="74"/>
      <c r="T93" s="77"/>
      <c r="U93" s="78"/>
      <c r="V93" s="74"/>
      <c r="W93" s="140"/>
      <c r="X93" s="77"/>
      <c r="Y93" s="78"/>
      <c r="Z93" s="74"/>
      <c r="AA93" s="77"/>
      <c r="AB93" s="78"/>
      <c r="AC93" s="74"/>
    </row>
    <row r="94" spans="3:29" ht="12" customHeight="1" x14ac:dyDescent="0.2">
      <c r="C94" s="87" t="s">
        <v>239</v>
      </c>
      <c r="D94" s="88">
        <v>36.44</v>
      </c>
      <c r="E94" s="89">
        <v>4.1136143249506967</v>
      </c>
      <c r="F94" s="87" t="s">
        <v>202</v>
      </c>
      <c r="G94" s="88">
        <v>74.096000000000004</v>
      </c>
      <c r="H94" s="90">
        <v>3.9504445689651035</v>
      </c>
      <c r="I94" s="86"/>
      <c r="J94" s="87" t="s">
        <v>121</v>
      </c>
      <c r="K94" s="88">
        <v>1.0249999999999999</v>
      </c>
      <c r="L94" s="89">
        <v>2.7094898228918849</v>
      </c>
      <c r="M94" s="87" t="s">
        <v>124</v>
      </c>
      <c r="N94" s="88">
        <v>2.0710000000000002</v>
      </c>
      <c r="O94" s="90">
        <v>3.8681359731042213</v>
      </c>
      <c r="P94" s="138"/>
      <c r="Q94" s="77"/>
      <c r="R94" s="78"/>
      <c r="S94" s="74"/>
      <c r="T94" s="77"/>
      <c r="U94" s="78"/>
      <c r="V94" s="74"/>
      <c r="W94" s="140"/>
      <c r="X94" s="77"/>
      <c r="Y94" s="78"/>
      <c r="Z94" s="74"/>
      <c r="AA94" s="77"/>
      <c r="AB94" s="78"/>
      <c r="AC94" s="74"/>
    </row>
    <row r="95" spans="3:29" ht="12" customHeight="1" x14ac:dyDescent="0.2">
      <c r="C95" s="91" t="s">
        <v>171</v>
      </c>
      <c r="D95" s="92">
        <v>572.09500000000003</v>
      </c>
      <c r="E95" s="93">
        <v>64.582277366428883</v>
      </c>
      <c r="F95" s="91" t="s">
        <v>171</v>
      </c>
      <c r="G95" s="92">
        <v>1246.396</v>
      </c>
      <c r="H95" s="94">
        <v>66.451877415512712</v>
      </c>
      <c r="I95" s="86"/>
      <c r="J95" s="91" t="s">
        <v>171</v>
      </c>
      <c r="K95" s="92">
        <v>13.882</v>
      </c>
      <c r="L95" s="93">
        <v>36.695744118424528</v>
      </c>
      <c r="M95" s="91" t="s">
        <v>171</v>
      </c>
      <c r="N95" s="92">
        <v>26.228999999999999</v>
      </c>
      <c r="O95" s="94">
        <v>48.989540530444522</v>
      </c>
      <c r="P95" s="139"/>
      <c r="Q95" s="77"/>
      <c r="R95" s="78"/>
      <c r="S95" s="74"/>
      <c r="T95" s="77"/>
      <c r="U95" s="78"/>
      <c r="V95" s="74"/>
      <c r="W95" s="140"/>
      <c r="X95" s="77"/>
      <c r="Y95" s="78"/>
      <c r="Z95" s="74"/>
      <c r="AA95" s="77"/>
      <c r="AB95" s="78"/>
      <c r="AC95" s="74"/>
    </row>
    <row r="96" spans="3:29" ht="12" customHeight="1" x14ac:dyDescent="0.2">
      <c r="C96" s="301" t="s">
        <v>127</v>
      </c>
      <c r="D96" s="301"/>
      <c r="E96" s="301"/>
      <c r="F96" s="301"/>
      <c r="G96" s="301"/>
      <c r="H96" s="301"/>
      <c r="I96" s="136"/>
      <c r="J96" s="301" t="s">
        <v>128</v>
      </c>
      <c r="K96" s="301"/>
      <c r="L96" s="301"/>
      <c r="M96" s="301"/>
      <c r="N96" s="301"/>
      <c r="O96" s="301"/>
      <c r="P96" s="137"/>
      <c r="Q96" s="300"/>
      <c r="R96" s="300"/>
      <c r="S96" s="300"/>
      <c r="T96" s="300"/>
      <c r="U96" s="300"/>
      <c r="V96" s="300"/>
      <c r="W96" s="136"/>
      <c r="X96" s="300"/>
      <c r="Y96" s="300"/>
      <c r="Z96" s="300"/>
      <c r="AA96" s="300"/>
      <c r="AB96" s="300"/>
      <c r="AC96" s="300"/>
    </row>
    <row r="97" spans="3:29" ht="12" customHeight="1" x14ac:dyDescent="0.2">
      <c r="C97" s="79" t="s">
        <v>169</v>
      </c>
      <c r="D97" s="269" t="s">
        <v>283</v>
      </c>
      <c r="E97" s="80" t="s">
        <v>144</v>
      </c>
      <c r="F97" s="81" t="s">
        <v>170</v>
      </c>
      <c r="G97" s="269" t="s">
        <v>283</v>
      </c>
      <c r="H97" s="80" t="s">
        <v>144</v>
      </c>
      <c r="I97" s="71"/>
      <c r="J97" s="79" t="s">
        <v>169</v>
      </c>
      <c r="K97" s="269" t="s">
        <v>283</v>
      </c>
      <c r="L97" s="80" t="s">
        <v>144</v>
      </c>
      <c r="M97" s="81" t="s">
        <v>170</v>
      </c>
      <c r="N97" s="269" t="s">
        <v>283</v>
      </c>
      <c r="O97" s="80" t="s">
        <v>144</v>
      </c>
      <c r="P97" s="16"/>
      <c r="Q97" s="99"/>
      <c r="R97" s="75"/>
      <c r="S97" s="76"/>
      <c r="T97" s="76"/>
      <c r="U97" s="75"/>
      <c r="V97" s="76"/>
      <c r="W97" s="71"/>
      <c r="X97" s="99"/>
      <c r="Y97" s="75"/>
      <c r="Z97" s="76"/>
      <c r="AA97" s="76"/>
      <c r="AB97" s="75"/>
      <c r="AC97" s="76"/>
    </row>
    <row r="98" spans="3:29" ht="12" customHeight="1" x14ac:dyDescent="0.2">
      <c r="C98" s="82" t="s">
        <v>129</v>
      </c>
      <c r="D98" s="83">
        <v>3.645</v>
      </c>
      <c r="E98" s="84">
        <v>28.166293176725137</v>
      </c>
      <c r="F98" s="82" t="s">
        <v>129</v>
      </c>
      <c r="G98" s="83">
        <v>13.781000000000001</v>
      </c>
      <c r="H98" s="85">
        <v>54.908757669933863</v>
      </c>
      <c r="I98" s="86"/>
      <c r="J98" s="82" t="s">
        <v>119</v>
      </c>
      <c r="K98" s="83">
        <v>103.8</v>
      </c>
      <c r="L98" s="84">
        <v>18.287719743337668</v>
      </c>
      <c r="M98" s="82" t="s">
        <v>119</v>
      </c>
      <c r="N98" s="83">
        <v>98.575999999999993</v>
      </c>
      <c r="O98" s="85">
        <v>11.986964346514908</v>
      </c>
      <c r="P98" s="138"/>
      <c r="Q98" s="77"/>
      <c r="R98" s="78"/>
      <c r="S98" s="74"/>
      <c r="T98" s="77"/>
      <c r="U98" s="78"/>
      <c r="V98" s="74"/>
      <c r="W98" s="140"/>
      <c r="X98" s="77"/>
      <c r="Y98" s="78"/>
      <c r="Z98" s="74"/>
      <c r="AA98" s="77"/>
      <c r="AB98" s="78"/>
      <c r="AC98" s="74"/>
    </row>
    <row r="99" spans="3:29" ht="12" customHeight="1" x14ac:dyDescent="0.2">
      <c r="C99" s="87" t="s">
        <v>118</v>
      </c>
      <c r="D99" s="88">
        <v>2.2229999999999999</v>
      </c>
      <c r="E99" s="89">
        <v>17.17796151765706</v>
      </c>
      <c r="F99" s="87" t="s">
        <v>118</v>
      </c>
      <c r="G99" s="88">
        <v>3.8969999999999998</v>
      </c>
      <c r="H99" s="90">
        <v>15.527133636146306</v>
      </c>
      <c r="I99" s="86"/>
      <c r="J99" s="87" t="s">
        <v>124</v>
      </c>
      <c r="K99" s="88">
        <v>43.963000000000001</v>
      </c>
      <c r="L99" s="89">
        <v>7.7455011857066847</v>
      </c>
      <c r="M99" s="87" t="s">
        <v>124</v>
      </c>
      <c r="N99" s="88">
        <v>47.863999999999997</v>
      </c>
      <c r="O99" s="90">
        <v>5.8203220000972813</v>
      </c>
      <c r="P99" s="16"/>
      <c r="Q99" s="77"/>
      <c r="R99" s="78"/>
      <c r="S99" s="74"/>
      <c r="T99" s="77"/>
      <c r="U99" s="78"/>
      <c r="V99" s="74"/>
      <c r="W99" s="140"/>
      <c r="X99" s="77"/>
      <c r="Y99" s="78"/>
      <c r="Z99" s="74"/>
      <c r="AA99" s="77"/>
      <c r="AB99" s="78"/>
      <c r="AC99" s="74"/>
    </row>
    <row r="100" spans="3:29" ht="12" customHeight="1" x14ac:dyDescent="0.2">
      <c r="C100" s="87" t="s">
        <v>104</v>
      </c>
      <c r="D100" s="88">
        <v>1.635</v>
      </c>
      <c r="E100" s="89">
        <v>12.634263194498107</v>
      </c>
      <c r="F100" s="87" t="s">
        <v>104</v>
      </c>
      <c r="G100" s="88">
        <v>1.887</v>
      </c>
      <c r="H100" s="90">
        <v>7.5185273726990198</v>
      </c>
      <c r="I100" s="86"/>
      <c r="J100" s="87" t="s">
        <v>113</v>
      </c>
      <c r="K100" s="88">
        <v>43.68</v>
      </c>
      <c r="L100" s="89">
        <v>7.6956416029767754</v>
      </c>
      <c r="M100" s="87" t="s">
        <v>113</v>
      </c>
      <c r="N100" s="88">
        <v>38.423000000000002</v>
      </c>
      <c r="O100" s="90">
        <v>4.6722846441947565</v>
      </c>
      <c r="P100" s="138"/>
      <c r="Q100" s="77"/>
      <c r="R100" s="78"/>
      <c r="S100" s="74"/>
      <c r="T100" s="77"/>
      <c r="U100" s="78"/>
      <c r="V100" s="74"/>
      <c r="W100" s="140"/>
      <c r="X100" s="77"/>
      <c r="Y100" s="78"/>
      <c r="Z100" s="74"/>
      <c r="AA100" s="77"/>
      <c r="AB100" s="78"/>
      <c r="AC100" s="74"/>
    </row>
    <row r="101" spans="3:29" ht="12" customHeight="1" x14ac:dyDescent="0.2">
      <c r="C101" s="87" t="s">
        <v>110</v>
      </c>
      <c r="D101" s="88">
        <v>1.1839999999999999</v>
      </c>
      <c r="E101" s="89">
        <v>9.1492156711227874</v>
      </c>
      <c r="F101" s="87" t="s">
        <v>110</v>
      </c>
      <c r="G101" s="88">
        <v>0.85899999999999999</v>
      </c>
      <c r="H101" s="90">
        <v>3.4225834727866764</v>
      </c>
      <c r="I101" s="86"/>
      <c r="J101" s="87" t="s">
        <v>271</v>
      </c>
      <c r="K101" s="88">
        <v>25.984999999999999</v>
      </c>
      <c r="L101" s="89">
        <v>4.5780963153239815</v>
      </c>
      <c r="M101" s="87" t="s">
        <v>186</v>
      </c>
      <c r="N101" s="88">
        <v>28.78</v>
      </c>
      <c r="O101" s="90">
        <v>3.4996838367624883</v>
      </c>
      <c r="P101" s="138"/>
      <c r="Q101" s="77"/>
      <c r="R101" s="78"/>
      <c r="S101" s="74"/>
      <c r="T101" s="77"/>
      <c r="U101" s="78"/>
      <c r="V101" s="74"/>
      <c r="W101" s="140"/>
      <c r="X101" s="77"/>
      <c r="Y101" s="78"/>
      <c r="Z101" s="74"/>
      <c r="AA101" s="77"/>
      <c r="AB101" s="78"/>
      <c r="AC101" s="74"/>
    </row>
    <row r="102" spans="3:29" ht="12" customHeight="1" x14ac:dyDescent="0.2">
      <c r="C102" s="87" t="s">
        <v>120</v>
      </c>
      <c r="D102" s="88">
        <v>0.70699999999999996</v>
      </c>
      <c r="E102" s="89">
        <v>5.4632563171315969</v>
      </c>
      <c r="F102" s="87" t="s">
        <v>130</v>
      </c>
      <c r="G102" s="88">
        <v>0.58799999999999997</v>
      </c>
      <c r="H102" s="90">
        <v>2.3428161606502509</v>
      </c>
      <c r="I102" s="86"/>
      <c r="J102" s="87" t="s">
        <v>104</v>
      </c>
      <c r="K102" s="88">
        <v>24.654</v>
      </c>
      <c r="L102" s="89">
        <v>4.3435977124493919</v>
      </c>
      <c r="M102" s="87" t="s">
        <v>104</v>
      </c>
      <c r="N102" s="88">
        <v>27.826000000000001</v>
      </c>
      <c r="O102" s="90">
        <v>3.3836762488447882</v>
      </c>
      <c r="P102" s="138"/>
      <c r="Q102" s="77"/>
      <c r="R102" s="78"/>
      <c r="S102" s="74"/>
      <c r="T102" s="77"/>
      <c r="U102" s="78"/>
      <c r="V102" s="74"/>
      <c r="W102" s="140"/>
      <c r="X102" s="77"/>
      <c r="Y102" s="78"/>
      <c r="Z102" s="74"/>
      <c r="AA102" s="77"/>
      <c r="AB102" s="78"/>
      <c r="AC102" s="74"/>
    </row>
    <row r="103" spans="3:29" ht="12" customHeight="1" x14ac:dyDescent="0.2">
      <c r="C103" s="91" t="s">
        <v>171</v>
      </c>
      <c r="D103" s="92">
        <v>3.5470000000000002</v>
      </c>
      <c r="E103" s="93">
        <v>27.409010122865311</v>
      </c>
      <c r="F103" s="91" t="s">
        <v>171</v>
      </c>
      <c r="G103" s="92">
        <v>4.0860000000000003</v>
      </c>
      <c r="H103" s="94">
        <v>16.280181687783895</v>
      </c>
      <c r="I103" s="86"/>
      <c r="J103" s="91" t="s">
        <v>171</v>
      </c>
      <c r="K103" s="92">
        <v>325.512</v>
      </c>
      <c r="L103" s="93">
        <v>57.349443440205491</v>
      </c>
      <c r="M103" s="91" t="s">
        <v>171</v>
      </c>
      <c r="N103" s="92">
        <v>580.89099999999996</v>
      </c>
      <c r="O103" s="94">
        <v>70.637068923585772</v>
      </c>
      <c r="P103" s="139"/>
      <c r="Q103" s="77"/>
      <c r="R103" s="78"/>
      <c r="S103" s="74"/>
      <c r="T103" s="77"/>
      <c r="U103" s="78"/>
      <c r="V103" s="74"/>
      <c r="W103" s="140"/>
      <c r="X103" s="77"/>
      <c r="Y103" s="78"/>
      <c r="Z103" s="74"/>
      <c r="AA103" s="77"/>
      <c r="AB103" s="78"/>
      <c r="AC103" s="74"/>
    </row>
    <row r="104" spans="3:29" ht="12" customHeight="1" x14ac:dyDescent="0.2">
      <c r="C104" s="301" t="s">
        <v>129</v>
      </c>
      <c r="D104" s="301"/>
      <c r="E104" s="301"/>
      <c r="F104" s="301"/>
      <c r="G104" s="301"/>
      <c r="H104" s="301"/>
      <c r="I104" s="136"/>
      <c r="J104" s="302"/>
      <c r="K104" s="302"/>
      <c r="L104" s="302"/>
      <c r="M104" s="302"/>
      <c r="N104" s="302"/>
      <c r="O104" s="302"/>
      <c r="Q104" s="300"/>
      <c r="R104" s="300"/>
      <c r="S104" s="300"/>
      <c r="T104" s="300"/>
      <c r="U104" s="300"/>
      <c r="V104" s="300"/>
      <c r="W104" s="140"/>
      <c r="X104" s="141"/>
      <c r="Y104" s="141"/>
      <c r="Z104" s="140"/>
      <c r="AA104" s="141"/>
      <c r="AB104" s="141"/>
      <c r="AC104" s="140"/>
    </row>
    <row r="105" spans="3:29" ht="12" customHeight="1" x14ac:dyDescent="0.2">
      <c r="C105" s="79" t="s">
        <v>169</v>
      </c>
      <c r="D105" s="269" t="s">
        <v>283</v>
      </c>
      <c r="E105" s="80" t="s">
        <v>144</v>
      </c>
      <c r="F105" s="81" t="s">
        <v>170</v>
      </c>
      <c r="G105" s="269" t="s">
        <v>283</v>
      </c>
      <c r="H105" s="80" t="s">
        <v>144</v>
      </c>
      <c r="I105" s="71"/>
      <c r="J105" s="166"/>
      <c r="K105" s="167"/>
      <c r="L105" s="168"/>
      <c r="M105" s="168"/>
      <c r="N105" s="167"/>
      <c r="O105" s="168"/>
      <c r="Q105" s="99"/>
      <c r="R105" s="75"/>
      <c r="S105" s="76"/>
      <c r="T105" s="76"/>
      <c r="U105" s="75"/>
      <c r="V105" s="76"/>
      <c r="W105" s="140"/>
      <c r="X105" s="141"/>
      <c r="Y105" s="141"/>
      <c r="Z105" s="140"/>
      <c r="AA105" s="141"/>
      <c r="AB105" s="141"/>
      <c r="AC105" s="140"/>
    </row>
    <row r="106" spans="3:29" ht="12" customHeight="1" x14ac:dyDescent="0.2">
      <c r="C106" s="82" t="s">
        <v>110</v>
      </c>
      <c r="D106" s="83">
        <v>103.8</v>
      </c>
      <c r="E106" s="84">
        <v>18.287719743337668</v>
      </c>
      <c r="F106" s="82" t="s">
        <v>104</v>
      </c>
      <c r="G106" s="83">
        <v>98.575999999999993</v>
      </c>
      <c r="H106" s="85">
        <v>11.986964346514908</v>
      </c>
      <c r="I106" s="86"/>
      <c r="J106" s="169"/>
      <c r="K106" s="170"/>
      <c r="L106" s="171"/>
      <c r="M106" s="169"/>
      <c r="N106" s="170"/>
      <c r="O106" s="171"/>
      <c r="Q106" s="77"/>
      <c r="R106" s="78"/>
      <c r="S106" s="74"/>
      <c r="T106" s="77"/>
      <c r="U106" s="78"/>
      <c r="V106" s="74"/>
      <c r="W106" s="140"/>
      <c r="X106" s="141"/>
      <c r="Y106" s="141"/>
      <c r="Z106" s="140"/>
      <c r="AA106" s="141"/>
      <c r="AB106" s="141"/>
      <c r="AC106" s="140"/>
    </row>
    <row r="107" spans="3:29" ht="12" customHeight="1" x14ac:dyDescent="0.2">
      <c r="C107" s="87" t="s">
        <v>104</v>
      </c>
      <c r="D107" s="88">
        <v>43.963000000000001</v>
      </c>
      <c r="E107" s="89">
        <v>7.7455011857066847</v>
      </c>
      <c r="F107" s="87" t="s">
        <v>110</v>
      </c>
      <c r="G107" s="88">
        <v>47.863999999999997</v>
      </c>
      <c r="H107" s="90">
        <v>5.8203220000972813</v>
      </c>
      <c r="I107" s="86"/>
      <c r="J107" s="169"/>
      <c r="K107" s="170"/>
      <c r="L107" s="171"/>
      <c r="M107" s="169"/>
      <c r="N107" s="170"/>
      <c r="O107" s="171"/>
      <c r="Q107" s="77"/>
      <c r="R107" s="78"/>
      <c r="S107" s="74"/>
      <c r="T107" s="77"/>
      <c r="U107" s="78"/>
      <c r="V107" s="74"/>
      <c r="W107" s="140"/>
      <c r="X107" s="141"/>
      <c r="Y107" s="141"/>
      <c r="Z107" s="140"/>
      <c r="AA107" s="141"/>
      <c r="AB107" s="141"/>
      <c r="AC107" s="140"/>
    </row>
    <row r="108" spans="3:29" x14ac:dyDescent="0.2">
      <c r="C108" s="87" t="s">
        <v>120</v>
      </c>
      <c r="D108" s="88">
        <v>43.68</v>
      </c>
      <c r="E108" s="89">
        <v>7.6956416029767754</v>
      </c>
      <c r="F108" s="87" t="s">
        <v>120</v>
      </c>
      <c r="G108" s="88">
        <v>38.423000000000002</v>
      </c>
      <c r="H108" s="90">
        <v>4.6722846441947565</v>
      </c>
      <c r="I108" s="86"/>
      <c r="J108" s="169"/>
      <c r="K108" s="170"/>
      <c r="L108" s="171"/>
      <c r="M108" s="169"/>
      <c r="N108" s="170"/>
      <c r="O108" s="171"/>
      <c r="P108" s="31"/>
      <c r="Q108" s="77"/>
      <c r="R108" s="78"/>
      <c r="S108" s="74"/>
      <c r="T108" s="77"/>
      <c r="U108" s="78"/>
      <c r="V108" s="74"/>
      <c r="W108" s="140"/>
      <c r="X108" s="141"/>
      <c r="Y108" s="141"/>
      <c r="Z108" s="140"/>
      <c r="AA108" s="141"/>
      <c r="AB108" s="141"/>
      <c r="AC108" s="140"/>
    </row>
    <row r="109" spans="3:29" x14ac:dyDescent="0.2">
      <c r="C109" s="87" t="s">
        <v>109</v>
      </c>
      <c r="D109" s="88">
        <v>25.984999999999999</v>
      </c>
      <c r="E109" s="89">
        <v>4.5780963153239815</v>
      </c>
      <c r="F109" s="87" t="s">
        <v>109</v>
      </c>
      <c r="G109" s="88">
        <v>28.78</v>
      </c>
      <c r="H109" s="90">
        <v>3.4996838367624883</v>
      </c>
      <c r="I109" s="86"/>
      <c r="J109" s="169"/>
      <c r="K109" s="170"/>
      <c r="L109" s="171"/>
      <c r="M109" s="169"/>
      <c r="N109" s="170"/>
      <c r="O109" s="171"/>
      <c r="Q109" s="77"/>
      <c r="R109" s="78"/>
      <c r="S109" s="74"/>
      <c r="T109" s="77"/>
      <c r="U109" s="78"/>
      <c r="V109" s="74"/>
      <c r="W109" s="140"/>
      <c r="X109" s="141"/>
      <c r="Y109" s="141"/>
      <c r="Z109" s="140"/>
      <c r="AA109" s="141"/>
      <c r="AB109" s="141"/>
      <c r="AC109" s="140"/>
    </row>
    <row r="110" spans="3:29" x14ac:dyDescent="0.2">
      <c r="C110" s="87" t="s">
        <v>108</v>
      </c>
      <c r="D110" s="88">
        <v>24.654</v>
      </c>
      <c r="E110" s="89">
        <v>4.3435977124493919</v>
      </c>
      <c r="F110" s="87" t="s">
        <v>270</v>
      </c>
      <c r="G110" s="88">
        <v>27.826000000000001</v>
      </c>
      <c r="H110" s="90">
        <v>3.3836762488447882</v>
      </c>
      <c r="I110" s="86"/>
      <c r="J110" s="169"/>
      <c r="K110" s="170"/>
      <c r="L110" s="171"/>
      <c r="M110" s="169"/>
      <c r="N110" s="170"/>
      <c r="O110" s="171"/>
      <c r="Q110" s="77"/>
      <c r="R110" s="78"/>
      <c r="S110" s="74"/>
      <c r="T110" s="77"/>
      <c r="U110" s="78"/>
      <c r="V110" s="74"/>
      <c r="W110" s="140"/>
      <c r="X110" s="141"/>
      <c r="Y110" s="141"/>
      <c r="Z110" s="140"/>
      <c r="AA110" s="141"/>
      <c r="AB110" s="141"/>
      <c r="AC110" s="140"/>
    </row>
    <row r="111" spans="3:29" x14ac:dyDescent="0.2">
      <c r="C111" s="91" t="s">
        <v>171</v>
      </c>
      <c r="D111" s="92">
        <v>325.512</v>
      </c>
      <c r="E111" s="93">
        <v>57.349443440205491</v>
      </c>
      <c r="F111" s="91" t="s">
        <v>171</v>
      </c>
      <c r="G111" s="92">
        <v>580.89099999999996</v>
      </c>
      <c r="H111" s="94">
        <v>70.637068923585772</v>
      </c>
      <c r="I111" s="86"/>
      <c r="J111" s="169"/>
      <c r="K111" s="170"/>
      <c r="L111" s="171"/>
      <c r="M111" s="169"/>
      <c r="N111" s="170"/>
      <c r="O111" s="171"/>
      <c r="Q111" s="77"/>
      <c r="R111" s="78"/>
      <c r="S111" s="74"/>
      <c r="T111" s="77"/>
      <c r="U111" s="78"/>
      <c r="V111" s="74"/>
      <c r="W111" s="140"/>
      <c r="X111" s="141"/>
      <c r="Y111" s="141"/>
      <c r="Z111" s="140"/>
      <c r="AA111" s="141"/>
      <c r="AB111" s="141"/>
      <c r="AC111" s="140"/>
    </row>
    <row r="112" spans="3:29" ht="15" customHeight="1" x14ac:dyDescent="0.2">
      <c r="C112" s="66" t="s">
        <v>268</v>
      </c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</row>
    <row r="113" spans="3:29" ht="15" customHeight="1" x14ac:dyDescent="0.2">
      <c r="C113" s="66" t="s">
        <v>267</v>
      </c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</row>
    <row r="114" spans="3:29" x14ac:dyDescent="0.2"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</row>
    <row r="115" spans="3:29" x14ac:dyDescent="0.2">
      <c r="C115" s="66" t="s">
        <v>269</v>
      </c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</row>
    <row r="116" spans="3:29" x14ac:dyDescent="0.2"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</row>
    <row r="117" spans="3:29" ht="15" customHeight="1" x14ac:dyDescent="0.2">
      <c r="C117" s="66" t="s">
        <v>217</v>
      </c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</row>
  </sheetData>
  <mergeCells count="42">
    <mergeCell ref="J104:O104"/>
    <mergeCell ref="J72:O72"/>
    <mergeCell ref="J80:O80"/>
    <mergeCell ref="J88:O88"/>
    <mergeCell ref="J96:O96"/>
    <mergeCell ref="J8:O8"/>
    <mergeCell ref="J16:O16"/>
    <mergeCell ref="J24:O24"/>
    <mergeCell ref="J32:O32"/>
    <mergeCell ref="J40:O40"/>
    <mergeCell ref="X96:AC96"/>
    <mergeCell ref="C24:H24"/>
    <mergeCell ref="C32:H32"/>
    <mergeCell ref="C40:H40"/>
    <mergeCell ref="X64:AC64"/>
    <mergeCell ref="X72:AC72"/>
    <mergeCell ref="J48:O48"/>
    <mergeCell ref="C56:H56"/>
    <mergeCell ref="J56:O56"/>
    <mergeCell ref="C64:H64"/>
    <mergeCell ref="J64:O64"/>
    <mergeCell ref="C96:H96"/>
    <mergeCell ref="C72:H72"/>
    <mergeCell ref="C80:H80"/>
    <mergeCell ref="C88:H88"/>
    <mergeCell ref="C48:H48"/>
    <mergeCell ref="Q104:V104"/>
    <mergeCell ref="X80:AC80"/>
    <mergeCell ref="C104:H104"/>
    <mergeCell ref="Q8:V8"/>
    <mergeCell ref="X8:AC8"/>
    <mergeCell ref="X16:AC16"/>
    <mergeCell ref="X24:AC24"/>
    <mergeCell ref="X32:AC32"/>
    <mergeCell ref="X40:AC40"/>
    <mergeCell ref="X48:AC48"/>
    <mergeCell ref="X56:AC56"/>
    <mergeCell ref="C8:H8"/>
    <mergeCell ref="C16:H16"/>
    <mergeCell ref="Q88:V88"/>
    <mergeCell ref="X88:AC88"/>
    <mergeCell ref="Q96:V96"/>
  </mergeCells>
  <conditionalFormatting sqref="Q10:V15 X10:AC15 W9:W15 Q18:AC23 Q26:Z31 Q34:AC39 Q42:AC47 Q50:AC55 Q58:AC63 Q66:AC71 Q74:AC79 W82:W87 W73">
    <cfRule type="cellIs" dxfId="56" priority="93" stopIfTrue="1" operator="equal">
      <formula>"Unknown"</formula>
    </cfRule>
  </conditionalFormatting>
  <conditionalFormatting sqref="Q90:V95">
    <cfRule type="cellIs" dxfId="55" priority="91" stopIfTrue="1" operator="equal">
      <formula>"Unknown"</formula>
    </cfRule>
  </conditionalFormatting>
  <conditionalFormatting sqref="Q82:V87">
    <cfRule type="cellIs" dxfId="54" priority="92" stopIfTrue="1" operator="equal">
      <formula>"Unknown"</formula>
    </cfRule>
  </conditionalFormatting>
  <conditionalFormatting sqref="X90:AC95">
    <cfRule type="cellIs" dxfId="53" priority="90" stopIfTrue="1" operator="equal">
      <formula>"Unknown"</formula>
    </cfRule>
  </conditionalFormatting>
  <conditionalFormatting sqref="Q98:V103">
    <cfRule type="cellIs" dxfId="52" priority="89" stopIfTrue="1" operator="equal">
      <formula>"Unknown"</formula>
    </cfRule>
  </conditionalFormatting>
  <conditionalFormatting sqref="X98:AC103">
    <cfRule type="cellIs" dxfId="51" priority="88" stopIfTrue="1" operator="equal">
      <formula>"Unknown"</formula>
    </cfRule>
  </conditionalFormatting>
  <conditionalFormatting sqref="W17">
    <cfRule type="cellIs" dxfId="50" priority="87" stopIfTrue="1" operator="equal">
      <formula>"Unknown"</formula>
    </cfRule>
  </conditionalFormatting>
  <conditionalFormatting sqref="W25">
    <cfRule type="cellIs" dxfId="49" priority="86" stopIfTrue="1" operator="equal">
      <formula>"Unknown"</formula>
    </cfRule>
  </conditionalFormatting>
  <conditionalFormatting sqref="W33">
    <cfRule type="cellIs" dxfId="48" priority="85" stopIfTrue="1" operator="equal">
      <formula>"Unknown"</formula>
    </cfRule>
  </conditionalFormatting>
  <conditionalFormatting sqref="W41">
    <cfRule type="cellIs" dxfId="47" priority="84" stopIfTrue="1" operator="equal">
      <formula>"Unknown"</formula>
    </cfRule>
  </conditionalFormatting>
  <conditionalFormatting sqref="W49">
    <cfRule type="cellIs" dxfId="46" priority="83" stopIfTrue="1" operator="equal">
      <formula>"Unknown"</formula>
    </cfRule>
  </conditionalFormatting>
  <conditionalFormatting sqref="W57">
    <cfRule type="cellIs" dxfId="45" priority="82" stopIfTrue="1" operator="equal">
      <formula>"Unknown"</formula>
    </cfRule>
  </conditionalFormatting>
  <conditionalFormatting sqref="W65">
    <cfRule type="cellIs" dxfId="44" priority="81" stopIfTrue="1" operator="equal">
      <formula>"Unknown"</formula>
    </cfRule>
  </conditionalFormatting>
  <conditionalFormatting sqref="W33">
    <cfRule type="cellIs" dxfId="43" priority="63" stopIfTrue="1" operator="equal">
      <formula>"Unknown"</formula>
    </cfRule>
  </conditionalFormatting>
  <conditionalFormatting sqref="W41">
    <cfRule type="cellIs" dxfId="42" priority="62" stopIfTrue="1" operator="equal">
      <formula>"Unknown"</formula>
    </cfRule>
  </conditionalFormatting>
  <conditionalFormatting sqref="W49">
    <cfRule type="cellIs" dxfId="41" priority="61" stopIfTrue="1" operator="equal">
      <formula>"Unknown"</formula>
    </cfRule>
  </conditionalFormatting>
  <conditionalFormatting sqref="W57">
    <cfRule type="cellIs" dxfId="40" priority="60" stopIfTrue="1" operator="equal">
      <formula>"Unknown"</formula>
    </cfRule>
  </conditionalFormatting>
  <conditionalFormatting sqref="W65">
    <cfRule type="cellIs" dxfId="39" priority="59" stopIfTrue="1" operator="equal">
      <formula>"Unknown"</formula>
    </cfRule>
  </conditionalFormatting>
  <conditionalFormatting sqref="W73">
    <cfRule type="cellIs" dxfId="38" priority="58" stopIfTrue="1" operator="equal">
      <formula>"Unknown"</formula>
    </cfRule>
  </conditionalFormatting>
  <conditionalFormatting sqref="W81">
    <cfRule type="cellIs" dxfId="37" priority="57" stopIfTrue="1" operator="equal">
      <formula>"Unknown"</formula>
    </cfRule>
  </conditionalFormatting>
  <conditionalFormatting sqref="W89">
    <cfRule type="cellIs" dxfId="36" priority="56" stopIfTrue="1" operator="equal">
      <formula>"Unknown"</formula>
    </cfRule>
  </conditionalFormatting>
  <conditionalFormatting sqref="W97">
    <cfRule type="cellIs" dxfId="35" priority="55" stopIfTrue="1" operator="equal">
      <formula>"Unknown"</formula>
    </cfRule>
  </conditionalFormatting>
  <conditionalFormatting sqref="X82:AC87">
    <cfRule type="cellIs" dxfId="34" priority="72" stopIfTrue="1" operator="equal">
      <formula>"Unknown"</formula>
    </cfRule>
  </conditionalFormatting>
  <conditionalFormatting sqref="Q90:V95">
    <cfRule type="cellIs" dxfId="33" priority="71" stopIfTrue="1" operator="equal">
      <formula>"Unknown"</formula>
    </cfRule>
  </conditionalFormatting>
  <conditionalFormatting sqref="X90:AC95">
    <cfRule type="cellIs" dxfId="32" priority="70" stopIfTrue="1" operator="equal">
      <formula>"Unknown"</formula>
    </cfRule>
  </conditionalFormatting>
  <conditionalFormatting sqref="Q98:V103">
    <cfRule type="cellIs" dxfId="31" priority="69" stopIfTrue="1" operator="equal">
      <formula>"Unknown"</formula>
    </cfRule>
  </conditionalFormatting>
  <conditionalFormatting sqref="X98:AC103">
    <cfRule type="cellIs" dxfId="30" priority="68" stopIfTrue="1" operator="equal">
      <formula>"Unknown"</formula>
    </cfRule>
  </conditionalFormatting>
  <conditionalFormatting sqref="Q106:V111">
    <cfRule type="cellIs" dxfId="29" priority="67" stopIfTrue="1" operator="equal">
      <formula>"Unknown"</formula>
    </cfRule>
  </conditionalFormatting>
  <conditionalFormatting sqref="W17">
    <cfRule type="cellIs" dxfId="28" priority="65" stopIfTrue="1" operator="equal">
      <formula>"Unknown"</formula>
    </cfRule>
  </conditionalFormatting>
  <conditionalFormatting sqref="W9">
    <cfRule type="cellIs" dxfId="27" priority="66" stopIfTrue="1" operator="equal">
      <formula>"Unknown"</formula>
    </cfRule>
  </conditionalFormatting>
  <conditionalFormatting sqref="W25">
    <cfRule type="cellIs" dxfId="26" priority="64" stopIfTrue="1" operator="equal">
      <formula>"Unknown"</formula>
    </cfRule>
  </conditionalFormatting>
  <conditionalFormatting sqref="W81">
    <cfRule type="cellIs" dxfId="25" priority="80" stopIfTrue="1" operator="equal">
      <formula>"Unknown"</formula>
    </cfRule>
  </conditionalFormatting>
  <conditionalFormatting sqref="W89">
    <cfRule type="cellIs" dxfId="24" priority="79" stopIfTrue="1" operator="equal">
      <formula>"Unknown"</formula>
    </cfRule>
  </conditionalFormatting>
  <conditionalFormatting sqref="W97">
    <cfRule type="cellIs" dxfId="23" priority="78" stopIfTrue="1" operator="equal">
      <formula>"Unknown"</formula>
    </cfRule>
  </conditionalFormatting>
  <conditionalFormatting sqref="AA26:AC31">
    <cfRule type="cellIs" dxfId="22" priority="77" stopIfTrue="1" operator="equal">
      <formula>"Unknown"</formula>
    </cfRule>
  </conditionalFormatting>
  <conditionalFormatting sqref="X82:AC87">
    <cfRule type="cellIs" dxfId="21" priority="76" stopIfTrue="1" operator="equal">
      <formula>"Unknown"</formula>
    </cfRule>
  </conditionalFormatting>
  <conditionalFormatting sqref="W111">
    <cfRule type="cellIs" dxfId="20" priority="75" stopIfTrue="1" operator="equal">
      <formula>"Unknown"</formula>
    </cfRule>
  </conditionalFormatting>
  <conditionalFormatting sqref="Q10:AC15 Q18:AC23 Q26:AC31 Q34:AC39 Q42:AC47 Q50:AC55 Q58:AC63 Q66:AC71 Q74:AC79 W82:W87">
    <cfRule type="cellIs" dxfId="19" priority="74" stopIfTrue="1" operator="equal">
      <formula>"Unknown"</formula>
    </cfRule>
  </conditionalFormatting>
  <conditionalFormatting sqref="Q82:V87">
    <cfRule type="cellIs" dxfId="18" priority="73" stopIfTrue="1" operator="equal">
      <formula>"Unknown"</formula>
    </cfRule>
  </conditionalFormatting>
  <conditionalFormatting sqref="I9:I15">
    <cfRule type="cellIs" dxfId="17" priority="35" stopIfTrue="1" operator="equal">
      <formula>"Unknown"</formula>
    </cfRule>
  </conditionalFormatting>
  <conditionalFormatting sqref="I10:I15">
    <cfRule type="cellIs" dxfId="16" priority="34" stopIfTrue="1" operator="equal">
      <formula>"Unknown"</formula>
    </cfRule>
  </conditionalFormatting>
  <conditionalFormatting sqref="I9">
    <cfRule type="cellIs" dxfId="15" priority="33" stopIfTrue="1" operator="equal">
      <formula>"Unknown"</formula>
    </cfRule>
  </conditionalFormatting>
  <conditionalFormatting sqref="I17:I23 I25:I31 I33:I39 I41:I47 I49:I55 I57:I63 I65:I71 I73:I79 I81:I87 I89:I95 I97:I103 I105:I111">
    <cfRule type="cellIs" dxfId="14" priority="32" stopIfTrue="1" operator="equal">
      <formula>"Unknown"</formula>
    </cfRule>
  </conditionalFormatting>
  <conditionalFormatting sqref="I18:I23 I26:I31 I34:I39 I42:I47 I50:I55 I58:I63 I66:I71 I74:I79 I82:I87 I90:I95 I98:I103 I106:I111">
    <cfRule type="cellIs" dxfId="13" priority="31" stopIfTrue="1" operator="equal">
      <formula>"Unknown"</formula>
    </cfRule>
  </conditionalFormatting>
  <conditionalFormatting sqref="I17 I25 I33 I41 I49 I57 I65 I73 I81 I89 I97 I105">
    <cfRule type="cellIs" dxfId="12" priority="30" stopIfTrue="1" operator="equal">
      <formula>"Unknown"</formula>
    </cfRule>
  </conditionalFormatting>
  <conditionalFormatting sqref="C106:H111">
    <cfRule type="cellIs" dxfId="11" priority="14" stopIfTrue="1" operator="equal">
      <formula>"Unknown"</formula>
    </cfRule>
  </conditionalFormatting>
  <conditionalFormatting sqref="C10:H15">
    <cfRule type="cellIs" dxfId="10" priority="19" stopIfTrue="1" operator="equal">
      <formula>"Unknown"</formula>
    </cfRule>
  </conditionalFormatting>
  <conditionalFormatting sqref="C10:H15">
    <cfRule type="cellIs" dxfId="9" priority="18" stopIfTrue="1" operator="equal">
      <formula>"Unknown"</formula>
    </cfRule>
  </conditionalFormatting>
  <conditionalFormatting sqref="C18:H23 C26:H31 C34:H39 C42:H47 C50:H55 C58:H63 C66:H71 C74:H79 C82:H87 C90:H95 C98:H103">
    <cfRule type="cellIs" dxfId="8" priority="17" stopIfTrue="1" operator="equal">
      <formula>"Unknown"</formula>
    </cfRule>
  </conditionalFormatting>
  <conditionalFormatting sqref="C18:H23 C26:H31 C34:H39 C42:H47 C50:H55 C58:H63 C66:H71 C74:H79 C82:H87 C90:H95 C98:H103">
    <cfRule type="cellIs" dxfId="7" priority="16" stopIfTrue="1" operator="equal">
      <formula>"Unknown"</formula>
    </cfRule>
  </conditionalFormatting>
  <conditionalFormatting sqref="C106:H111">
    <cfRule type="cellIs" dxfId="6" priority="15" stopIfTrue="1" operator="equal">
      <formula>"Unknown"</formula>
    </cfRule>
  </conditionalFormatting>
  <conditionalFormatting sqref="J106:O111">
    <cfRule type="cellIs" dxfId="5" priority="1" stopIfTrue="1" operator="equal">
      <formula>"Unknown"</formula>
    </cfRule>
  </conditionalFormatting>
  <conditionalFormatting sqref="J10:O15">
    <cfRule type="cellIs" dxfId="4" priority="6" stopIfTrue="1" operator="equal">
      <formula>"Unknown"</formula>
    </cfRule>
  </conditionalFormatting>
  <conditionalFormatting sqref="J10:O15">
    <cfRule type="cellIs" dxfId="3" priority="5" stopIfTrue="1" operator="equal">
      <formula>"Unknown"</formula>
    </cfRule>
  </conditionalFormatting>
  <conditionalFormatting sqref="J18:O23 J26:O31 J34:O39 J42:O47 J50:O55 J58:O63 J66:O71 J74:O79 J82:O87 J90:O95 J98:O103">
    <cfRule type="cellIs" dxfId="2" priority="4" stopIfTrue="1" operator="equal">
      <formula>"Unknown"</formula>
    </cfRule>
  </conditionalFormatting>
  <conditionalFormatting sqref="J18:O23 J26:O31 J34:O39 J42:O47 J50:O55 J58:O63 J66:O71 J74:O79 J82:O87 J90:O95 J98:O103">
    <cfRule type="cellIs" dxfId="1" priority="3" stopIfTrue="1" operator="equal">
      <formula>"Unknown"</formula>
    </cfRule>
  </conditionalFormatting>
  <conditionalFormatting sqref="J106:O111">
    <cfRule type="cellIs" dxfId="0" priority="2" stopIfTrue="1" operator="equal">
      <formula>"Unknown"</formula>
    </cfRule>
  </conditionalFormatting>
  <pageMargins left="0.75" right="0.75" top="1" bottom="0.69" header="0.5" footer="0.5"/>
  <pageSetup orientation="landscape" r:id="rId1"/>
  <headerFooter alignWithMargins="0"/>
  <ignoredErrors>
    <ignoredError sqref="C10:P10 C111:P111 C106:O109 C79:P80 C77:I77 K77:L77 N77:P77 C114:P114 D112:P112 D113:P113 C116:P116 D115:P115 C76:P76 C75:I75 K75:P75 C78:L78 N78:P78 C13:P16 C12:I12 K12:P12 C11:L11 N11:P11 C21:P24 C19:I19 K19:P19 C20:L20 N20:P20 C29:P32 D28:P28 C62:P64 C61:I61 K61:P61 C91:P96 D90:E90 G90:P90 C102:P104 C101:I101 K101:P101 C110:E110 G110:O110 C9 E9:F9 H9:J9 L9:M9 O9:P9 C18:P18 C17 E17:F17 H17:J17 L17:M17 O17:P17 C26:P27 C25 E25:F25 H25:J25 L25:M25 O25:P25 C34:P40 C33 E33:F33 H33:J33 L33:M33 O33:P33 C42:P48 C41 E41:F41 H41:J41 L41:M41 O41:P41 C50:P56 C49 E49:F49 H49:J49 L49:M49 O49:P49 C58:P60 C57 E57:F57 H57:J57 L57:M57 O57:P57 C66:P72 C65 E65:F65 H65:J65 L65:M65 O65:P65 C74:P74 C73 E73:F73 H73:J73 L73:M73 O73:P73 C82:P88 C81 E81:F81 H81:J81 L81:M81 O81:P81 C89 E89:F89 H89:J89 L89:M89 O89:P89 C98:P100 C97 E97:F97 H97:J97 L97:M97 O97:P97 C105 E105:F105 H105:O10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0" tint="-0.14999847407452621"/>
  </sheetPr>
  <dimension ref="A1:AG91"/>
  <sheetViews>
    <sheetView showGridLines="0" zoomScaleNormal="100" workbookViewId="0"/>
  </sheetViews>
  <sheetFormatPr defaultColWidth="9.140625" defaultRowHeight="12" x14ac:dyDescent="0.2"/>
  <cols>
    <col min="1" max="2" width="9.28515625" style="23" customWidth="1"/>
    <col min="3" max="3" width="16.85546875" style="23" customWidth="1"/>
    <col min="4" max="4" width="18" style="23" customWidth="1"/>
    <col min="5" max="5" width="9.7109375" style="23" customWidth="1"/>
    <col min="6" max="12" width="9.140625" style="23"/>
    <col min="13" max="13" width="40.28515625" style="23" customWidth="1"/>
    <col min="14" max="16384" width="9.140625" style="23"/>
  </cols>
  <sheetData>
    <row r="1" spans="1:33" x14ac:dyDescent="0.2">
      <c r="A1" s="10"/>
    </row>
    <row r="2" spans="1:33" x14ac:dyDescent="0.2">
      <c r="A2" s="1"/>
    </row>
    <row r="3" spans="1:33" x14ac:dyDescent="0.2">
      <c r="C3" s="2" t="s">
        <v>148</v>
      </c>
    </row>
    <row r="4" spans="1:33" x14ac:dyDescent="0.2">
      <c r="C4" s="2" t="s">
        <v>149</v>
      </c>
    </row>
    <row r="6" spans="1:33" ht="15.75" x14ac:dyDescent="0.2">
      <c r="C6" s="155" t="s">
        <v>257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</row>
    <row r="7" spans="1:33" ht="12.75" x14ac:dyDescent="0.2">
      <c r="A7" s="13"/>
      <c r="C7" s="156" t="s">
        <v>203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33" x14ac:dyDescent="0.2">
      <c r="C8" s="143"/>
    </row>
    <row r="10" spans="1:33" x14ac:dyDescent="0.2">
      <c r="D10" s="25" t="s">
        <v>203</v>
      </c>
    </row>
    <row r="11" spans="1:33" ht="12" customHeight="1" x14ac:dyDescent="0.2">
      <c r="A11" s="148"/>
      <c r="C11" s="23" t="s">
        <v>121</v>
      </c>
      <c r="D11" s="165">
        <v>2.9839799999999999</v>
      </c>
      <c r="E11" s="164"/>
    </row>
    <row r="12" spans="1:33" ht="12" customHeight="1" x14ac:dyDescent="0.2">
      <c r="A12" s="148"/>
      <c r="C12" s="23" t="s">
        <v>119</v>
      </c>
      <c r="D12" s="165">
        <v>1.5217080000000001</v>
      </c>
      <c r="E12" s="164"/>
    </row>
    <row r="13" spans="1:33" ht="12" customHeight="1" x14ac:dyDescent="0.2">
      <c r="A13" s="148"/>
      <c r="C13" s="23" t="s">
        <v>110</v>
      </c>
      <c r="D13" s="165">
        <v>1.3392599999999999</v>
      </c>
      <c r="E13" s="164"/>
    </row>
    <row r="14" spans="1:33" ht="12" customHeight="1" x14ac:dyDescent="0.2">
      <c r="A14" s="148"/>
      <c r="C14" s="23" t="s">
        <v>120</v>
      </c>
      <c r="D14" s="165">
        <v>0.95000099999999998</v>
      </c>
      <c r="E14" s="164"/>
      <c r="F14" s="111"/>
      <c r="G14" s="111"/>
      <c r="H14" s="111"/>
      <c r="I14" s="111"/>
      <c r="J14" s="111"/>
      <c r="K14" s="111"/>
      <c r="L14" s="111"/>
    </row>
    <row r="15" spans="1:33" ht="12" customHeight="1" x14ac:dyDescent="0.2">
      <c r="A15" s="148"/>
      <c r="C15" s="23" t="s">
        <v>125</v>
      </c>
      <c r="D15" s="165">
        <v>0.84899400000000003</v>
      </c>
      <c r="E15" s="164"/>
      <c r="F15" s="111"/>
      <c r="G15" s="111"/>
      <c r="H15" s="111"/>
      <c r="I15" s="111"/>
      <c r="J15" s="111"/>
      <c r="K15" s="111"/>
      <c r="L15" s="111"/>
    </row>
    <row r="16" spans="1:33" ht="12" customHeight="1" x14ac:dyDescent="0.2">
      <c r="A16" s="148"/>
      <c r="C16" s="23" t="s">
        <v>104</v>
      </c>
      <c r="D16" s="165">
        <v>0.73949299999999996</v>
      </c>
      <c r="E16" s="164"/>
      <c r="F16" s="111"/>
      <c r="G16" s="111"/>
      <c r="H16" s="111"/>
      <c r="I16" s="111"/>
      <c r="J16" s="111"/>
      <c r="K16" s="111"/>
      <c r="L16" s="111"/>
    </row>
    <row r="17" spans="1:12" ht="12" customHeight="1" x14ac:dyDescent="0.2">
      <c r="A17" s="148"/>
      <c r="C17" s="23" t="s">
        <v>101</v>
      </c>
      <c r="D17" s="165">
        <v>0.722607</v>
      </c>
      <c r="E17" s="164"/>
      <c r="F17" s="111"/>
      <c r="G17" s="111"/>
      <c r="H17" s="111"/>
      <c r="I17" s="111"/>
      <c r="J17" s="111"/>
      <c r="K17" s="111"/>
      <c r="L17" s="111"/>
    </row>
    <row r="18" spans="1:12" ht="12" customHeight="1" x14ac:dyDescent="0.2">
      <c r="A18" s="148"/>
      <c r="C18" s="23" t="s">
        <v>109</v>
      </c>
      <c r="D18" s="165">
        <v>0.56949300000000003</v>
      </c>
      <c r="E18" s="164"/>
      <c r="F18" s="111"/>
      <c r="G18" s="111"/>
      <c r="H18" s="111"/>
      <c r="I18" s="111"/>
      <c r="J18" s="111"/>
      <c r="K18" s="111"/>
      <c r="L18" s="111"/>
    </row>
    <row r="19" spans="1:12" ht="12" customHeight="1" x14ac:dyDescent="0.2">
      <c r="A19" s="148"/>
      <c r="C19" s="23" t="s">
        <v>108</v>
      </c>
      <c r="D19" s="165">
        <v>0.50795800000000002</v>
      </c>
      <c r="E19" s="164"/>
      <c r="F19" s="111"/>
      <c r="G19" s="111"/>
      <c r="H19" s="111"/>
      <c r="I19" s="111"/>
      <c r="J19" s="111"/>
      <c r="K19" s="111"/>
      <c r="L19" s="111"/>
    </row>
    <row r="20" spans="1:12" ht="12" customHeight="1" x14ac:dyDescent="0.2">
      <c r="A20" s="148"/>
      <c r="C20" s="23" t="s">
        <v>152</v>
      </c>
      <c r="D20" s="165">
        <v>0.48051300000000002</v>
      </c>
      <c r="E20" s="164"/>
      <c r="F20" s="111"/>
      <c r="G20" s="111"/>
      <c r="H20" s="111"/>
      <c r="I20" s="111"/>
      <c r="J20" s="111"/>
      <c r="K20" s="111"/>
      <c r="L20" s="111"/>
    </row>
    <row r="21" spans="1:12" ht="12" customHeight="1" x14ac:dyDescent="0.2">
      <c r="A21" s="148"/>
      <c r="C21" s="23" t="s">
        <v>117</v>
      </c>
      <c r="D21" s="165">
        <v>0.44245899999999999</v>
      </c>
      <c r="E21" s="164"/>
      <c r="F21" s="111"/>
      <c r="G21" s="111"/>
      <c r="H21" s="111"/>
      <c r="I21" s="111"/>
      <c r="J21" s="111"/>
      <c r="K21" s="111"/>
      <c r="L21" s="111"/>
    </row>
    <row r="22" spans="1:12" ht="12" customHeight="1" x14ac:dyDescent="0.2">
      <c r="A22" s="148"/>
      <c r="C22" s="23" t="s">
        <v>107</v>
      </c>
      <c r="D22" s="165">
        <v>0.41087000000000001</v>
      </c>
      <c r="E22" s="164"/>
      <c r="F22" s="111"/>
      <c r="G22" s="111"/>
      <c r="H22" s="111"/>
      <c r="I22" s="111"/>
      <c r="J22" s="111"/>
      <c r="K22" s="111"/>
      <c r="L22" s="111"/>
    </row>
    <row r="23" spans="1:12" ht="12" customHeight="1" x14ac:dyDescent="0.2">
      <c r="A23" s="148"/>
      <c r="C23" s="23" t="s">
        <v>115</v>
      </c>
      <c r="D23" s="165">
        <v>0.35233100000000001</v>
      </c>
      <c r="E23" s="164"/>
      <c r="F23" s="111"/>
      <c r="G23" s="111"/>
      <c r="H23" s="111"/>
      <c r="I23" s="111"/>
      <c r="J23" s="111"/>
      <c r="K23" s="111"/>
      <c r="L23" s="111"/>
    </row>
    <row r="24" spans="1:12" ht="12" customHeight="1" x14ac:dyDescent="0.2">
      <c r="A24" s="148"/>
      <c r="C24" s="23" t="s">
        <v>136</v>
      </c>
      <c r="D24" s="165">
        <v>0.258608</v>
      </c>
      <c r="E24" s="164"/>
      <c r="F24" s="111"/>
      <c r="G24" s="111"/>
      <c r="H24" s="111"/>
      <c r="I24" s="111"/>
      <c r="J24" s="111"/>
      <c r="K24" s="111"/>
      <c r="L24" s="111"/>
    </row>
    <row r="25" spans="1:12" ht="12" customHeight="1" x14ac:dyDescent="0.2">
      <c r="A25" s="148"/>
      <c r="C25" s="23" t="s">
        <v>100</v>
      </c>
      <c r="D25" s="165">
        <v>0.23594000000000001</v>
      </c>
      <c r="E25" s="164"/>
      <c r="F25" s="111"/>
      <c r="G25" s="111"/>
      <c r="H25" s="111"/>
      <c r="I25" s="111"/>
      <c r="J25" s="111"/>
      <c r="K25" s="111"/>
      <c r="L25" s="111"/>
    </row>
    <row r="26" spans="1:12" ht="12" customHeight="1" x14ac:dyDescent="0.2">
      <c r="A26" s="148"/>
      <c r="C26" s="23" t="s">
        <v>118</v>
      </c>
      <c r="D26" s="165">
        <v>0.209559</v>
      </c>
      <c r="E26" s="164"/>
      <c r="F26" s="111"/>
      <c r="G26" s="111"/>
      <c r="H26" s="111"/>
      <c r="I26" s="111"/>
      <c r="J26" s="111"/>
      <c r="K26" s="111"/>
      <c r="L26" s="111"/>
    </row>
    <row r="27" spans="1:12" ht="12" customHeight="1" x14ac:dyDescent="0.2">
      <c r="A27" s="148"/>
      <c r="C27" s="23" t="s">
        <v>113</v>
      </c>
      <c r="D27" s="165">
        <v>0.16303400000000001</v>
      </c>
      <c r="E27" s="164"/>
      <c r="F27" s="111"/>
      <c r="G27" s="111"/>
      <c r="H27" s="111"/>
      <c r="I27" s="111"/>
      <c r="J27" s="111"/>
      <c r="K27" s="111"/>
      <c r="L27" s="111"/>
    </row>
    <row r="28" spans="1:12" ht="12" customHeight="1" x14ac:dyDescent="0.2">
      <c r="A28" s="148"/>
      <c r="C28" s="23" t="s">
        <v>228</v>
      </c>
      <c r="D28" s="165">
        <v>0.114013</v>
      </c>
      <c r="E28" s="164"/>
      <c r="F28" s="111"/>
      <c r="G28" s="111"/>
      <c r="H28" s="111"/>
      <c r="I28" s="111"/>
      <c r="J28" s="111"/>
      <c r="K28" s="111"/>
      <c r="L28" s="111"/>
    </row>
    <row r="29" spans="1:12" ht="12" customHeight="1" x14ac:dyDescent="0.2">
      <c r="A29" s="148"/>
      <c r="C29" s="23" t="s">
        <v>123</v>
      </c>
      <c r="D29" s="165">
        <v>0.10500900000000001</v>
      </c>
      <c r="E29" s="164"/>
      <c r="F29" s="111"/>
      <c r="G29" s="111"/>
      <c r="H29" s="111"/>
      <c r="I29" s="111"/>
      <c r="J29" s="111"/>
      <c r="K29" s="111"/>
      <c r="L29" s="111"/>
    </row>
    <row r="30" spans="1:12" ht="12" customHeight="1" x14ac:dyDescent="0.2">
      <c r="A30" s="148"/>
      <c r="C30" s="23" t="s">
        <v>124</v>
      </c>
      <c r="D30" s="165">
        <v>9.9888000000000005E-2</v>
      </c>
      <c r="E30" s="164"/>
      <c r="F30" s="111"/>
      <c r="G30" s="111"/>
      <c r="H30" s="111"/>
      <c r="I30" s="111"/>
      <c r="J30" s="111"/>
      <c r="K30" s="111"/>
      <c r="L30" s="111"/>
    </row>
    <row r="31" spans="1:12" ht="12" customHeight="1" x14ac:dyDescent="0.2">
      <c r="A31" s="148"/>
      <c r="C31" s="23" t="s">
        <v>112</v>
      </c>
      <c r="D31" s="165">
        <v>8.9388999999999996E-2</v>
      </c>
      <c r="E31" s="164"/>
      <c r="F31" s="111"/>
      <c r="G31" s="111"/>
      <c r="H31" s="111"/>
      <c r="I31" s="111"/>
      <c r="J31" s="111"/>
      <c r="K31" s="111"/>
      <c r="L31" s="111"/>
    </row>
    <row r="32" spans="1:12" ht="12" customHeight="1" x14ac:dyDescent="0.2">
      <c r="A32" s="148"/>
      <c r="C32" s="23" t="s">
        <v>103</v>
      </c>
      <c r="D32" s="165">
        <v>8.5790000000000005E-2</v>
      </c>
      <c r="E32" s="164"/>
      <c r="F32" s="111"/>
      <c r="G32" s="111"/>
      <c r="H32" s="111"/>
      <c r="I32" s="111"/>
      <c r="J32" s="111"/>
      <c r="K32" s="111"/>
      <c r="L32" s="111"/>
    </row>
    <row r="33" spans="1:14" ht="12" customHeight="1" x14ac:dyDescent="0.2">
      <c r="A33" s="145"/>
      <c r="C33" s="23" t="s">
        <v>105</v>
      </c>
      <c r="D33" s="165">
        <v>7.4255000000000002E-2</v>
      </c>
      <c r="E33" s="164"/>
      <c r="F33" s="111"/>
      <c r="G33" s="111"/>
      <c r="H33" s="111"/>
      <c r="I33" s="111"/>
      <c r="J33" s="111"/>
      <c r="K33" s="111"/>
      <c r="L33" s="111"/>
    </row>
    <row r="34" spans="1:14" ht="12" customHeight="1" x14ac:dyDescent="0.2">
      <c r="A34" s="145"/>
      <c r="C34" s="23" t="s">
        <v>106</v>
      </c>
      <c r="D34" s="165">
        <v>6.5866999999999995E-2</v>
      </c>
      <c r="E34" s="164"/>
      <c r="F34" s="111"/>
      <c r="G34" s="111"/>
      <c r="H34" s="111"/>
      <c r="I34" s="111"/>
      <c r="J34" s="111"/>
      <c r="K34" s="111"/>
      <c r="L34" s="111"/>
    </row>
    <row r="35" spans="1:14" ht="12" customHeight="1" x14ac:dyDescent="0.2">
      <c r="A35" s="148"/>
      <c r="C35" s="23" t="s">
        <v>122</v>
      </c>
      <c r="D35" s="165">
        <v>6.0623000000000003E-2</v>
      </c>
      <c r="E35" s="164"/>
      <c r="F35" s="111"/>
      <c r="G35" s="111"/>
      <c r="H35" s="111"/>
      <c r="I35" s="111"/>
      <c r="J35" s="111"/>
      <c r="K35" s="111"/>
      <c r="L35" s="111"/>
    </row>
    <row r="36" spans="1:14" ht="31.5" customHeight="1" x14ac:dyDescent="0.2">
      <c r="A36" s="148"/>
      <c r="C36" s="23" t="s">
        <v>114</v>
      </c>
      <c r="D36" s="165">
        <v>2.9006000000000001E-2</v>
      </c>
      <c r="E36" s="164"/>
      <c r="F36" s="111"/>
      <c r="G36" s="111"/>
      <c r="H36" s="111"/>
      <c r="I36" s="111"/>
      <c r="J36" s="111"/>
      <c r="K36" s="111"/>
      <c r="L36" s="111"/>
    </row>
    <row r="37" spans="1:14" ht="18" customHeight="1" x14ac:dyDescent="0.2">
      <c r="A37" s="145"/>
      <c r="C37" s="23" t="s">
        <v>111</v>
      </c>
      <c r="D37" s="165">
        <v>2.1419000000000001E-2</v>
      </c>
      <c r="E37" s="164"/>
      <c r="F37" s="95" t="s">
        <v>280</v>
      </c>
    </row>
    <row r="38" spans="1:14" ht="12" customHeight="1" x14ac:dyDescent="0.2">
      <c r="A38" s="145"/>
      <c r="C38" s="23" t="s">
        <v>116</v>
      </c>
      <c r="D38" s="165">
        <v>3.506E-3</v>
      </c>
      <c r="E38" s="164"/>
      <c r="F38" s="95" t="s">
        <v>279</v>
      </c>
      <c r="G38" s="111"/>
      <c r="H38" s="111"/>
      <c r="I38" s="111"/>
      <c r="J38" s="111"/>
      <c r="K38" s="111"/>
      <c r="L38" s="111"/>
    </row>
    <row r="39" spans="1:14" ht="15" customHeight="1" x14ac:dyDescent="0.2">
      <c r="A39" s="1" t="s">
        <v>147</v>
      </c>
      <c r="C39" s="7"/>
      <c r="D39" s="111"/>
      <c r="F39" s="160" t="s">
        <v>216</v>
      </c>
      <c r="G39" s="111"/>
      <c r="I39" s="111"/>
      <c r="J39" s="111"/>
      <c r="K39" s="111"/>
      <c r="L39" s="111"/>
      <c r="N39" s="69"/>
    </row>
    <row r="40" spans="1:14" ht="12" customHeight="1" x14ac:dyDescent="0.2">
      <c r="A40" s="1"/>
      <c r="C40" s="95"/>
      <c r="D40" s="111"/>
      <c r="E40" s="111"/>
      <c r="F40" s="111"/>
      <c r="G40" s="111"/>
      <c r="H40" s="111"/>
      <c r="I40" s="111"/>
      <c r="J40" s="111"/>
      <c r="N40" s="69"/>
    </row>
    <row r="41" spans="1:14" ht="12" customHeight="1" x14ac:dyDescent="0.2">
      <c r="C41" s="95"/>
      <c r="D41" s="111"/>
      <c r="E41" s="111"/>
      <c r="F41" s="111"/>
      <c r="G41" s="111"/>
      <c r="H41" s="111"/>
      <c r="I41" s="111"/>
      <c r="J41" s="111"/>
      <c r="K41" s="111"/>
      <c r="L41" s="111"/>
    </row>
    <row r="42" spans="1:14" x14ac:dyDescent="0.2">
      <c r="C42" s="95"/>
      <c r="D42" s="111"/>
      <c r="E42" s="111"/>
      <c r="F42" s="111"/>
      <c r="G42" s="111"/>
      <c r="H42" s="111"/>
      <c r="I42" s="12" t="s">
        <v>146</v>
      </c>
      <c r="J42" s="111"/>
      <c r="K42" s="111"/>
      <c r="L42" s="111"/>
    </row>
    <row r="43" spans="1:14" x14ac:dyDescent="0.2">
      <c r="E43" s="111"/>
      <c r="F43" s="111"/>
      <c r="G43" s="111"/>
      <c r="H43" s="111"/>
      <c r="I43" s="111"/>
      <c r="J43" s="111"/>
      <c r="K43" s="111"/>
      <c r="L43" s="111"/>
    </row>
    <row r="44" spans="1:14" x14ac:dyDescent="0.2">
      <c r="E44" s="111"/>
      <c r="F44" s="111"/>
      <c r="G44" s="111"/>
      <c r="H44" s="111"/>
      <c r="I44" s="111"/>
      <c r="J44" s="111"/>
      <c r="K44" s="111"/>
      <c r="L44" s="111"/>
    </row>
    <row r="45" spans="1:14" x14ac:dyDescent="0.2">
      <c r="E45" s="111"/>
      <c r="F45" s="111"/>
      <c r="G45" s="111"/>
      <c r="H45" s="111"/>
      <c r="I45" s="111"/>
      <c r="J45" s="111"/>
      <c r="K45" s="111"/>
      <c r="L45" s="111"/>
    </row>
    <row r="46" spans="1:14" x14ac:dyDescent="0.2">
      <c r="C46" s="146"/>
      <c r="D46" s="109"/>
    </row>
    <row r="47" spans="1:14" x14ac:dyDescent="0.2">
      <c r="C47" s="109"/>
      <c r="D47" s="109"/>
    </row>
    <row r="48" spans="1:14" x14ac:dyDescent="0.2">
      <c r="C48" s="146"/>
      <c r="D48" s="147"/>
    </row>
    <row r="49" spans="3:10" x14ac:dyDescent="0.2">
      <c r="C49" s="146"/>
      <c r="D49" s="147"/>
    </row>
    <row r="50" spans="3:10" x14ac:dyDescent="0.2">
      <c r="F50" s="146"/>
      <c r="G50" s="147"/>
    </row>
    <row r="51" spans="3:10" x14ac:dyDescent="0.2">
      <c r="F51" s="146"/>
      <c r="G51" s="147"/>
    </row>
    <row r="60" spans="3:10" x14ac:dyDescent="0.2">
      <c r="J60" s="144"/>
    </row>
    <row r="61" spans="3:10" x14ac:dyDescent="0.2">
      <c r="J61" s="144"/>
    </row>
    <row r="62" spans="3:10" x14ac:dyDescent="0.2">
      <c r="J62" s="144"/>
    </row>
    <row r="63" spans="3:10" x14ac:dyDescent="0.2">
      <c r="J63" s="144"/>
    </row>
    <row r="64" spans="3:10" x14ac:dyDescent="0.2">
      <c r="J64" s="144"/>
    </row>
    <row r="65" spans="10:10" x14ac:dyDescent="0.2">
      <c r="J65" s="144"/>
    </row>
    <row r="66" spans="10:10" x14ac:dyDescent="0.2">
      <c r="J66" s="144"/>
    </row>
    <row r="67" spans="10:10" x14ac:dyDescent="0.2">
      <c r="J67" s="144"/>
    </row>
    <row r="68" spans="10:10" x14ac:dyDescent="0.2">
      <c r="J68" s="144"/>
    </row>
    <row r="69" spans="10:10" x14ac:dyDescent="0.2">
      <c r="J69" s="144"/>
    </row>
    <row r="70" spans="10:10" x14ac:dyDescent="0.2">
      <c r="J70" s="144"/>
    </row>
    <row r="71" spans="10:10" x14ac:dyDescent="0.2">
      <c r="J71" s="144"/>
    </row>
    <row r="72" spans="10:10" x14ac:dyDescent="0.2">
      <c r="J72" s="144"/>
    </row>
    <row r="73" spans="10:10" x14ac:dyDescent="0.2">
      <c r="J73" s="144"/>
    </row>
    <row r="74" spans="10:10" x14ac:dyDescent="0.2">
      <c r="J74" s="144"/>
    </row>
    <row r="75" spans="10:10" x14ac:dyDescent="0.2">
      <c r="J75" s="144"/>
    </row>
    <row r="76" spans="10:10" x14ac:dyDescent="0.2">
      <c r="J76" s="144"/>
    </row>
    <row r="77" spans="10:10" x14ac:dyDescent="0.2">
      <c r="J77" s="144"/>
    </row>
    <row r="78" spans="10:10" x14ac:dyDescent="0.2">
      <c r="J78" s="144"/>
    </row>
    <row r="79" spans="10:10" x14ac:dyDescent="0.2">
      <c r="J79" s="144"/>
    </row>
    <row r="80" spans="10:10" x14ac:dyDescent="0.2">
      <c r="J80" s="144"/>
    </row>
    <row r="81" spans="10:10" x14ac:dyDescent="0.2">
      <c r="J81" s="144"/>
    </row>
    <row r="82" spans="10:10" x14ac:dyDescent="0.2">
      <c r="J82" s="144"/>
    </row>
    <row r="83" spans="10:10" x14ac:dyDescent="0.2">
      <c r="J83" s="144"/>
    </row>
    <row r="84" spans="10:10" x14ac:dyDescent="0.2">
      <c r="J84" s="144"/>
    </row>
    <row r="85" spans="10:10" x14ac:dyDescent="0.2">
      <c r="J85" s="144"/>
    </row>
    <row r="86" spans="10:10" x14ac:dyDescent="0.2">
      <c r="J86" s="144"/>
    </row>
    <row r="87" spans="10:10" x14ac:dyDescent="0.2">
      <c r="J87" s="144"/>
    </row>
    <row r="88" spans="10:10" x14ac:dyDescent="0.2">
      <c r="J88" s="144"/>
    </row>
    <row r="89" spans="10:10" x14ac:dyDescent="0.2">
      <c r="J89" s="144"/>
    </row>
    <row r="90" spans="10:10" x14ac:dyDescent="0.2">
      <c r="J90" s="144"/>
    </row>
    <row r="91" spans="10:10" x14ac:dyDescent="0.2">
      <c r="J91" s="144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A52"/>
  <sheetViews>
    <sheetView showGridLines="0" zoomScaleNormal="100" workbookViewId="0"/>
  </sheetViews>
  <sheetFormatPr defaultColWidth="9.140625" defaultRowHeight="12" x14ac:dyDescent="0.2"/>
  <cols>
    <col min="1" max="2" width="9.28515625" style="23" customWidth="1"/>
    <col min="3" max="3" width="14.28515625" style="23" customWidth="1"/>
    <col min="4" max="6" width="10" style="23" customWidth="1"/>
    <col min="7" max="16384" width="9.140625" style="23"/>
  </cols>
  <sheetData>
    <row r="1" spans="1:105" x14ac:dyDescent="0.2">
      <c r="A1" s="10"/>
    </row>
    <row r="2" spans="1:105" x14ac:dyDescent="0.2">
      <c r="A2" s="1"/>
    </row>
    <row r="3" spans="1:105" x14ac:dyDescent="0.2">
      <c r="C3" s="2" t="s">
        <v>148</v>
      </c>
    </row>
    <row r="4" spans="1:105" x14ac:dyDescent="0.2">
      <c r="C4" s="2" t="s">
        <v>149</v>
      </c>
    </row>
    <row r="5" spans="1:105" x14ac:dyDescent="0.2">
      <c r="C5" s="2"/>
    </row>
    <row r="6" spans="1:105" ht="15.75" x14ac:dyDescent="0.2">
      <c r="A6" s="6"/>
      <c r="C6" s="155" t="s">
        <v>258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</row>
    <row r="7" spans="1:105" ht="12.75" x14ac:dyDescent="0.2">
      <c r="C7" s="156" t="s">
        <v>144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10" spans="1:105" x14ac:dyDescent="0.2">
      <c r="C10" s="23" t="s">
        <v>150</v>
      </c>
      <c r="E10" s="32" t="s">
        <v>0</v>
      </c>
      <c r="F10" s="32" t="s">
        <v>1</v>
      </c>
      <c r="G10" s="32" t="s">
        <v>2</v>
      </c>
      <c r="H10" s="32" t="s">
        <v>3</v>
      </c>
      <c r="I10" s="32" t="s">
        <v>4</v>
      </c>
      <c r="J10" s="32" t="s">
        <v>5</v>
      </c>
      <c r="K10" s="32" t="s">
        <v>6</v>
      </c>
      <c r="L10" s="32" t="s">
        <v>7</v>
      </c>
      <c r="M10" s="32" t="s">
        <v>8</v>
      </c>
      <c r="N10" s="32" t="s">
        <v>9</v>
      </c>
      <c r="O10" s="32" t="s">
        <v>10</v>
      </c>
      <c r="P10" s="32" t="s">
        <v>11</v>
      </c>
      <c r="Q10" s="32" t="s">
        <v>12</v>
      </c>
      <c r="R10" s="32" t="s">
        <v>13</v>
      </c>
      <c r="S10" s="32" t="s">
        <v>14</v>
      </c>
      <c r="T10" s="32" t="s">
        <v>15</v>
      </c>
      <c r="U10" s="32" t="s">
        <v>16</v>
      </c>
      <c r="V10" s="32" t="s">
        <v>17</v>
      </c>
      <c r="W10" s="32" t="s">
        <v>18</v>
      </c>
      <c r="X10" s="32" t="s">
        <v>19</v>
      </c>
      <c r="Y10" s="32" t="s">
        <v>20</v>
      </c>
      <c r="Z10" s="32" t="s">
        <v>21</v>
      </c>
      <c r="AA10" s="32" t="s">
        <v>22</v>
      </c>
      <c r="AB10" s="32" t="s">
        <v>23</v>
      </c>
      <c r="AC10" s="32" t="s">
        <v>24</v>
      </c>
      <c r="AD10" s="32" t="s">
        <v>25</v>
      </c>
      <c r="AE10" s="32" t="s">
        <v>26</v>
      </c>
      <c r="AF10" s="32" t="s">
        <v>27</v>
      </c>
      <c r="AG10" s="32" t="s">
        <v>28</v>
      </c>
      <c r="AH10" s="32" t="s">
        <v>29</v>
      </c>
      <c r="AI10" s="32" t="s">
        <v>30</v>
      </c>
      <c r="AJ10" s="32" t="s">
        <v>31</v>
      </c>
      <c r="AK10" s="32" t="s">
        <v>32</v>
      </c>
      <c r="AL10" s="32" t="s">
        <v>33</v>
      </c>
      <c r="AM10" s="32" t="s">
        <v>34</v>
      </c>
      <c r="AN10" s="32" t="s">
        <v>35</v>
      </c>
      <c r="AO10" s="32" t="s">
        <v>36</v>
      </c>
      <c r="AP10" s="32" t="s">
        <v>37</v>
      </c>
      <c r="AQ10" s="32" t="s">
        <v>38</v>
      </c>
      <c r="AR10" s="32" t="s">
        <v>39</v>
      </c>
      <c r="AS10" s="32" t="s">
        <v>40</v>
      </c>
      <c r="AT10" s="32" t="s">
        <v>41</v>
      </c>
      <c r="AU10" s="32" t="s">
        <v>42</v>
      </c>
      <c r="AV10" s="32" t="s">
        <v>43</v>
      </c>
      <c r="AW10" s="32" t="s">
        <v>44</v>
      </c>
      <c r="AX10" s="32" t="s">
        <v>45</v>
      </c>
      <c r="AY10" s="32" t="s">
        <v>46</v>
      </c>
      <c r="AZ10" s="32" t="s">
        <v>47</v>
      </c>
      <c r="BA10" s="32" t="s">
        <v>48</v>
      </c>
      <c r="BB10" s="32" t="s">
        <v>49</v>
      </c>
      <c r="BC10" s="32" t="s">
        <v>50</v>
      </c>
      <c r="BD10" s="32" t="s">
        <v>51</v>
      </c>
      <c r="BE10" s="32" t="s">
        <v>52</v>
      </c>
      <c r="BF10" s="32" t="s">
        <v>53</v>
      </c>
      <c r="BG10" s="32" t="s">
        <v>54</v>
      </c>
      <c r="BH10" s="32" t="s">
        <v>55</v>
      </c>
      <c r="BI10" s="32" t="s">
        <v>56</v>
      </c>
      <c r="BJ10" s="32" t="s">
        <v>57</v>
      </c>
      <c r="BK10" s="32" t="s">
        <v>58</v>
      </c>
      <c r="BL10" s="32" t="s">
        <v>59</v>
      </c>
      <c r="BM10" s="32" t="s">
        <v>60</v>
      </c>
      <c r="BN10" s="32" t="s">
        <v>61</v>
      </c>
      <c r="BO10" s="32" t="s">
        <v>62</v>
      </c>
      <c r="BP10" s="32" t="s">
        <v>63</v>
      </c>
      <c r="BQ10" s="32" t="s">
        <v>64</v>
      </c>
      <c r="BR10" s="32" t="s">
        <v>65</v>
      </c>
      <c r="BS10" s="32" t="s">
        <v>66</v>
      </c>
      <c r="BT10" s="32" t="s">
        <v>67</v>
      </c>
      <c r="BU10" s="32" t="s">
        <v>68</v>
      </c>
      <c r="BV10" s="32" t="s">
        <v>69</v>
      </c>
      <c r="BW10" s="32" t="s">
        <v>70</v>
      </c>
      <c r="BX10" s="32" t="s">
        <v>71</v>
      </c>
      <c r="BY10" s="32" t="s">
        <v>72</v>
      </c>
      <c r="BZ10" s="32" t="s">
        <v>73</v>
      </c>
      <c r="CA10" s="32" t="s">
        <v>74</v>
      </c>
      <c r="CB10" s="32" t="s">
        <v>75</v>
      </c>
      <c r="CC10" s="32" t="s">
        <v>76</v>
      </c>
      <c r="CD10" s="32" t="s">
        <v>77</v>
      </c>
      <c r="CE10" s="32" t="s">
        <v>78</v>
      </c>
      <c r="CF10" s="32" t="s">
        <v>79</v>
      </c>
      <c r="CG10" s="32" t="s">
        <v>80</v>
      </c>
      <c r="CH10" s="32" t="s">
        <v>81</v>
      </c>
      <c r="CI10" s="32" t="s">
        <v>82</v>
      </c>
      <c r="CJ10" s="32" t="s">
        <v>83</v>
      </c>
      <c r="CK10" s="32" t="s">
        <v>84</v>
      </c>
      <c r="CL10" s="32" t="s">
        <v>85</v>
      </c>
      <c r="CM10" s="32" t="s">
        <v>86</v>
      </c>
      <c r="CN10" s="32" t="s">
        <v>87</v>
      </c>
      <c r="CO10" s="32" t="s">
        <v>88</v>
      </c>
      <c r="CP10" s="32" t="s">
        <v>89</v>
      </c>
      <c r="CQ10" s="32" t="s">
        <v>90</v>
      </c>
      <c r="CR10" s="32" t="s">
        <v>91</v>
      </c>
      <c r="CS10" s="32" t="s">
        <v>92</v>
      </c>
      <c r="CT10" s="32" t="s">
        <v>93</v>
      </c>
      <c r="CU10" s="32" t="s">
        <v>94</v>
      </c>
      <c r="CV10" s="32" t="s">
        <v>95</v>
      </c>
      <c r="CW10" s="32" t="s">
        <v>96</v>
      </c>
      <c r="CX10" s="32" t="s">
        <v>97</v>
      </c>
      <c r="CY10" s="32" t="s">
        <v>98</v>
      </c>
      <c r="CZ10" s="32" t="s">
        <v>99</v>
      </c>
      <c r="DA10" s="32" t="s">
        <v>142</v>
      </c>
    </row>
    <row r="11" spans="1:105" x14ac:dyDescent="0.2">
      <c r="E11" s="1">
        <v>0</v>
      </c>
      <c r="F11" s="1">
        <v>1</v>
      </c>
      <c r="G11" s="1">
        <v>2</v>
      </c>
      <c r="H11" s="1">
        <v>3</v>
      </c>
      <c r="I11" s="1">
        <v>4</v>
      </c>
      <c r="J11" s="1">
        <v>5</v>
      </c>
      <c r="K11" s="1">
        <v>6</v>
      </c>
      <c r="L11" s="1">
        <v>7</v>
      </c>
      <c r="M11" s="1">
        <v>8</v>
      </c>
      <c r="N11" s="1">
        <v>9</v>
      </c>
      <c r="O11" s="1">
        <v>10</v>
      </c>
      <c r="P11" s="1">
        <v>11</v>
      </c>
      <c r="Q11" s="1">
        <v>12</v>
      </c>
      <c r="R11" s="1">
        <v>13</v>
      </c>
      <c r="S11" s="1">
        <v>14</v>
      </c>
      <c r="T11" s="1">
        <v>15</v>
      </c>
      <c r="U11" s="1">
        <v>16</v>
      </c>
      <c r="V11" s="1">
        <v>17</v>
      </c>
      <c r="W11" s="1">
        <v>18</v>
      </c>
      <c r="X11" s="1">
        <v>19</v>
      </c>
      <c r="Y11" s="1">
        <v>20</v>
      </c>
      <c r="Z11" s="1">
        <v>21</v>
      </c>
      <c r="AA11" s="1">
        <v>22</v>
      </c>
      <c r="AB11" s="1">
        <v>23</v>
      </c>
      <c r="AC11" s="1">
        <v>24</v>
      </c>
      <c r="AD11" s="1">
        <v>25</v>
      </c>
      <c r="AE11" s="1">
        <v>26</v>
      </c>
      <c r="AF11" s="1">
        <v>27</v>
      </c>
      <c r="AG11" s="1">
        <v>28</v>
      </c>
      <c r="AH11" s="1">
        <v>29</v>
      </c>
      <c r="AI11" s="1">
        <v>30</v>
      </c>
      <c r="AJ11" s="1">
        <v>31</v>
      </c>
      <c r="AK11" s="1">
        <v>32</v>
      </c>
      <c r="AL11" s="1">
        <v>33</v>
      </c>
      <c r="AM11" s="1">
        <v>34</v>
      </c>
      <c r="AN11" s="1">
        <v>35</v>
      </c>
      <c r="AO11" s="1">
        <v>36</v>
      </c>
      <c r="AP11" s="1">
        <v>37</v>
      </c>
      <c r="AQ11" s="1">
        <v>38</v>
      </c>
      <c r="AR11" s="1">
        <v>39</v>
      </c>
      <c r="AS11" s="1">
        <v>40</v>
      </c>
      <c r="AT11" s="1">
        <v>41</v>
      </c>
      <c r="AU11" s="1">
        <v>42</v>
      </c>
      <c r="AV11" s="1">
        <v>43</v>
      </c>
      <c r="AW11" s="1">
        <v>44</v>
      </c>
      <c r="AX11" s="1">
        <v>45</v>
      </c>
      <c r="AY11" s="1">
        <v>46</v>
      </c>
      <c r="AZ11" s="1">
        <v>47</v>
      </c>
      <c r="BA11" s="1">
        <v>48</v>
      </c>
      <c r="BB11" s="1">
        <v>49</v>
      </c>
      <c r="BC11" s="1">
        <v>50</v>
      </c>
      <c r="BD11" s="1">
        <v>51</v>
      </c>
      <c r="BE11" s="1">
        <v>52</v>
      </c>
      <c r="BF11" s="1">
        <v>53</v>
      </c>
      <c r="BG11" s="1">
        <v>54</v>
      </c>
      <c r="BH11" s="1">
        <v>55</v>
      </c>
      <c r="BI11" s="1">
        <v>56</v>
      </c>
      <c r="BJ11" s="1">
        <v>57</v>
      </c>
      <c r="BK11" s="1">
        <v>58</v>
      </c>
      <c r="BL11" s="1">
        <v>59</v>
      </c>
      <c r="BM11" s="1">
        <v>60</v>
      </c>
      <c r="BN11" s="1">
        <v>61</v>
      </c>
      <c r="BO11" s="1">
        <v>62</v>
      </c>
      <c r="BP11" s="1">
        <v>63</v>
      </c>
      <c r="BQ11" s="1">
        <v>64</v>
      </c>
      <c r="BR11" s="1">
        <v>65</v>
      </c>
      <c r="BS11" s="1">
        <v>66</v>
      </c>
      <c r="BT11" s="1">
        <v>67</v>
      </c>
      <c r="BU11" s="1">
        <v>68</v>
      </c>
      <c r="BV11" s="1">
        <v>69</v>
      </c>
      <c r="BW11" s="1">
        <v>70</v>
      </c>
      <c r="BX11" s="1">
        <v>71</v>
      </c>
      <c r="BY11" s="1">
        <v>72</v>
      </c>
      <c r="BZ11" s="1">
        <v>73</v>
      </c>
      <c r="CA11" s="1">
        <v>74</v>
      </c>
      <c r="CB11" s="1">
        <v>75</v>
      </c>
      <c r="CC11" s="1">
        <v>76</v>
      </c>
      <c r="CD11" s="1">
        <v>77</v>
      </c>
      <c r="CE11" s="1">
        <v>78</v>
      </c>
      <c r="CF11" s="1">
        <v>79</v>
      </c>
      <c r="CG11" s="1">
        <v>80</v>
      </c>
      <c r="CH11" s="1">
        <v>81</v>
      </c>
      <c r="CI11" s="1">
        <v>82</v>
      </c>
      <c r="CJ11" s="1">
        <v>83</v>
      </c>
      <c r="CK11" s="1">
        <v>84</v>
      </c>
      <c r="CL11" s="1">
        <v>85</v>
      </c>
      <c r="CM11" s="1">
        <v>86</v>
      </c>
      <c r="CN11" s="1">
        <v>87</v>
      </c>
      <c r="CO11" s="1">
        <v>88</v>
      </c>
      <c r="CP11" s="1">
        <v>89</v>
      </c>
      <c r="CQ11" s="1">
        <v>90</v>
      </c>
      <c r="CR11" s="1">
        <v>91</v>
      </c>
      <c r="CS11" s="1">
        <v>92</v>
      </c>
      <c r="CT11" s="1">
        <v>93</v>
      </c>
      <c r="CU11" s="1">
        <v>94</v>
      </c>
      <c r="CV11" s="1">
        <v>95</v>
      </c>
      <c r="CW11" s="1">
        <v>96</v>
      </c>
      <c r="CX11" s="1">
        <v>97</v>
      </c>
      <c r="CY11" s="1">
        <v>98</v>
      </c>
      <c r="CZ11" s="1">
        <v>99</v>
      </c>
      <c r="DA11" s="1">
        <v>100</v>
      </c>
    </row>
    <row r="12" spans="1:105" x14ac:dyDescent="0.2">
      <c r="C12" s="23" t="s">
        <v>138</v>
      </c>
      <c r="D12" s="20" t="s">
        <v>165</v>
      </c>
      <c r="E12" s="126">
        <v>-1.0220782260301741E-2</v>
      </c>
      <c r="F12" s="126">
        <v>-1.0402083601726309E-2</v>
      </c>
      <c r="G12" s="126">
        <v>-1.0453210415026813E-2</v>
      </c>
      <c r="H12" s="126">
        <v>-1.0594924945677436E-2</v>
      </c>
      <c r="I12" s="126">
        <v>-1.059863702323959E-2</v>
      </c>
      <c r="J12" s="126">
        <v>-1.0874194743464594E-2</v>
      </c>
      <c r="K12" s="126">
        <v>-1.0988739471326956E-2</v>
      </c>
      <c r="L12" s="126">
        <v>-1.1306098224029646E-2</v>
      </c>
      <c r="M12" s="126">
        <v>-1.1387082297441186E-2</v>
      </c>
      <c r="N12" s="126">
        <v>-1.1540784016570297E-2</v>
      </c>
      <c r="O12" s="126">
        <v>-1.1355757572750024E-2</v>
      </c>
      <c r="P12" s="126">
        <v>-1.1271656222508511E-2</v>
      </c>
      <c r="Q12" s="126">
        <v>-1.1124128274482772E-2</v>
      </c>
      <c r="R12" s="126">
        <v>-1.1111376962435932E-2</v>
      </c>
      <c r="S12" s="126">
        <v>-1.1025521601276162E-2</v>
      </c>
      <c r="T12" s="126">
        <v>-1.098315615934458E-2</v>
      </c>
      <c r="U12" s="126">
        <v>-1.1094792007713792E-2</v>
      </c>
      <c r="V12" s="126">
        <v>-1.1379176223475474E-2</v>
      </c>
      <c r="W12" s="126">
        <v>-1.1192443526459964E-2</v>
      </c>
      <c r="X12" s="126">
        <v>-1.1222626407409786E-2</v>
      </c>
      <c r="Y12" s="126">
        <v>-1.1220933179048102E-2</v>
      </c>
      <c r="Z12" s="126">
        <v>-1.128639165086635E-2</v>
      </c>
      <c r="AA12" s="126">
        <v>-1.1245055170785329E-2</v>
      </c>
      <c r="AB12" s="126">
        <v>-1.1406897410884078E-2</v>
      </c>
      <c r="AC12" s="126">
        <v>-1.1633959334185965E-2</v>
      </c>
      <c r="AD12" s="126">
        <v>-1.1866795600362315E-2</v>
      </c>
      <c r="AE12" s="126">
        <v>-1.2135845245422792E-2</v>
      </c>
      <c r="AF12" s="126">
        <v>-1.241676919707098E-2</v>
      </c>
      <c r="AG12" s="126">
        <v>-1.2359811599950626E-2</v>
      </c>
      <c r="AH12" s="126">
        <v>-1.250980992473995E-2</v>
      </c>
      <c r="AI12" s="126">
        <v>-1.2275132815421667E-2</v>
      </c>
      <c r="AJ12" s="126">
        <v>-1.2331578102422334E-2</v>
      </c>
      <c r="AK12" s="126">
        <v>-1.2412670716113468E-2</v>
      </c>
      <c r="AL12" s="126">
        <v>-1.2488049769486713E-2</v>
      </c>
      <c r="AM12" s="126">
        <v>-1.2553399701025366E-2</v>
      </c>
      <c r="AN12" s="126">
        <v>-1.2922358502647596E-2</v>
      </c>
      <c r="AO12" s="126">
        <v>-1.3034259189299019E-2</v>
      </c>
      <c r="AP12" s="126">
        <v>-1.3297729863988306E-2</v>
      </c>
      <c r="AQ12" s="126">
        <v>-1.3270811874648706E-2</v>
      </c>
      <c r="AR12" s="126">
        <v>-1.3288282518052343E-2</v>
      </c>
      <c r="AS12" s="126">
        <v>-1.3474958774122464E-2</v>
      </c>
      <c r="AT12" s="126">
        <v>-1.3564969057185136E-2</v>
      </c>
      <c r="AU12" s="126">
        <v>-1.3703240690167E-2</v>
      </c>
      <c r="AV12" s="126">
        <v>-1.3934214405145497E-2</v>
      </c>
      <c r="AW12" s="126">
        <v>-1.3846921970683887E-2</v>
      </c>
      <c r="AX12" s="126">
        <v>-1.4263373657045773E-2</v>
      </c>
      <c r="AY12" s="126">
        <v>-1.456952671128306E-2</v>
      </c>
      <c r="AZ12" s="126">
        <v>-1.4588742682382588E-2</v>
      </c>
      <c r="BA12" s="126">
        <v>-1.4849899278310905E-2</v>
      </c>
      <c r="BB12" s="126">
        <v>-1.4995473501303931E-2</v>
      </c>
      <c r="BC12" s="126">
        <v>-1.5200058903507252E-2</v>
      </c>
      <c r="BD12" s="126">
        <v>-1.4950312061769978E-2</v>
      </c>
      <c r="BE12" s="126">
        <v>-1.4993741198441593E-2</v>
      </c>
      <c r="BF12" s="126">
        <v>-1.5156078382215294E-2</v>
      </c>
      <c r="BG12" s="126">
        <v>-1.4821887202952987E-2</v>
      </c>
      <c r="BH12" s="126">
        <v>-1.4447575194741125E-2</v>
      </c>
      <c r="BI12" s="126">
        <v>-1.4354130697232062E-2</v>
      </c>
      <c r="BJ12" s="126">
        <v>-1.4122375492240479E-2</v>
      </c>
      <c r="BK12" s="126">
        <v>-1.3923916103417509E-2</v>
      </c>
      <c r="BL12" s="126">
        <v>-1.3586807361439683E-2</v>
      </c>
      <c r="BM12" s="126">
        <v>-1.3422425278798408E-2</v>
      </c>
      <c r="BN12" s="126">
        <v>-1.3120266506850222E-2</v>
      </c>
      <c r="BO12" s="126">
        <v>-1.2839368604869138E-2</v>
      </c>
      <c r="BP12" s="126">
        <v>-1.2465720863168397E-2</v>
      </c>
      <c r="BQ12" s="126">
        <v>-1.2109183411143037E-2</v>
      </c>
      <c r="BR12" s="126">
        <v>-1.1935644870515115E-2</v>
      </c>
      <c r="BS12" s="126">
        <v>-1.1583909240459045E-2</v>
      </c>
      <c r="BT12" s="126">
        <v>-1.1546870955449994E-2</v>
      </c>
      <c r="BU12" s="126">
        <v>-1.1350117819822259E-2</v>
      </c>
      <c r="BV12" s="126">
        <v>-1.1108537548721724E-2</v>
      </c>
      <c r="BW12" s="126">
        <v>-1.068728838200173E-2</v>
      </c>
      <c r="BX12" s="126">
        <v>-9.9504995976650631E-3</v>
      </c>
      <c r="BY12" s="126">
        <v>-8.2258683622881239E-3</v>
      </c>
      <c r="BZ12" s="126">
        <v>-8.4458751674163259E-3</v>
      </c>
      <c r="CA12" s="126">
        <v>-8.1036085913521391E-3</v>
      </c>
      <c r="CB12" s="126">
        <v>-7.47038894180517E-3</v>
      </c>
      <c r="CC12" s="126">
        <v>-7.3363590629498847E-3</v>
      </c>
      <c r="CD12" s="126">
        <v>-7.4170696148568444E-3</v>
      </c>
      <c r="CE12" s="126">
        <v>-6.9201895813149452E-3</v>
      </c>
      <c r="CF12" s="126">
        <v>-6.4677936959623263E-3</v>
      </c>
      <c r="CG12" s="126">
        <v>-5.9576674066986347E-3</v>
      </c>
      <c r="CH12" s="126">
        <v>-5.5233890648160389E-3</v>
      </c>
      <c r="CI12" s="126">
        <v>-5.0554458698142098E-3</v>
      </c>
      <c r="CJ12" s="126">
        <v>-4.5348997137093826E-3</v>
      </c>
      <c r="CK12" s="126">
        <v>-3.9276081661521051E-3</v>
      </c>
      <c r="CL12" s="126">
        <v>-3.5464407538810128E-3</v>
      </c>
      <c r="CM12" s="126">
        <v>-3.1232378621283076E-3</v>
      </c>
      <c r="CN12" s="126">
        <v>-2.7532631234890676E-3</v>
      </c>
      <c r="CO12" s="126">
        <v>-2.2378183605252133E-3</v>
      </c>
      <c r="CP12" s="126">
        <v>-1.8457100880709288E-3</v>
      </c>
      <c r="CQ12" s="126">
        <v>-1.450983824072809E-3</v>
      </c>
      <c r="CR12" s="126">
        <v>-1.1450825832841831E-3</v>
      </c>
      <c r="CS12" s="126">
        <v>-8.8047874807592279E-4</v>
      </c>
      <c r="CT12" s="126">
        <v>-6.4598832803854317E-4</v>
      </c>
      <c r="CU12" s="126">
        <v>-4.7577980318859995E-4</v>
      </c>
      <c r="CV12" s="126">
        <v>-3.3606241368252859E-4</v>
      </c>
      <c r="CW12" s="126">
        <v>-2.394962977323083E-4</v>
      </c>
      <c r="CX12" s="126">
        <v>-1.6010559562522586E-4</v>
      </c>
      <c r="CY12" s="126">
        <v>-8.5963901439365241E-5</v>
      </c>
      <c r="CZ12" s="126">
        <v>-4.5035532809623012E-5</v>
      </c>
      <c r="DA12" s="126">
        <v>-9.0639816684324657E-5</v>
      </c>
    </row>
    <row r="13" spans="1:105" x14ac:dyDescent="0.2">
      <c r="D13" s="20" t="s">
        <v>166</v>
      </c>
      <c r="E13" s="126">
        <v>9.246060156409653E-3</v>
      </c>
      <c r="F13" s="126">
        <v>9.4264173893462422E-3</v>
      </c>
      <c r="G13" s="126">
        <v>9.4383963028882873E-3</v>
      </c>
      <c r="H13" s="126">
        <v>9.5892091302279062E-3</v>
      </c>
      <c r="I13" s="126">
        <v>9.5773169904645374E-3</v>
      </c>
      <c r="J13" s="126">
        <v>9.8062138223588367E-3</v>
      </c>
      <c r="K13" s="126">
        <v>9.9446345276865203E-3</v>
      </c>
      <c r="L13" s="126">
        <v>1.0242214871445556E-2</v>
      </c>
      <c r="M13" s="126">
        <v>1.0300440076937433E-2</v>
      </c>
      <c r="N13" s="126">
        <v>1.0422402688909491E-2</v>
      </c>
      <c r="O13" s="126">
        <v>1.024433049881138E-2</v>
      </c>
      <c r="P13" s="126">
        <v>1.0171147146709568E-2</v>
      </c>
      <c r="Q13" s="126">
        <v>1.0046345792549382E-2</v>
      </c>
      <c r="R13" s="126">
        <v>1.0029577792841339E-2</v>
      </c>
      <c r="S13" s="126">
        <v>9.9691832428825504E-3</v>
      </c>
      <c r="T13" s="126">
        <v>9.9042599280937931E-3</v>
      </c>
      <c r="U13" s="126">
        <v>1.0016301404703847E-2</v>
      </c>
      <c r="V13" s="126">
        <v>1.0246301503212745E-2</v>
      </c>
      <c r="W13" s="126">
        <v>1.0103434674749069E-2</v>
      </c>
      <c r="X13" s="126">
        <v>1.0128132144994258E-2</v>
      </c>
      <c r="Y13" s="126">
        <v>1.0114864021026163E-2</v>
      </c>
      <c r="Z13" s="126">
        <v>1.0173614001274797E-2</v>
      </c>
      <c r="AA13" s="126">
        <v>1.0159829366719343E-2</v>
      </c>
      <c r="AB13" s="126">
        <v>1.0347992107652111E-2</v>
      </c>
      <c r="AC13" s="126">
        <v>1.0578211206650052E-2</v>
      </c>
      <c r="AD13" s="126">
        <v>1.0798252981034658E-2</v>
      </c>
      <c r="AE13" s="126">
        <v>1.1043541792929401E-2</v>
      </c>
      <c r="AF13" s="126">
        <v>1.1342870008516061E-2</v>
      </c>
      <c r="AG13" s="126">
        <v>1.1365976626152182E-2</v>
      </c>
      <c r="AH13" s="126">
        <v>1.1527413043252614E-2</v>
      </c>
      <c r="AI13" s="126">
        <v>1.1412693975757688E-2</v>
      </c>
      <c r="AJ13" s="126">
        <v>1.1523702431193021E-2</v>
      </c>
      <c r="AK13" s="126">
        <v>1.1592956170746202E-2</v>
      </c>
      <c r="AL13" s="126">
        <v>1.1690022972407526E-2</v>
      </c>
      <c r="AM13" s="126">
        <v>1.1783056859402743E-2</v>
      </c>
      <c r="AN13" s="126">
        <v>1.2145791914693673E-2</v>
      </c>
      <c r="AO13" s="126">
        <v>1.2328793681837544E-2</v>
      </c>
      <c r="AP13" s="126">
        <v>1.2587424995224963E-2</v>
      </c>
      <c r="AQ13" s="126">
        <v>1.2550719686844838E-2</v>
      </c>
      <c r="AR13" s="126">
        <v>1.2581838416712081E-2</v>
      </c>
      <c r="AS13" s="126">
        <v>1.2752072042136421E-2</v>
      </c>
      <c r="AT13" s="126">
        <v>1.2889608481338547E-2</v>
      </c>
      <c r="AU13" s="126">
        <v>1.3011885131747719E-2</v>
      </c>
      <c r="AV13" s="126">
        <v>1.3263380334860178E-2</v>
      </c>
      <c r="AW13" s="126">
        <v>1.3204283259496836E-2</v>
      </c>
      <c r="AX13" s="126">
        <v>1.3589116703757361E-2</v>
      </c>
      <c r="AY13" s="126">
        <v>1.3887535860710268E-2</v>
      </c>
      <c r="AZ13" s="126">
        <v>1.3931852469105725E-2</v>
      </c>
      <c r="BA13" s="126">
        <v>1.4189897026465904E-2</v>
      </c>
      <c r="BB13" s="126">
        <v>1.437887378808435E-2</v>
      </c>
      <c r="BC13" s="126">
        <v>1.4609522623890973E-2</v>
      </c>
      <c r="BD13" s="126">
        <v>1.4398067321510635E-2</v>
      </c>
      <c r="BE13" s="126">
        <v>1.4467449155689481E-2</v>
      </c>
      <c r="BF13" s="126">
        <v>1.4677449964255814E-2</v>
      </c>
      <c r="BG13" s="126">
        <v>1.4422529262927987E-2</v>
      </c>
      <c r="BH13" s="126">
        <v>1.413791540095403E-2</v>
      </c>
      <c r="BI13" s="126">
        <v>1.4115986427457088E-2</v>
      </c>
      <c r="BJ13" s="126">
        <v>1.3957971376487327E-2</v>
      </c>
      <c r="BK13" s="126">
        <v>1.3838405373640618E-2</v>
      </c>
      <c r="BL13" s="126">
        <v>1.36084755205716E-2</v>
      </c>
      <c r="BM13" s="126">
        <v>1.3527941189790485E-2</v>
      </c>
      <c r="BN13" s="126">
        <v>1.3330935787602119E-2</v>
      </c>
      <c r="BO13" s="126">
        <v>1.31617310512678E-2</v>
      </c>
      <c r="BP13" s="126">
        <v>1.2894108321575623E-2</v>
      </c>
      <c r="BQ13" s="126">
        <v>1.2586346521118556E-2</v>
      </c>
      <c r="BR13" s="126">
        <v>1.2510816144907781E-2</v>
      </c>
      <c r="BS13" s="126">
        <v>1.2267064468521018E-2</v>
      </c>
      <c r="BT13" s="126">
        <v>1.2325802052515556E-2</v>
      </c>
      <c r="BU13" s="126">
        <v>1.2223574277065337E-2</v>
      </c>
      <c r="BV13" s="126">
        <v>1.2054344748222824E-2</v>
      </c>
      <c r="BW13" s="126">
        <v>1.1733847862723816E-2</v>
      </c>
      <c r="BX13" s="126">
        <v>1.1067259959100956E-2</v>
      </c>
      <c r="BY13" s="126">
        <v>9.3353090538207013E-3</v>
      </c>
      <c r="BZ13" s="126">
        <v>9.6991969607426176E-3</v>
      </c>
      <c r="CA13" s="126">
        <v>9.4352104655854533E-3</v>
      </c>
      <c r="CB13" s="126">
        <v>8.8649662488016132E-3</v>
      </c>
      <c r="CC13" s="126">
        <v>8.9149148886416389E-3</v>
      </c>
      <c r="CD13" s="126">
        <v>9.2441883220410626E-3</v>
      </c>
      <c r="CE13" s="126">
        <v>8.8598011429280171E-3</v>
      </c>
      <c r="CF13" s="126">
        <v>8.4699265553348623E-3</v>
      </c>
      <c r="CG13" s="126">
        <v>8.0172442803187749E-3</v>
      </c>
      <c r="CH13" s="126">
        <v>7.7089246484273585E-3</v>
      </c>
      <c r="CI13" s="126">
        <v>7.2607504778177461E-3</v>
      </c>
      <c r="CJ13" s="126">
        <v>6.7607971538465048E-3</v>
      </c>
      <c r="CK13" s="126">
        <v>6.0761065871578644E-3</v>
      </c>
      <c r="CL13" s="126">
        <v>5.7555518524730724E-3</v>
      </c>
      <c r="CM13" s="126">
        <v>5.2558795102613546E-3</v>
      </c>
      <c r="CN13" s="126">
        <v>4.9074869209602273E-3</v>
      </c>
      <c r="CO13" s="126">
        <v>4.1843514382332346E-3</v>
      </c>
      <c r="CP13" s="126">
        <v>3.6639773516801422E-3</v>
      </c>
      <c r="CQ13" s="126">
        <v>3.0666638480339576E-3</v>
      </c>
      <c r="CR13" s="126">
        <v>2.6180558085309633E-3</v>
      </c>
      <c r="CS13" s="126">
        <v>2.1642124177144919E-3</v>
      </c>
      <c r="CT13" s="126">
        <v>1.7129474477501196E-3</v>
      </c>
      <c r="CU13" s="126">
        <v>1.3427994325094044E-3</v>
      </c>
      <c r="CV13" s="126">
        <v>1.0333971944268821E-3</v>
      </c>
      <c r="CW13" s="126">
        <v>7.7851781394604365E-4</v>
      </c>
      <c r="CX13" s="126">
        <v>5.4348070418921328E-4</v>
      </c>
      <c r="CY13" s="126">
        <v>2.994934989746149E-4</v>
      </c>
      <c r="CZ13" s="126">
        <v>1.6582469105063839E-4</v>
      </c>
      <c r="DA13" s="126">
        <v>3.4208702805064046E-4</v>
      </c>
    </row>
    <row r="14" spans="1:105" x14ac:dyDescent="0.2">
      <c r="C14" s="23" t="s">
        <v>158</v>
      </c>
      <c r="D14" s="20" t="s">
        <v>165</v>
      </c>
      <c r="E14" s="126">
        <v>-1.1017636615507967E-2</v>
      </c>
      <c r="F14" s="126">
        <v>-1.1531030055327386E-2</v>
      </c>
      <c r="G14" s="126">
        <v>-1.1381602539880671E-2</v>
      </c>
      <c r="H14" s="126">
        <v>-1.1204532671028502E-2</v>
      </c>
      <c r="I14" s="126">
        <v>-1.0909598189361337E-2</v>
      </c>
      <c r="J14" s="126">
        <v>-1.1151729324487384E-2</v>
      </c>
      <c r="K14" s="126">
        <v>-1.0893866365250872E-2</v>
      </c>
      <c r="L14" s="126">
        <v>-1.0489206132453622E-2</v>
      </c>
      <c r="M14" s="126">
        <v>-1.0276801693359651E-2</v>
      </c>
      <c r="N14" s="126">
        <v>-1.0045886306653052E-2</v>
      </c>
      <c r="O14" s="126">
        <v>-9.3382519849145203E-3</v>
      </c>
      <c r="P14" s="126">
        <v>-9.0778084109974285E-3</v>
      </c>
      <c r="Q14" s="126">
        <v>-8.7767201558611868E-3</v>
      </c>
      <c r="R14" s="126">
        <v>-8.0535525188337731E-3</v>
      </c>
      <c r="S14" s="126">
        <v>-7.8762345139546247E-3</v>
      </c>
      <c r="T14" s="126">
        <v>-8.0514681762071487E-3</v>
      </c>
      <c r="U14" s="126">
        <v>-8.5871442312492781E-3</v>
      </c>
      <c r="V14" s="126">
        <v>-9.4322955391395371E-3</v>
      </c>
      <c r="W14" s="126">
        <v>-1.1419865115240822E-2</v>
      </c>
      <c r="X14" s="126">
        <v>-1.255012471812988E-2</v>
      </c>
      <c r="Y14" s="126">
        <v>-1.4342262359382555E-2</v>
      </c>
      <c r="Z14" s="126">
        <v>-1.4929997352884864E-2</v>
      </c>
      <c r="AA14" s="126">
        <v>-1.5647011216443199E-2</v>
      </c>
      <c r="AB14" s="126">
        <v>-1.6309584035682358E-2</v>
      </c>
      <c r="AC14" s="126">
        <v>-1.7002776840650716E-2</v>
      </c>
      <c r="AD14" s="126">
        <v>-1.8871787023061463E-2</v>
      </c>
      <c r="AE14" s="126">
        <v>-1.9481308359732524E-2</v>
      </c>
      <c r="AF14" s="126">
        <v>-2.0827942578147216E-2</v>
      </c>
      <c r="AG14" s="126">
        <v>-2.1085110756508187E-2</v>
      </c>
      <c r="AH14" s="126">
        <v>-2.1718552406180015E-2</v>
      </c>
      <c r="AI14" s="126">
        <v>-2.2848067600988137E-2</v>
      </c>
      <c r="AJ14" s="126">
        <v>-2.2806380748455677E-2</v>
      </c>
      <c r="AK14" s="126">
        <v>-2.3029008391861179E-2</v>
      </c>
      <c r="AL14" s="126">
        <v>-2.2828861872499967E-2</v>
      </c>
      <c r="AM14" s="126">
        <v>-2.244747679903334E-2</v>
      </c>
      <c r="AN14" s="126">
        <v>-2.2112096144968611E-2</v>
      </c>
      <c r="AO14" s="126">
        <v>-2.1954430513426194E-2</v>
      </c>
      <c r="AP14" s="126">
        <v>-2.2606730501148423E-2</v>
      </c>
      <c r="AQ14" s="126">
        <v>-2.1779693123227625E-2</v>
      </c>
      <c r="AR14" s="126">
        <v>-2.1377514250700166E-2</v>
      </c>
      <c r="AS14" s="126">
        <v>-2.0129687798228487E-2</v>
      </c>
      <c r="AT14" s="126">
        <v>-1.9723439494858573E-2</v>
      </c>
      <c r="AU14" s="126">
        <v>-1.924493398043239E-2</v>
      </c>
      <c r="AV14" s="126">
        <v>-1.8864938468716844E-2</v>
      </c>
      <c r="AW14" s="126">
        <v>-1.8254176451910891E-2</v>
      </c>
      <c r="AX14" s="126">
        <v>-1.6971114683608204E-2</v>
      </c>
      <c r="AY14" s="126">
        <v>-1.6211669559436471E-2</v>
      </c>
      <c r="AZ14" s="126">
        <v>-1.6113606201574392E-2</v>
      </c>
      <c r="BA14" s="126">
        <v>-1.5552521017369621E-2</v>
      </c>
      <c r="BB14" s="126">
        <v>-1.5238380807214288E-2</v>
      </c>
      <c r="BC14" s="126">
        <v>-1.3610558843027065E-2</v>
      </c>
      <c r="BD14" s="126">
        <v>-1.3041086661110405E-2</v>
      </c>
      <c r="BE14" s="126">
        <v>-1.2531464888901065E-2</v>
      </c>
      <c r="BF14" s="126">
        <v>-1.2084571904311999E-2</v>
      </c>
      <c r="BG14" s="126">
        <v>-1.1460708305281555E-2</v>
      </c>
      <c r="BH14" s="126">
        <v>-1.0489801658918371E-2</v>
      </c>
      <c r="BI14" s="126">
        <v>-9.530607033028592E-3</v>
      </c>
      <c r="BJ14" s="126">
        <v>-9.4850988856806547E-3</v>
      </c>
      <c r="BK14" s="126">
        <v>-8.6030745641813271E-3</v>
      </c>
      <c r="BL14" s="126">
        <v>-8.1793078573066981E-3</v>
      </c>
      <c r="BM14" s="126">
        <v>-7.4415498218929222E-3</v>
      </c>
      <c r="BN14" s="126">
        <v>-7.2580284163393004E-3</v>
      </c>
      <c r="BO14" s="126">
        <v>-6.7551063168583914E-3</v>
      </c>
      <c r="BP14" s="126">
        <v>-6.355607313422303E-3</v>
      </c>
      <c r="BQ14" s="126">
        <v>-5.7591379317703346E-3</v>
      </c>
      <c r="BR14" s="126">
        <v>-5.5556167624422103E-3</v>
      </c>
      <c r="BS14" s="126">
        <v>-5.0818258325286284E-3</v>
      </c>
      <c r="BT14" s="126">
        <v>-5.4221195799275422E-3</v>
      </c>
      <c r="BU14" s="126">
        <v>-5.1788966462827882E-3</v>
      </c>
      <c r="BV14" s="126">
        <v>-5.1764649132183945E-3</v>
      </c>
      <c r="BW14" s="126">
        <v>-5.1125946998740162E-3</v>
      </c>
      <c r="BX14" s="126">
        <v>-4.5983575975628672E-3</v>
      </c>
      <c r="BY14" s="126">
        <v>-3.9210951255265573E-3</v>
      </c>
      <c r="BZ14" s="126">
        <v>-3.8307239845008284E-3</v>
      </c>
      <c r="CA14" s="126">
        <v>-3.4740036321159085E-3</v>
      </c>
      <c r="CB14" s="126">
        <v>-3.3851709344574492E-3</v>
      </c>
      <c r="CC14" s="126">
        <v>-3.0095922440221304E-3</v>
      </c>
      <c r="CD14" s="126">
        <v>-3.0614030464553321E-3</v>
      </c>
      <c r="CE14" s="126">
        <v>-2.7331190827621986E-3</v>
      </c>
      <c r="CF14" s="126">
        <v>-2.4507899112655644E-3</v>
      </c>
      <c r="CG14" s="126">
        <v>-2.1173943454166648E-3</v>
      </c>
      <c r="CH14" s="126">
        <v>-1.8648911243628983E-3</v>
      </c>
      <c r="CI14" s="126">
        <v>-1.5840507690281374E-3</v>
      </c>
      <c r="CJ14" s="126">
        <v>-1.4037551318252419E-3</v>
      </c>
      <c r="CK14" s="126">
        <v>-1.1943283250550193E-3</v>
      </c>
      <c r="CL14" s="126">
        <v>-9.6013754279229853E-4</v>
      </c>
      <c r="CM14" s="126">
        <v>-7.8147960336746392E-4</v>
      </c>
      <c r="CN14" s="126">
        <v>-7.0133166665326734E-4</v>
      </c>
      <c r="CO14" s="126">
        <v>-5.3602344547989955E-4</v>
      </c>
      <c r="CP14" s="126">
        <v>-4.4669447576748224E-4</v>
      </c>
      <c r="CQ14" s="126">
        <v>-3.5309756639102726E-4</v>
      </c>
      <c r="CR14" s="126">
        <v>-2.7582800758978626E-4</v>
      </c>
      <c r="CS14" s="126">
        <v>-2.1007196044036801E-4</v>
      </c>
      <c r="CT14" s="126">
        <v>-1.6168543517947531E-4</v>
      </c>
      <c r="CU14" s="126">
        <v>-1.2099112675492964E-4</v>
      </c>
      <c r="CV14" s="126">
        <v>-9.9800310050928426E-5</v>
      </c>
      <c r="CW14" s="126">
        <v>-7.4887452942243163E-5</v>
      </c>
      <c r="CX14" s="126">
        <v>-5.7220167821342853E-5</v>
      </c>
      <c r="CY14" s="126">
        <v>-3.7567794484611049E-5</v>
      </c>
      <c r="CZ14" s="126">
        <v>-2.4019567411561094E-5</v>
      </c>
      <c r="DA14" s="126">
        <v>-4.0843190040733016E-5</v>
      </c>
    </row>
    <row r="15" spans="1:105" x14ac:dyDescent="0.2">
      <c r="D15" s="20" t="s">
        <v>166</v>
      </c>
      <c r="E15" s="126">
        <v>1.0576028195458298E-2</v>
      </c>
      <c r="F15" s="126">
        <v>1.1059474289043912E-2</v>
      </c>
      <c r="G15" s="126">
        <v>1.0894936713982811E-2</v>
      </c>
      <c r="H15" s="126">
        <v>1.0777539938170695E-2</v>
      </c>
      <c r="I15" s="126">
        <v>1.0477194373856887E-2</v>
      </c>
      <c r="J15" s="126">
        <v>1.0693627292297234E-2</v>
      </c>
      <c r="K15" s="126">
        <v>1.0388678924623277E-2</v>
      </c>
      <c r="L15" s="126">
        <v>1.003846122719842E-2</v>
      </c>
      <c r="M15" s="126">
        <v>9.7632540504669577E-3</v>
      </c>
      <c r="N15" s="126">
        <v>9.650055435961348E-3</v>
      </c>
      <c r="O15" s="126">
        <v>9.1327711506401441E-3</v>
      </c>
      <c r="P15" s="126">
        <v>8.7941869122574179E-3</v>
      </c>
      <c r="Q15" s="126">
        <v>8.4714848744800349E-3</v>
      </c>
      <c r="R15" s="126">
        <v>7.7396897204732697E-3</v>
      </c>
      <c r="S15" s="126">
        <v>7.4481957010828223E-3</v>
      </c>
      <c r="T15" s="126">
        <v>7.5991271870902996E-3</v>
      </c>
      <c r="U15" s="126">
        <v>7.6410076396419731E-3</v>
      </c>
      <c r="V15" s="126">
        <v>8.0975450366605698E-3</v>
      </c>
      <c r="W15" s="126">
        <v>9.0990846996746675E-3</v>
      </c>
      <c r="X15" s="126">
        <v>1.0088788582619815E-2</v>
      </c>
      <c r="Y15" s="126">
        <v>1.2513302607513394E-2</v>
      </c>
      <c r="Z15" s="126">
        <v>1.3530522150106016E-2</v>
      </c>
      <c r="AA15" s="126">
        <v>1.4433936115112572E-2</v>
      </c>
      <c r="AB15" s="126">
        <v>1.5527784746613146E-2</v>
      </c>
      <c r="AC15" s="126">
        <v>1.6529122088600422E-2</v>
      </c>
      <c r="AD15" s="126">
        <v>1.8612674603046147E-2</v>
      </c>
      <c r="AE15" s="126">
        <v>1.9494288477412882E-2</v>
      </c>
      <c r="AF15" s="126">
        <v>2.077740842950326E-2</v>
      </c>
      <c r="AG15" s="126">
        <v>2.1503892656556011E-2</v>
      </c>
      <c r="AH15" s="126">
        <v>2.2248282294482301E-2</v>
      </c>
      <c r="AI15" s="126">
        <v>2.3068997539776315E-2</v>
      </c>
      <c r="AJ15" s="126">
        <v>2.3148003900749396E-2</v>
      </c>
      <c r="AK15" s="126">
        <v>2.3235406584335497E-2</v>
      </c>
      <c r="AL15" s="126">
        <v>2.317845321528576E-2</v>
      </c>
      <c r="AM15" s="126">
        <v>2.3086295987569398E-2</v>
      </c>
      <c r="AN15" s="126">
        <v>2.2806486007477787E-2</v>
      </c>
      <c r="AO15" s="126">
        <v>2.2471796448861336E-2</v>
      </c>
      <c r="AP15" s="126">
        <v>2.2755045886408882E-2</v>
      </c>
      <c r="AQ15" s="126">
        <v>2.1998112344819774E-2</v>
      </c>
      <c r="AR15" s="126">
        <v>2.1325546671414466E-2</v>
      </c>
      <c r="AS15" s="126">
        <v>1.9594943188255668E-2</v>
      </c>
      <c r="AT15" s="126">
        <v>1.9197989333635465E-2</v>
      </c>
      <c r="AU15" s="126">
        <v>1.8829613324053543E-2</v>
      </c>
      <c r="AV15" s="126">
        <v>1.8545048799831668E-2</v>
      </c>
      <c r="AW15" s="126">
        <v>1.7919016962594889E-2</v>
      </c>
      <c r="AX15" s="126">
        <v>1.6645760160561966E-2</v>
      </c>
      <c r="AY15" s="126">
        <v>1.6163477412880566E-2</v>
      </c>
      <c r="AZ15" s="126">
        <v>1.5984625625171972E-2</v>
      </c>
      <c r="BA15" s="126">
        <v>1.5445086026900604E-2</v>
      </c>
      <c r="BB15" s="126">
        <v>1.5165781849376041E-2</v>
      </c>
      <c r="BC15" s="126">
        <v>1.3451718110159753E-2</v>
      </c>
      <c r="BD15" s="126">
        <v>1.269033350598061E-2</v>
      </c>
      <c r="BE15" s="126">
        <v>1.2376128951329654E-2</v>
      </c>
      <c r="BF15" s="126">
        <v>1.2090249340433453E-2</v>
      </c>
      <c r="BG15" s="126">
        <v>1.1600076072706085E-2</v>
      </c>
      <c r="BH15" s="126">
        <v>1.06809316478643E-2</v>
      </c>
      <c r="BI15" s="126">
        <v>9.9374018743019921E-3</v>
      </c>
      <c r="BJ15" s="126">
        <v>1.0052421378048978E-2</v>
      </c>
      <c r="BK15" s="126">
        <v>9.2547707298124074E-3</v>
      </c>
      <c r="BL15" s="126">
        <v>8.8833093245714832E-3</v>
      </c>
      <c r="BM15" s="126">
        <v>8.2945551365262282E-3</v>
      </c>
      <c r="BN15" s="126">
        <v>8.1232398070666696E-3</v>
      </c>
      <c r="BO15" s="126">
        <v>7.8394339866953693E-3</v>
      </c>
      <c r="BP15" s="126">
        <v>7.5592193645501191E-3</v>
      </c>
      <c r="BQ15" s="126">
        <v>7.1518459770487028E-3</v>
      </c>
      <c r="BR15" s="126">
        <v>6.8504382273440918E-3</v>
      </c>
      <c r="BS15" s="126">
        <v>6.2735198193677871E-3</v>
      </c>
      <c r="BT15" s="126">
        <v>6.4414968518848228E-3</v>
      </c>
      <c r="BU15" s="126">
        <v>6.0798985967013578E-3</v>
      </c>
      <c r="BV15" s="126">
        <v>5.7394428888205493E-3</v>
      </c>
      <c r="BW15" s="126">
        <v>5.2768358609973616E-3</v>
      </c>
      <c r="BX15" s="126">
        <v>4.7212117410938281E-3</v>
      </c>
      <c r="BY15" s="126">
        <v>4.0471286599873752E-3</v>
      </c>
      <c r="BZ15" s="126">
        <v>3.839243804930159E-3</v>
      </c>
      <c r="CA15" s="126">
        <v>3.4572617062946119E-3</v>
      </c>
      <c r="CB15" s="126">
        <v>3.3827064079115614E-3</v>
      </c>
      <c r="CC15" s="126">
        <v>3.0833724487318516E-3</v>
      </c>
      <c r="CD15" s="126">
        <v>3.1979367301684931E-3</v>
      </c>
      <c r="CE15" s="126">
        <v>2.8442795752877006E-3</v>
      </c>
      <c r="CF15" s="126">
        <v>2.6346244112458121E-3</v>
      </c>
      <c r="CG15" s="126">
        <v>2.471300762345629E-3</v>
      </c>
      <c r="CH15" s="126">
        <v>2.178997458847903E-3</v>
      </c>
      <c r="CI15" s="126">
        <v>1.9062687146949807E-3</v>
      </c>
      <c r="CJ15" s="126">
        <v>1.6611567907029441E-3</v>
      </c>
      <c r="CK15" s="126">
        <v>1.5103770454655812E-3</v>
      </c>
      <c r="CL15" s="126">
        <v>1.3365327031707752E-3</v>
      </c>
      <c r="CM15" s="126">
        <v>1.1468061602706247E-3</v>
      </c>
      <c r="CN15" s="126">
        <v>1.1062913746499846E-3</v>
      </c>
      <c r="CO15" s="126">
        <v>8.8019762717899742E-4</v>
      </c>
      <c r="CP15" s="126">
        <v>7.7984639787643856E-4</v>
      </c>
      <c r="CQ15" s="126">
        <v>6.483377304436496E-4</v>
      </c>
      <c r="CR15" s="126">
        <v>5.3650478286907397E-4</v>
      </c>
      <c r="CS15" s="126">
        <v>4.6311283039023678E-4</v>
      </c>
      <c r="CT15" s="126">
        <v>3.6579641648997298E-4</v>
      </c>
      <c r="CU15" s="126">
        <v>2.9225272324102101E-4</v>
      </c>
      <c r="CV15" s="126">
        <v>2.0540642247867535E-4</v>
      </c>
      <c r="CW15" s="126">
        <v>1.565964747584287E-4</v>
      </c>
      <c r="CX15" s="126">
        <v>1.2108913455157567E-4</v>
      </c>
      <c r="CY15" s="126">
        <v>7.5415162747033971E-5</v>
      </c>
      <c r="CZ15" s="126">
        <v>4.1627551268148195E-5</v>
      </c>
      <c r="DA15" s="126">
        <v>9.3219413107165395E-5</v>
      </c>
    </row>
    <row r="16" spans="1:105" x14ac:dyDescent="0.2">
      <c r="A16" s="6"/>
      <c r="D16" s="111"/>
      <c r="E16" s="111"/>
      <c r="F16" s="111"/>
      <c r="G16" s="111"/>
      <c r="H16" s="111"/>
      <c r="I16" s="111"/>
      <c r="J16" s="111"/>
      <c r="K16" s="111"/>
      <c r="L16" s="111"/>
    </row>
    <row r="17" spans="1:105" x14ac:dyDescent="0.2">
      <c r="C17" s="7" t="s">
        <v>209</v>
      </c>
      <c r="D17" s="111"/>
      <c r="E17" s="111"/>
      <c r="F17" s="111"/>
      <c r="G17" s="111"/>
      <c r="H17" s="12"/>
      <c r="I17" s="111"/>
      <c r="J17" s="111"/>
      <c r="K17" s="111"/>
      <c r="L17" s="111"/>
    </row>
    <row r="19" spans="1:105" x14ac:dyDescent="0.2">
      <c r="A19" s="2"/>
      <c r="D19" s="111"/>
      <c r="E19" s="111"/>
      <c r="F19" s="111"/>
      <c r="G19" s="111"/>
      <c r="H19" s="111"/>
      <c r="I19" s="111"/>
      <c r="J19" s="111"/>
      <c r="K19" s="111"/>
      <c r="L19" s="111"/>
    </row>
    <row r="20" spans="1:105" x14ac:dyDescent="0.2">
      <c r="A20" s="28"/>
      <c r="D20" s="111"/>
      <c r="E20" s="111"/>
      <c r="F20" s="111"/>
      <c r="G20" s="111"/>
      <c r="H20" s="111"/>
      <c r="I20" s="111"/>
      <c r="J20" s="111"/>
      <c r="K20" s="111"/>
      <c r="L20" s="111"/>
    </row>
    <row r="21" spans="1:105" x14ac:dyDescent="0.2">
      <c r="D21" s="111"/>
      <c r="E21" s="111"/>
      <c r="F21" s="111"/>
      <c r="G21" s="111"/>
      <c r="H21" s="111"/>
      <c r="I21" s="111"/>
      <c r="J21" s="111"/>
      <c r="K21" s="111"/>
      <c r="L21" s="111"/>
    </row>
    <row r="22" spans="1:105" x14ac:dyDescent="0.2">
      <c r="D22" s="111"/>
      <c r="E22" s="111"/>
      <c r="F22" s="111"/>
      <c r="G22" s="111"/>
      <c r="H22" s="111"/>
      <c r="I22" s="111"/>
      <c r="J22" s="111"/>
      <c r="K22" s="111"/>
      <c r="L22" s="111"/>
    </row>
    <row r="23" spans="1:105" x14ac:dyDescent="0.2"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05" x14ac:dyDescent="0.2">
      <c r="D24" s="20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</row>
    <row r="25" spans="1:105" x14ac:dyDescent="0.2">
      <c r="D25" s="20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</row>
    <row r="26" spans="1:105" x14ac:dyDescent="0.2">
      <c r="D26" s="20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</row>
    <row r="27" spans="1:105" x14ac:dyDescent="0.2">
      <c r="D27" s="20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</row>
    <row r="30" spans="1:105" x14ac:dyDescent="0.2"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</row>
    <row r="31" spans="1:105" x14ac:dyDescent="0.2"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</row>
    <row r="32" spans="1:105" x14ac:dyDescent="0.2"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</row>
    <row r="33" spans="5:105" x14ac:dyDescent="0.2"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</row>
    <row r="52" ht="39.75" customHeight="1" x14ac:dyDescent="0.2"/>
  </sheetData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14999847407452621"/>
  </sheetPr>
  <dimension ref="B3:AQ48"/>
  <sheetViews>
    <sheetView showGridLines="0" zoomScaleNormal="100" workbookViewId="0"/>
  </sheetViews>
  <sheetFormatPr defaultColWidth="10.28515625" defaultRowHeight="12" x14ac:dyDescent="0.2"/>
  <cols>
    <col min="1" max="1" width="10.28515625" style="186"/>
    <col min="2" max="2" width="15" style="186" customWidth="1"/>
    <col min="3" max="3" width="9.140625" style="186" customWidth="1"/>
    <col min="4" max="9" width="10.28515625" style="186"/>
    <col min="10" max="10" width="9.42578125" style="186" customWidth="1"/>
    <col min="11" max="11" width="9.7109375" style="186" customWidth="1"/>
    <col min="12" max="14" width="10.28515625" style="186"/>
    <col min="15" max="15" width="2.7109375" style="186" customWidth="1"/>
    <col min="16" max="23" width="10.28515625" style="186"/>
    <col min="24" max="24" width="5" style="186" customWidth="1"/>
    <col min="25" max="27" width="10.28515625" style="186"/>
    <col min="28" max="28" width="1.7109375" style="186" customWidth="1"/>
    <col min="29" max="16384" width="10.28515625" style="186"/>
  </cols>
  <sheetData>
    <row r="3" spans="2:43" x14ac:dyDescent="0.2">
      <c r="B3" s="183"/>
      <c r="C3" s="184">
        <v>2009</v>
      </c>
      <c r="D3" s="185" t="s">
        <v>195</v>
      </c>
      <c r="E3" s="185" t="s">
        <v>196</v>
      </c>
      <c r="F3" s="185" t="s">
        <v>197</v>
      </c>
      <c r="G3" s="184">
        <v>2013</v>
      </c>
      <c r="H3" s="186">
        <v>2014</v>
      </c>
      <c r="I3" s="186">
        <v>2015</v>
      </c>
      <c r="J3" s="186">
        <v>2016</v>
      </c>
      <c r="K3" s="186">
        <v>2017</v>
      </c>
    </row>
    <row r="4" spans="2:43" x14ac:dyDescent="0.2">
      <c r="B4" s="187"/>
      <c r="C4" s="188"/>
      <c r="D4" s="188"/>
      <c r="E4" s="188"/>
      <c r="F4" s="188"/>
      <c r="G4" s="188"/>
    </row>
    <row r="5" spans="2:43" x14ac:dyDescent="0.2">
      <c r="B5" s="187" t="s">
        <v>189</v>
      </c>
      <c r="C5" s="189">
        <v>771773</v>
      </c>
      <c r="D5" s="189">
        <v>815072</v>
      </c>
      <c r="E5" s="189">
        <v>785537</v>
      </c>
      <c r="F5" s="189">
        <v>821610</v>
      </c>
      <c r="G5" s="189">
        <v>979622</v>
      </c>
      <c r="H5" s="189">
        <v>888387</v>
      </c>
      <c r="I5" s="189">
        <v>840709</v>
      </c>
      <c r="J5" s="190">
        <v>994799</v>
      </c>
      <c r="K5" s="190">
        <v>825623</v>
      </c>
    </row>
    <row r="6" spans="2:43" x14ac:dyDescent="0.2">
      <c r="B6" s="191"/>
      <c r="C6" s="192"/>
      <c r="D6" s="192"/>
      <c r="E6" s="192"/>
      <c r="F6" s="192"/>
      <c r="G6" s="192"/>
    </row>
    <row r="7" spans="2:43" x14ac:dyDescent="0.2">
      <c r="B7" s="193"/>
      <c r="C7" s="194"/>
      <c r="D7" s="194"/>
      <c r="E7" s="194"/>
      <c r="F7" s="194"/>
      <c r="G7" s="194"/>
    </row>
    <row r="8" spans="2:43" x14ac:dyDescent="0.2">
      <c r="B8" s="195"/>
      <c r="C8" s="196"/>
      <c r="D8" s="197"/>
      <c r="E8" s="197"/>
      <c r="F8" s="197"/>
      <c r="G8" s="198"/>
      <c r="H8" s="183"/>
      <c r="I8" s="184"/>
      <c r="J8" s="185"/>
      <c r="K8" s="185"/>
      <c r="L8" s="185"/>
      <c r="M8" s="184"/>
    </row>
    <row r="9" spans="2:43" s="200" customFormat="1" ht="15.75" x14ac:dyDescent="0.2">
      <c r="B9" s="199"/>
      <c r="D9" s="201" t="s">
        <v>284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</row>
    <row r="10" spans="2:43" s="200" customFormat="1" ht="12.75" x14ac:dyDescent="0.2">
      <c r="D10" s="203" t="s">
        <v>283</v>
      </c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5"/>
      <c r="U10" s="204"/>
      <c r="V10" s="205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</row>
    <row r="11" spans="2:43" s="200" customFormat="1" x14ac:dyDescent="0.2">
      <c r="D11" s="183"/>
      <c r="L11" s="199"/>
      <c r="T11" s="183"/>
      <c r="V11" s="183"/>
    </row>
    <row r="12" spans="2:43" s="200" customFormat="1" x14ac:dyDescent="0.2">
      <c r="D12" s="183"/>
      <c r="L12" s="206"/>
      <c r="T12" s="183"/>
      <c r="V12" s="183"/>
    </row>
    <row r="13" spans="2:43" s="200" customFormat="1" x14ac:dyDescent="0.2">
      <c r="D13" s="183"/>
      <c r="E13" s="184">
        <v>2009</v>
      </c>
      <c r="F13" s="185" t="s">
        <v>195</v>
      </c>
      <c r="G13" s="185" t="s">
        <v>196</v>
      </c>
      <c r="H13" s="185" t="s">
        <v>197</v>
      </c>
      <c r="I13" s="184">
        <v>2013</v>
      </c>
      <c r="J13" s="184">
        <v>2014</v>
      </c>
      <c r="K13" s="184">
        <v>2015</v>
      </c>
      <c r="L13" s="184">
        <v>2016</v>
      </c>
      <c r="M13" s="185">
        <v>2017</v>
      </c>
      <c r="N13" s="185"/>
      <c r="O13" s="185"/>
      <c r="P13" s="207"/>
      <c r="Q13" s="207"/>
      <c r="R13" s="207"/>
      <c r="S13" s="190"/>
      <c r="T13" s="183"/>
      <c r="V13" s="183"/>
    </row>
    <row r="14" spans="2:43" s="200" customFormat="1" x14ac:dyDescent="0.2">
      <c r="D14" s="187" t="s">
        <v>189</v>
      </c>
      <c r="E14" s="188">
        <v>771.8</v>
      </c>
      <c r="F14" s="188">
        <v>815.1</v>
      </c>
      <c r="G14" s="188">
        <v>785.5</v>
      </c>
      <c r="H14" s="188">
        <v>821.6</v>
      </c>
      <c r="I14" s="188">
        <v>979.6</v>
      </c>
      <c r="J14" s="188">
        <v>888.4</v>
      </c>
      <c r="K14" s="188">
        <v>840.7</v>
      </c>
      <c r="L14" s="188">
        <v>994.8</v>
      </c>
      <c r="M14" s="188">
        <v>825.4</v>
      </c>
      <c r="N14" s="188"/>
      <c r="O14" s="188"/>
      <c r="P14" s="188"/>
      <c r="Q14" s="188"/>
      <c r="R14" s="192"/>
      <c r="S14" s="192"/>
    </row>
    <row r="15" spans="2:43" s="200" customFormat="1" x14ac:dyDescent="0.2">
      <c r="D15" s="183"/>
      <c r="E15" s="192"/>
      <c r="F15" s="192"/>
      <c r="G15" s="192"/>
      <c r="H15" s="192"/>
      <c r="I15" s="192"/>
      <c r="J15" s="192"/>
      <c r="K15" s="192"/>
      <c r="L15" s="192"/>
      <c r="M15" s="192"/>
      <c r="O15" s="192"/>
      <c r="P15" s="192"/>
      <c r="Q15" s="192"/>
      <c r="R15" s="192"/>
      <c r="S15" s="192"/>
      <c r="T15" s="183"/>
      <c r="V15" s="183"/>
    </row>
    <row r="16" spans="2:43" s="200" customFormat="1" x14ac:dyDescent="0.2">
      <c r="D16" s="191" t="s">
        <v>242</v>
      </c>
      <c r="E16" s="192"/>
      <c r="F16" s="192"/>
      <c r="G16" s="192"/>
      <c r="H16" s="192"/>
      <c r="I16" s="192"/>
      <c r="J16" s="192"/>
      <c r="K16" s="192"/>
      <c r="L16" s="192"/>
      <c r="M16" s="192"/>
      <c r="O16" s="192"/>
      <c r="P16" s="192"/>
      <c r="Q16" s="192"/>
      <c r="R16" s="192"/>
      <c r="S16" s="192"/>
      <c r="T16" s="208"/>
      <c r="U16" s="209"/>
      <c r="V16" s="208"/>
    </row>
    <row r="17" spans="2:22" s="200" customFormat="1" x14ac:dyDescent="0.2">
      <c r="B17" s="210"/>
      <c r="D17" s="193" t="s">
        <v>243</v>
      </c>
      <c r="E17" s="194"/>
      <c r="F17" s="194"/>
      <c r="G17" s="194"/>
      <c r="H17" s="194"/>
      <c r="I17" s="194"/>
      <c r="J17" s="194"/>
      <c r="K17" s="194"/>
      <c r="L17" s="194"/>
      <c r="M17" s="194"/>
      <c r="N17" s="211"/>
      <c r="O17" s="211"/>
      <c r="P17" s="211"/>
      <c r="Q17" s="211"/>
      <c r="R17" s="211"/>
      <c r="S17" s="211"/>
      <c r="T17" s="193"/>
      <c r="V17" s="193"/>
    </row>
    <row r="18" spans="2:22" s="200" customFormat="1" x14ac:dyDescent="0.2">
      <c r="E18" s="212"/>
      <c r="F18" s="212"/>
      <c r="G18" s="212"/>
      <c r="H18" s="213"/>
      <c r="I18" s="212"/>
      <c r="J18" s="212"/>
      <c r="K18" s="212"/>
      <c r="L18" s="212"/>
      <c r="M18" s="212"/>
      <c r="N18" s="192"/>
      <c r="O18" s="192"/>
      <c r="P18" s="192"/>
      <c r="Q18" s="192"/>
      <c r="R18" s="192"/>
      <c r="S18" s="192"/>
    </row>
    <row r="19" spans="2:22" s="200" customFormat="1" x14ac:dyDescent="0.2">
      <c r="E19" s="212"/>
      <c r="F19" s="212"/>
      <c r="G19" s="212"/>
      <c r="H19" s="212"/>
      <c r="I19" s="212"/>
      <c r="J19" s="212"/>
      <c r="K19" s="212"/>
      <c r="L19" s="212"/>
      <c r="M19" s="212"/>
      <c r="N19" s="192"/>
      <c r="O19" s="192"/>
      <c r="P19" s="192"/>
      <c r="Q19" s="192"/>
      <c r="R19" s="192"/>
      <c r="S19" s="192"/>
    </row>
    <row r="20" spans="2:22" s="200" customFormat="1" x14ac:dyDescent="0.2">
      <c r="E20" s="212"/>
      <c r="F20" s="212"/>
      <c r="G20" s="212"/>
      <c r="H20" s="212"/>
      <c r="I20" s="212"/>
      <c r="J20" s="212"/>
      <c r="K20" s="212"/>
      <c r="L20" s="212"/>
      <c r="M20" s="212"/>
      <c r="N20" s="192"/>
      <c r="O20" s="192"/>
      <c r="P20" s="192"/>
      <c r="Q20" s="192"/>
      <c r="R20" s="192"/>
      <c r="S20" s="192"/>
    </row>
    <row r="21" spans="2:22" s="200" customFormat="1" x14ac:dyDescent="0.2">
      <c r="E21" s="212"/>
      <c r="F21" s="212"/>
      <c r="G21" s="212"/>
      <c r="H21" s="212"/>
      <c r="I21" s="212"/>
      <c r="J21" s="212"/>
      <c r="K21" s="212"/>
      <c r="L21" s="212"/>
      <c r="M21" s="212"/>
      <c r="N21" s="192"/>
      <c r="O21" s="192"/>
      <c r="P21" s="192"/>
      <c r="Q21" s="192"/>
      <c r="R21" s="192"/>
      <c r="S21" s="192"/>
    </row>
    <row r="22" spans="2:22" s="200" customFormat="1" x14ac:dyDescent="0.2">
      <c r="E22" s="212"/>
      <c r="F22" s="212"/>
      <c r="G22" s="212"/>
      <c r="H22" s="212"/>
      <c r="I22" s="212"/>
      <c r="J22" s="212"/>
      <c r="K22" s="212"/>
      <c r="L22" s="212"/>
      <c r="M22" s="212"/>
      <c r="N22" s="192"/>
      <c r="O22" s="192"/>
      <c r="P22" s="192"/>
      <c r="Q22" s="192"/>
      <c r="R22" s="192"/>
      <c r="S22" s="192"/>
    </row>
    <row r="23" spans="2:22" s="200" customFormat="1" x14ac:dyDescent="0.2">
      <c r="E23" s="212"/>
      <c r="F23" s="212"/>
      <c r="G23" s="212"/>
      <c r="H23" s="212"/>
      <c r="I23" s="212"/>
      <c r="J23" s="212"/>
      <c r="K23" s="212"/>
      <c r="L23" s="212"/>
      <c r="M23" s="212"/>
      <c r="N23" s="192"/>
      <c r="O23" s="192"/>
      <c r="P23" s="192"/>
      <c r="Q23" s="192"/>
      <c r="R23" s="192"/>
      <c r="S23" s="192"/>
    </row>
    <row r="24" spans="2:22" s="200" customFormat="1" x14ac:dyDescent="0.2">
      <c r="E24" s="212"/>
      <c r="F24" s="212"/>
      <c r="G24" s="212"/>
      <c r="H24" s="212"/>
      <c r="I24" s="212"/>
      <c r="J24" s="212"/>
      <c r="K24" s="212"/>
      <c r="L24" s="212"/>
      <c r="M24" s="212"/>
      <c r="N24" s="192"/>
      <c r="O24" s="192"/>
      <c r="P24" s="192"/>
      <c r="Q24" s="192"/>
      <c r="R24" s="192"/>
      <c r="S24" s="192"/>
    </row>
    <row r="25" spans="2:22" s="200" customFormat="1" x14ac:dyDescent="0.2">
      <c r="E25" s="212"/>
      <c r="F25" s="212"/>
      <c r="G25" s="212"/>
      <c r="H25" s="212"/>
      <c r="I25" s="212"/>
      <c r="J25" s="212"/>
      <c r="K25" s="212"/>
      <c r="L25" s="212"/>
      <c r="M25" s="212"/>
      <c r="N25" s="192"/>
      <c r="O25" s="192"/>
      <c r="P25" s="192"/>
      <c r="Q25" s="192"/>
      <c r="R25" s="192"/>
      <c r="S25" s="192"/>
    </row>
    <row r="26" spans="2:22" s="200" customFormat="1" x14ac:dyDescent="0.2">
      <c r="E26" s="212"/>
      <c r="F26" s="212"/>
      <c r="G26" s="212"/>
      <c r="H26" s="212"/>
      <c r="I26" s="212"/>
      <c r="J26" s="212"/>
      <c r="K26" s="212"/>
      <c r="L26" s="212"/>
      <c r="M26" s="212"/>
      <c r="N26" s="192"/>
      <c r="O26" s="192"/>
      <c r="P26" s="192"/>
      <c r="Q26" s="192"/>
      <c r="R26" s="192"/>
      <c r="S26" s="192"/>
    </row>
    <row r="27" spans="2:22" s="200" customFormat="1" x14ac:dyDescent="0.2">
      <c r="E27" s="212"/>
      <c r="F27" s="212"/>
      <c r="G27" s="212"/>
      <c r="H27" s="212"/>
      <c r="I27" s="212"/>
      <c r="J27" s="212"/>
      <c r="K27" s="212"/>
      <c r="L27" s="212"/>
      <c r="M27" s="212"/>
      <c r="N27" s="192"/>
      <c r="O27" s="192"/>
      <c r="P27" s="192"/>
      <c r="Q27" s="192"/>
      <c r="R27" s="192"/>
      <c r="S27" s="192"/>
    </row>
    <row r="28" spans="2:22" s="200" customFormat="1" x14ac:dyDescent="0.2">
      <c r="E28" s="212"/>
      <c r="F28" s="212"/>
      <c r="G28" s="212"/>
      <c r="H28" s="212"/>
      <c r="I28" s="212"/>
      <c r="J28" s="212"/>
      <c r="K28" s="212"/>
      <c r="L28" s="212"/>
      <c r="M28" s="212"/>
      <c r="N28" s="192"/>
      <c r="O28" s="192"/>
      <c r="P28" s="192"/>
      <c r="Q28" s="192"/>
      <c r="R28" s="192"/>
      <c r="S28" s="192"/>
    </row>
    <row r="29" spans="2:22" s="200" customFormat="1" x14ac:dyDescent="0.2">
      <c r="E29" s="212"/>
      <c r="F29" s="212"/>
      <c r="G29" s="212"/>
      <c r="H29" s="212"/>
      <c r="I29" s="212"/>
      <c r="J29" s="212"/>
      <c r="K29" s="212"/>
      <c r="L29" s="212"/>
      <c r="M29" s="212"/>
      <c r="N29" s="192"/>
      <c r="O29" s="192"/>
      <c r="P29" s="192"/>
      <c r="Q29" s="192"/>
      <c r="R29" s="192"/>
      <c r="S29" s="192"/>
    </row>
    <row r="30" spans="2:22" s="200" customFormat="1" x14ac:dyDescent="0.2">
      <c r="E30" s="212"/>
      <c r="F30" s="212"/>
      <c r="G30" s="212"/>
      <c r="H30" s="212"/>
      <c r="I30" s="212"/>
      <c r="J30" s="212"/>
      <c r="K30" s="212"/>
      <c r="L30" s="212"/>
      <c r="M30" s="212"/>
      <c r="N30" s="192"/>
      <c r="O30" s="192"/>
      <c r="P30" s="192"/>
      <c r="Q30" s="192"/>
      <c r="R30" s="192"/>
      <c r="S30" s="192"/>
    </row>
    <row r="31" spans="2:22" s="200" customFormat="1" x14ac:dyDescent="0.2">
      <c r="E31" s="212"/>
      <c r="F31" s="212"/>
      <c r="G31" s="212"/>
      <c r="H31" s="212"/>
      <c r="I31" s="212"/>
      <c r="J31" s="212"/>
      <c r="K31" s="212"/>
      <c r="L31" s="212"/>
      <c r="M31" s="212"/>
      <c r="N31" s="192"/>
      <c r="O31" s="192"/>
      <c r="P31" s="192"/>
      <c r="Q31" s="192"/>
      <c r="R31" s="192"/>
      <c r="S31" s="192"/>
    </row>
    <row r="32" spans="2:22" s="200" customFormat="1" x14ac:dyDescent="0.2">
      <c r="E32" s="212"/>
      <c r="F32" s="212"/>
      <c r="G32" s="212"/>
      <c r="H32" s="212"/>
      <c r="I32" s="212"/>
      <c r="J32" s="212"/>
      <c r="K32" s="212"/>
      <c r="L32" s="212"/>
      <c r="M32" s="212"/>
      <c r="N32" s="192"/>
      <c r="O32" s="192"/>
      <c r="P32" s="192"/>
      <c r="Q32" s="192"/>
      <c r="R32" s="192"/>
      <c r="S32" s="192"/>
    </row>
    <row r="33" spans="2:20" s="200" customFormat="1" x14ac:dyDescent="0.2">
      <c r="E33" s="212"/>
      <c r="F33" s="212"/>
      <c r="G33" s="212"/>
      <c r="H33" s="212"/>
      <c r="I33" s="212"/>
      <c r="J33" s="212"/>
      <c r="K33" s="212"/>
      <c r="L33" s="212"/>
      <c r="M33" s="212"/>
      <c r="N33" s="192"/>
      <c r="O33" s="192"/>
      <c r="P33" s="192"/>
      <c r="Q33" s="192"/>
      <c r="R33" s="192"/>
      <c r="S33" s="192"/>
    </row>
    <row r="34" spans="2:20" s="200" customFormat="1" x14ac:dyDescent="0.2">
      <c r="E34" s="212"/>
      <c r="F34" s="212"/>
      <c r="G34" s="212"/>
      <c r="H34" s="212"/>
      <c r="I34" s="212"/>
      <c r="J34" s="212"/>
      <c r="K34" s="212"/>
      <c r="L34" s="212"/>
      <c r="M34" s="212"/>
      <c r="N34" s="192"/>
      <c r="O34" s="192"/>
      <c r="P34" s="192"/>
      <c r="Q34" s="192"/>
      <c r="R34" s="192"/>
      <c r="S34" s="192"/>
    </row>
    <row r="35" spans="2:20" s="200" customFormat="1" x14ac:dyDescent="0.2">
      <c r="E35" s="212"/>
      <c r="F35" s="212"/>
      <c r="G35" s="212"/>
      <c r="H35" s="212"/>
      <c r="I35" s="212"/>
      <c r="J35" s="212"/>
      <c r="K35" s="212"/>
      <c r="L35" s="212"/>
      <c r="M35" s="212"/>
      <c r="N35" s="192"/>
      <c r="O35" s="192"/>
      <c r="P35" s="192"/>
      <c r="Q35" s="192"/>
      <c r="R35" s="192"/>
      <c r="S35" s="192"/>
    </row>
    <row r="36" spans="2:20" s="200" customFormat="1" ht="54.2" customHeight="1" x14ac:dyDescent="0.2">
      <c r="E36" s="212"/>
      <c r="F36" s="212"/>
      <c r="G36" s="212"/>
      <c r="H36" s="212"/>
      <c r="I36" s="212"/>
      <c r="J36" s="212"/>
      <c r="K36" s="212"/>
      <c r="L36" s="212"/>
      <c r="M36" s="212"/>
      <c r="N36" s="192"/>
      <c r="O36" s="192"/>
      <c r="P36" s="192"/>
      <c r="Q36" s="192"/>
      <c r="R36" s="192"/>
      <c r="S36" s="192"/>
    </row>
    <row r="37" spans="2:20" s="200" customFormat="1" x14ac:dyDescent="0.2">
      <c r="E37" s="212"/>
      <c r="F37" s="212"/>
      <c r="G37" s="212"/>
      <c r="H37" s="212"/>
      <c r="I37" s="212"/>
      <c r="J37" s="212"/>
      <c r="K37" s="212"/>
      <c r="L37" s="212"/>
      <c r="M37" s="212"/>
      <c r="R37" s="192"/>
      <c r="S37" s="192"/>
      <c r="T37" s="214"/>
    </row>
    <row r="38" spans="2:20" s="200" customFormat="1" ht="65.25" customHeight="1" x14ac:dyDescent="0.2">
      <c r="E38" s="214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192"/>
      <c r="R38" s="192"/>
      <c r="S38" s="192"/>
      <c r="T38" s="214"/>
    </row>
    <row r="39" spans="2:20" s="200" customFormat="1" x14ac:dyDescent="0.2">
      <c r="E39" s="214"/>
      <c r="F39" s="216"/>
      <c r="G39" s="216"/>
      <c r="H39" s="216"/>
      <c r="I39" s="216"/>
      <c r="J39" s="216"/>
      <c r="K39" s="216"/>
      <c r="L39" s="216"/>
      <c r="M39" s="216"/>
      <c r="T39" s="214"/>
    </row>
    <row r="40" spans="2:20" s="200" customFormat="1" ht="15" customHeight="1" x14ac:dyDescent="0.2">
      <c r="E40" s="212"/>
      <c r="F40" s="212"/>
      <c r="G40" s="212"/>
      <c r="H40" s="212"/>
      <c r="I40" s="212"/>
      <c r="J40" s="212"/>
      <c r="K40" s="212"/>
      <c r="L40" s="212"/>
      <c r="M40" s="212"/>
      <c r="T40" s="214"/>
    </row>
    <row r="41" spans="2:20" s="200" customFormat="1" x14ac:dyDescent="0.2">
      <c r="D41" s="183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4"/>
      <c r="R41" s="214"/>
      <c r="S41" s="214"/>
      <c r="T41" s="214"/>
    </row>
    <row r="42" spans="2:20" s="200" customFormat="1" x14ac:dyDescent="0.2">
      <c r="D42" s="183"/>
      <c r="E42" s="212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4"/>
      <c r="R42" s="214"/>
      <c r="S42" s="214"/>
      <c r="T42" s="214"/>
    </row>
    <row r="43" spans="2:20" s="200" customFormat="1" x14ac:dyDescent="0.2">
      <c r="D43" s="183"/>
      <c r="E43" s="212"/>
      <c r="F43" s="212"/>
      <c r="G43" s="212"/>
      <c r="H43" s="212"/>
      <c r="I43" s="212"/>
      <c r="J43" s="212"/>
      <c r="K43" s="212"/>
      <c r="L43" s="191"/>
      <c r="M43" s="192"/>
      <c r="N43" s="192"/>
      <c r="O43" s="192"/>
      <c r="P43" s="192"/>
      <c r="Q43" s="214"/>
      <c r="R43" s="214"/>
      <c r="S43" s="214"/>
      <c r="T43" s="214"/>
    </row>
    <row r="44" spans="2:20" s="200" customFormat="1" x14ac:dyDescent="0.2">
      <c r="D44" s="183"/>
      <c r="E44" s="212"/>
      <c r="F44" s="212"/>
      <c r="G44" s="212"/>
      <c r="H44" s="212"/>
      <c r="I44" s="212"/>
      <c r="J44" s="212"/>
      <c r="K44" s="212"/>
      <c r="Q44" s="214"/>
      <c r="R44" s="214"/>
      <c r="S44" s="214"/>
      <c r="T44" s="214"/>
    </row>
    <row r="45" spans="2:20" s="200" customFormat="1" x14ac:dyDescent="0.2">
      <c r="D45" s="183"/>
      <c r="E45" s="212"/>
      <c r="F45" s="212"/>
      <c r="G45" s="212"/>
      <c r="H45" s="212"/>
      <c r="I45" s="212"/>
      <c r="J45" s="212"/>
      <c r="K45" s="212"/>
      <c r="L45" s="212"/>
      <c r="M45" s="212"/>
      <c r="N45" s="214"/>
      <c r="O45" s="191" t="s">
        <v>242</v>
      </c>
      <c r="P45" s="192"/>
      <c r="Q45" s="192"/>
      <c r="R45" s="192"/>
      <c r="S45" s="192"/>
      <c r="T45" s="192"/>
    </row>
    <row r="46" spans="2:20" s="200" customFormat="1" x14ac:dyDescent="0.2">
      <c r="D46" s="183"/>
      <c r="E46" s="218"/>
      <c r="F46" s="218"/>
      <c r="G46" s="218"/>
      <c r="H46" s="218"/>
      <c r="I46" s="218"/>
      <c r="J46" s="218"/>
      <c r="K46" s="218"/>
      <c r="L46" s="218"/>
      <c r="M46" s="218"/>
      <c r="O46" s="219" t="s">
        <v>244</v>
      </c>
      <c r="P46" s="194"/>
      <c r="Q46" s="194"/>
      <c r="R46" s="194"/>
      <c r="S46" s="194"/>
      <c r="T46" s="192"/>
    </row>
    <row r="47" spans="2:20" s="200" customFormat="1" x14ac:dyDescent="0.2">
      <c r="D47" s="183"/>
      <c r="E47" s="218"/>
      <c r="F47" s="218"/>
      <c r="G47" s="218"/>
      <c r="H47" s="218"/>
      <c r="I47" s="218"/>
      <c r="J47" s="218"/>
      <c r="K47" s="218"/>
      <c r="L47" s="218"/>
      <c r="M47" s="218"/>
    </row>
    <row r="48" spans="2:20" s="200" customFormat="1" x14ac:dyDescent="0.2">
      <c r="B48" s="183"/>
      <c r="D48" s="183"/>
      <c r="E48" s="218"/>
      <c r="F48" s="218"/>
      <c r="G48" s="218"/>
      <c r="H48" s="218"/>
      <c r="I48" s="218"/>
      <c r="J48" s="218"/>
      <c r="K48" s="218"/>
      <c r="L48" s="218"/>
      <c r="M48" s="218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K45"/>
  <sheetViews>
    <sheetView showGridLines="0" zoomScaleNormal="100" workbookViewId="0"/>
  </sheetViews>
  <sheetFormatPr defaultColWidth="10.28515625" defaultRowHeight="12" x14ac:dyDescent="0.2"/>
  <cols>
    <col min="1" max="1" width="10.28515625" style="220"/>
    <col min="2" max="2" width="15.5703125" style="220" customWidth="1"/>
    <col min="3" max="4" width="14.140625" style="220" customWidth="1"/>
    <col min="5" max="5" width="14.140625" style="221" customWidth="1"/>
    <col min="6" max="6" width="14.140625" style="220" customWidth="1"/>
    <col min="7" max="7" width="14.140625" style="221" customWidth="1"/>
    <col min="8" max="8" width="14.140625" style="220" customWidth="1"/>
    <col min="9" max="9" width="14.140625" style="221" customWidth="1"/>
    <col min="10" max="10" width="14.140625" style="220" customWidth="1"/>
    <col min="11" max="11" width="14.140625" style="221" customWidth="1"/>
    <col min="12" max="16384" width="10.28515625" style="220"/>
  </cols>
  <sheetData>
    <row r="1" spans="2:11" x14ac:dyDescent="0.2">
      <c r="B1" s="307"/>
      <c r="C1" s="307"/>
    </row>
    <row r="2" spans="2:11" ht="15.75" x14ac:dyDescent="0.2">
      <c r="B2" s="222" t="s">
        <v>281</v>
      </c>
      <c r="C2" s="223"/>
    </row>
    <row r="3" spans="2:11" x14ac:dyDescent="0.2">
      <c r="B3" s="223" t="s">
        <v>245</v>
      </c>
    </row>
    <row r="4" spans="2:11" ht="21.75" customHeight="1" x14ac:dyDescent="0.2">
      <c r="B4" s="224"/>
      <c r="C4" s="308" t="s">
        <v>246</v>
      </c>
      <c r="D4" s="305" t="s">
        <v>247</v>
      </c>
      <c r="E4" s="306"/>
      <c r="F4" s="306"/>
      <c r="G4" s="306"/>
      <c r="H4" s="306"/>
      <c r="I4" s="306"/>
      <c r="J4" s="306"/>
      <c r="K4" s="268"/>
    </row>
    <row r="5" spans="2:11" ht="24" customHeight="1" x14ac:dyDescent="0.2">
      <c r="B5" s="225"/>
      <c r="C5" s="309"/>
      <c r="D5" s="303" t="s">
        <v>248</v>
      </c>
      <c r="E5" s="310"/>
      <c r="F5" s="303" t="s">
        <v>249</v>
      </c>
      <c r="G5" s="310"/>
      <c r="H5" s="303" t="s">
        <v>188</v>
      </c>
      <c r="I5" s="304"/>
      <c r="J5" s="303" t="s">
        <v>143</v>
      </c>
      <c r="K5" s="304"/>
    </row>
    <row r="6" spans="2:11" ht="11.25" customHeight="1" x14ac:dyDescent="0.2">
      <c r="B6" s="226"/>
      <c r="C6" s="227" t="s">
        <v>283</v>
      </c>
      <c r="D6" s="227" t="s">
        <v>283</v>
      </c>
      <c r="E6" s="227" t="s">
        <v>144</v>
      </c>
      <c r="F6" s="227" t="s">
        <v>283</v>
      </c>
      <c r="G6" s="227" t="s">
        <v>144</v>
      </c>
      <c r="H6" s="227" t="s">
        <v>283</v>
      </c>
      <c r="I6" s="227" t="s">
        <v>144</v>
      </c>
      <c r="J6" s="228" t="s">
        <v>283</v>
      </c>
      <c r="K6" s="227" t="s">
        <v>144</v>
      </c>
    </row>
    <row r="7" spans="2:11" x14ac:dyDescent="0.2">
      <c r="B7" s="229" t="s">
        <v>189</v>
      </c>
      <c r="C7" s="230">
        <v>825.447</v>
      </c>
      <c r="D7" s="230">
        <v>137.785</v>
      </c>
      <c r="E7" s="230">
        <v>16.692168001095165</v>
      </c>
      <c r="F7" s="230">
        <v>672.76800000000003</v>
      </c>
      <c r="G7" s="230">
        <v>81.503476298296562</v>
      </c>
      <c r="H7" s="230">
        <v>9.1120000000000001</v>
      </c>
      <c r="I7" s="230">
        <v>1.1038867425770522</v>
      </c>
      <c r="J7" s="231">
        <v>5.782</v>
      </c>
      <c r="K7" s="230">
        <v>0.70046895803122433</v>
      </c>
    </row>
    <row r="8" spans="2:11" ht="12" customHeight="1" x14ac:dyDescent="0.2">
      <c r="B8" s="232" t="s">
        <v>100</v>
      </c>
      <c r="C8" s="233">
        <v>37.399000000000001</v>
      </c>
      <c r="D8" s="233">
        <v>10.663</v>
      </c>
      <c r="E8" s="234">
        <v>28.511457525602289</v>
      </c>
      <c r="F8" s="233">
        <v>26.036000000000001</v>
      </c>
      <c r="G8" s="234">
        <v>69.616834674723918</v>
      </c>
      <c r="H8" s="233">
        <v>9.9000000000000005E-2</v>
      </c>
      <c r="I8" s="234">
        <v>0.26471296023957858</v>
      </c>
      <c r="J8" s="235">
        <v>0.60099999999999998</v>
      </c>
      <c r="K8" s="234">
        <v>1.6069948394342095</v>
      </c>
    </row>
    <row r="9" spans="2:11" x14ac:dyDescent="0.2">
      <c r="B9" s="236" t="s">
        <v>101</v>
      </c>
      <c r="C9" s="237">
        <v>0.91400000000000003</v>
      </c>
      <c r="D9" s="237">
        <v>1.4999999999999999E-2</v>
      </c>
      <c r="E9" s="238">
        <v>1.6411378555798688</v>
      </c>
      <c r="F9" s="237">
        <v>0.876</v>
      </c>
      <c r="G9" s="238">
        <v>95.842450765864328</v>
      </c>
      <c r="H9" s="239">
        <v>0</v>
      </c>
      <c r="I9" s="239">
        <v>0</v>
      </c>
      <c r="J9" s="239">
        <v>2.3E-2</v>
      </c>
      <c r="K9" s="238">
        <v>2.5164113785557989</v>
      </c>
    </row>
    <row r="10" spans="2:11" x14ac:dyDescent="0.2">
      <c r="B10" s="236" t="s">
        <v>228</v>
      </c>
      <c r="C10" s="237">
        <v>3.48</v>
      </c>
      <c r="D10" s="237">
        <v>0.748</v>
      </c>
      <c r="E10" s="238">
        <v>21.494252873563219</v>
      </c>
      <c r="F10" s="237">
        <v>2.7160000000000002</v>
      </c>
      <c r="G10" s="238">
        <v>78.045977011494259</v>
      </c>
      <c r="H10" s="239">
        <v>0</v>
      </c>
      <c r="I10" s="239">
        <v>0</v>
      </c>
      <c r="J10" s="239">
        <v>1.6E-2</v>
      </c>
      <c r="K10" s="238">
        <v>0.45977011494252873</v>
      </c>
    </row>
    <row r="11" spans="2:11" x14ac:dyDescent="0.2">
      <c r="B11" s="236" t="s">
        <v>103</v>
      </c>
      <c r="C11" s="237">
        <v>7.2720000000000002</v>
      </c>
      <c r="D11" s="237">
        <v>1.6140000000000001</v>
      </c>
      <c r="E11" s="238">
        <v>22.194719471947195</v>
      </c>
      <c r="F11" s="237">
        <v>5.3840000000000003</v>
      </c>
      <c r="G11" s="238">
        <v>74.037403740374032</v>
      </c>
      <c r="H11" s="237">
        <v>0.27400000000000002</v>
      </c>
      <c r="I11" s="238">
        <v>3.7678767876787678</v>
      </c>
      <c r="J11" s="239">
        <v>0</v>
      </c>
      <c r="K11" s="238">
        <v>0</v>
      </c>
    </row>
    <row r="12" spans="2:11" x14ac:dyDescent="0.2">
      <c r="B12" s="236" t="s">
        <v>104</v>
      </c>
      <c r="C12" s="237">
        <v>115.42100000000001</v>
      </c>
      <c r="D12" s="237">
        <v>38.088999999999999</v>
      </c>
      <c r="E12" s="238">
        <v>33.000060647542476</v>
      </c>
      <c r="F12" s="237">
        <v>76.037999999999997</v>
      </c>
      <c r="G12" s="238">
        <v>65.878826210135074</v>
      </c>
      <c r="H12" s="237">
        <v>0.78300000000000003</v>
      </c>
      <c r="I12" s="238">
        <v>0.67838608225539543</v>
      </c>
      <c r="J12" s="239">
        <v>0.51100000000000001</v>
      </c>
      <c r="K12" s="238">
        <v>0.44272706006705886</v>
      </c>
    </row>
    <row r="13" spans="2:11" x14ac:dyDescent="0.2">
      <c r="B13" s="236" t="s">
        <v>105</v>
      </c>
      <c r="C13" s="237">
        <v>0.88</v>
      </c>
      <c r="D13" s="237">
        <v>7.0000000000000001E-3</v>
      </c>
      <c r="E13" s="238">
        <v>0.79545454545454541</v>
      </c>
      <c r="F13" s="237">
        <v>0.873</v>
      </c>
      <c r="G13" s="238">
        <v>99.204545454545453</v>
      </c>
      <c r="H13" s="239">
        <v>0</v>
      </c>
      <c r="I13" s="239">
        <v>0</v>
      </c>
      <c r="J13" s="239">
        <v>0</v>
      </c>
      <c r="K13" s="239">
        <v>0</v>
      </c>
    </row>
    <row r="14" spans="2:11" x14ac:dyDescent="0.2">
      <c r="B14" s="236" t="s">
        <v>106</v>
      </c>
      <c r="C14" s="237">
        <v>8.1950000000000003</v>
      </c>
      <c r="D14" s="237">
        <v>3.72</v>
      </c>
      <c r="E14" s="238">
        <v>45.39353264185479</v>
      </c>
      <c r="F14" s="237">
        <v>4.4749999999999996</v>
      </c>
      <c r="G14" s="238">
        <v>54.60646735814521</v>
      </c>
      <c r="H14" s="239">
        <v>0</v>
      </c>
      <c r="I14" s="239">
        <v>0</v>
      </c>
      <c r="J14" s="239">
        <v>0</v>
      </c>
      <c r="K14" s="238">
        <v>0</v>
      </c>
    </row>
    <row r="15" spans="2:11" x14ac:dyDescent="0.2">
      <c r="B15" s="236" t="s">
        <v>107</v>
      </c>
      <c r="C15" s="237">
        <v>34.305</v>
      </c>
      <c r="D15" s="237">
        <v>0.98499999999999999</v>
      </c>
      <c r="E15" s="238">
        <v>2.8713015595394258</v>
      </c>
      <c r="F15" s="237">
        <v>33.296999999999997</v>
      </c>
      <c r="G15" s="238">
        <v>97.061652820288586</v>
      </c>
      <c r="H15" s="237">
        <v>8.9999999999999993E-3</v>
      </c>
      <c r="I15" s="238">
        <v>2.6235242675994752E-2</v>
      </c>
      <c r="J15" s="239">
        <v>1.4E-2</v>
      </c>
      <c r="K15" s="238">
        <v>4.081037749599184E-2</v>
      </c>
    </row>
    <row r="16" spans="2:11" x14ac:dyDescent="0.2">
      <c r="B16" s="236" t="s">
        <v>201</v>
      </c>
      <c r="C16" s="237">
        <v>66.498000000000005</v>
      </c>
      <c r="D16" s="237">
        <v>1.978</v>
      </c>
      <c r="E16" s="238">
        <v>2.9745255496405907</v>
      </c>
      <c r="F16" s="237">
        <v>64.497</v>
      </c>
      <c r="G16" s="238">
        <v>96.990886943968235</v>
      </c>
      <c r="H16" s="237">
        <v>2.3E-2</v>
      </c>
      <c r="I16" s="238">
        <v>3.4587506391169656E-2</v>
      </c>
      <c r="J16" s="239">
        <v>0</v>
      </c>
      <c r="K16" s="239">
        <v>0</v>
      </c>
    </row>
    <row r="17" spans="2:11" x14ac:dyDescent="0.2">
      <c r="B17" s="236" t="s">
        <v>109</v>
      </c>
      <c r="C17" s="237">
        <v>114.274</v>
      </c>
      <c r="D17" s="237">
        <v>10</v>
      </c>
      <c r="E17" s="238">
        <v>8.750896966939111</v>
      </c>
      <c r="F17" s="237">
        <v>101.94499999999999</v>
      </c>
      <c r="G17" s="238">
        <v>89.211019129460766</v>
      </c>
      <c r="H17" s="237">
        <v>0.11700000000000001</v>
      </c>
      <c r="I17" s="238">
        <v>0.1023854945131876</v>
      </c>
      <c r="J17" s="239">
        <v>2.2120000000000002</v>
      </c>
      <c r="K17" s="238">
        <v>1.9356984090869314</v>
      </c>
    </row>
    <row r="18" spans="2:11" x14ac:dyDescent="0.2">
      <c r="B18" s="236" t="s">
        <v>168</v>
      </c>
      <c r="C18" s="238">
        <v>0.68799999999999994</v>
      </c>
      <c r="D18" s="237">
        <v>4.9000000000000002E-2</v>
      </c>
      <c r="E18" s="238">
        <v>7.1220930232558137</v>
      </c>
      <c r="F18" s="237">
        <v>0.63800000000000001</v>
      </c>
      <c r="G18" s="238">
        <v>92.732558139534888</v>
      </c>
      <c r="H18" s="238">
        <v>0</v>
      </c>
      <c r="I18" s="238">
        <v>0</v>
      </c>
      <c r="J18" s="239">
        <v>1E-3</v>
      </c>
      <c r="K18" s="238">
        <v>0.14534883720930233</v>
      </c>
    </row>
    <row r="19" spans="2:11" x14ac:dyDescent="0.2">
      <c r="B19" s="236" t="s">
        <v>110</v>
      </c>
      <c r="C19" s="238">
        <v>146.60499999999999</v>
      </c>
      <c r="D19" s="237">
        <v>10.792</v>
      </c>
      <c r="E19" s="238">
        <v>7.361276900514989</v>
      </c>
      <c r="F19" s="237">
        <v>135.804</v>
      </c>
      <c r="G19" s="238">
        <v>92.632584154701405</v>
      </c>
      <c r="H19" s="238">
        <v>8.9999999999999993E-3</v>
      </c>
      <c r="I19" s="238">
        <v>6.1389447836021965E-3</v>
      </c>
      <c r="J19" s="239">
        <v>0</v>
      </c>
      <c r="K19" s="239">
        <v>0</v>
      </c>
    </row>
    <row r="20" spans="2:11" x14ac:dyDescent="0.2">
      <c r="B20" s="236" t="s">
        <v>111</v>
      </c>
      <c r="C20" s="238">
        <v>5.5170000000000003</v>
      </c>
      <c r="D20" s="237">
        <v>1.2390000000000001</v>
      </c>
      <c r="E20" s="238">
        <v>22.457857531266992</v>
      </c>
      <c r="F20" s="237">
        <v>4.2779999999999996</v>
      </c>
      <c r="G20" s="238">
        <v>77.542142468733005</v>
      </c>
      <c r="H20" s="238">
        <v>0</v>
      </c>
      <c r="I20" s="238">
        <v>0</v>
      </c>
      <c r="J20" s="239">
        <v>0</v>
      </c>
      <c r="K20" s="238">
        <v>0</v>
      </c>
    </row>
    <row r="21" spans="2:11" x14ac:dyDescent="0.2">
      <c r="B21" s="236" t="s">
        <v>112</v>
      </c>
      <c r="C21" s="238">
        <v>1.794</v>
      </c>
      <c r="D21" s="237">
        <v>0.25600000000000001</v>
      </c>
      <c r="E21" s="238">
        <v>14.269788182831661</v>
      </c>
      <c r="F21" s="237">
        <v>1.5189999999999999</v>
      </c>
      <c r="G21" s="238">
        <v>84.671125975473799</v>
      </c>
      <c r="H21" s="238">
        <v>1.9E-2</v>
      </c>
      <c r="I21" s="238">
        <v>1.0590858416945375</v>
      </c>
      <c r="J21" s="239">
        <v>0</v>
      </c>
      <c r="K21" s="238">
        <v>0</v>
      </c>
    </row>
    <row r="22" spans="2:11" s="221" customFormat="1" x14ac:dyDescent="0.2">
      <c r="B22" s="236" t="s">
        <v>113</v>
      </c>
      <c r="C22" s="238">
        <v>0.187</v>
      </c>
      <c r="D22" s="238">
        <v>1E-3</v>
      </c>
      <c r="E22" s="238">
        <v>0.53475935828877008</v>
      </c>
      <c r="F22" s="238">
        <v>0.15</v>
      </c>
      <c r="G22" s="238">
        <v>80.213903743315512</v>
      </c>
      <c r="H22" s="238">
        <v>3.5999999999999997E-2</v>
      </c>
      <c r="I22" s="238">
        <v>19.251336898395721</v>
      </c>
      <c r="J22" s="240">
        <v>0</v>
      </c>
      <c r="K22" s="238">
        <v>0</v>
      </c>
    </row>
    <row r="23" spans="2:11" x14ac:dyDescent="0.2">
      <c r="B23" s="236" t="s">
        <v>114</v>
      </c>
      <c r="C23" s="238">
        <v>4.9800000000000004</v>
      </c>
      <c r="D23" s="237">
        <v>3.601</v>
      </c>
      <c r="E23" s="238">
        <v>72.309236947791163</v>
      </c>
      <c r="F23" s="237">
        <v>1.3740000000000001</v>
      </c>
      <c r="G23" s="238">
        <v>27.590361445783131</v>
      </c>
      <c r="H23" s="238">
        <v>5.0000000000000001E-3</v>
      </c>
      <c r="I23" s="238">
        <v>0.10040160642570281</v>
      </c>
      <c r="J23" s="239">
        <v>0</v>
      </c>
      <c r="K23" s="238">
        <v>0</v>
      </c>
    </row>
    <row r="24" spans="2:11" x14ac:dyDescent="0.2">
      <c r="B24" s="236" t="s">
        <v>115</v>
      </c>
      <c r="C24" s="238">
        <v>2.7869999999999999</v>
      </c>
      <c r="D24" s="237">
        <v>2.0259999999999998</v>
      </c>
      <c r="E24" s="238">
        <v>72.694653749551492</v>
      </c>
      <c r="F24" s="237">
        <v>0.76100000000000001</v>
      </c>
      <c r="G24" s="238">
        <v>27.305346250448512</v>
      </c>
      <c r="H24" s="238">
        <v>0</v>
      </c>
      <c r="I24" s="238">
        <v>0</v>
      </c>
      <c r="J24" s="239">
        <v>0</v>
      </c>
      <c r="K24" s="238">
        <v>0</v>
      </c>
    </row>
    <row r="25" spans="2:11" x14ac:dyDescent="0.2">
      <c r="B25" s="236" t="s">
        <v>116</v>
      </c>
      <c r="C25" s="238">
        <v>1.9730000000000001</v>
      </c>
      <c r="D25" s="237">
        <v>0.36099999999999999</v>
      </c>
      <c r="E25" s="238">
        <v>18.297009630005068</v>
      </c>
      <c r="F25" s="237">
        <v>1.6120000000000001</v>
      </c>
      <c r="G25" s="238">
        <v>81.702990369994936</v>
      </c>
      <c r="H25" s="238">
        <v>0</v>
      </c>
      <c r="I25" s="238">
        <v>0</v>
      </c>
      <c r="J25" s="239">
        <v>0</v>
      </c>
      <c r="K25" s="238">
        <v>0</v>
      </c>
    </row>
    <row r="26" spans="2:11" x14ac:dyDescent="0.2">
      <c r="B26" s="236" t="s">
        <v>117</v>
      </c>
      <c r="C26" s="238">
        <v>27.663</v>
      </c>
      <c r="D26" s="237">
        <v>3.6440000000000001</v>
      </c>
      <c r="E26" s="238">
        <v>13.172830134114159</v>
      </c>
      <c r="F26" s="237">
        <v>23.641999999999999</v>
      </c>
      <c r="G26" s="238">
        <v>85.464338647290603</v>
      </c>
      <c r="H26" s="238">
        <v>0.36</v>
      </c>
      <c r="I26" s="238">
        <v>1.3013772909662726</v>
      </c>
      <c r="J26" s="239">
        <v>1.7000000000000001E-2</v>
      </c>
      <c r="K26" s="238">
        <v>6.1453927628962873E-2</v>
      </c>
    </row>
    <row r="27" spans="2:11" x14ac:dyDescent="0.2">
      <c r="B27" s="236" t="s">
        <v>118</v>
      </c>
      <c r="C27" s="238">
        <v>9.125</v>
      </c>
      <c r="D27" s="237">
        <v>1.587</v>
      </c>
      <c r="E27" s="238">
        <v>17.391780821917809</v>
      </c>
      <c r="F27" s="237">
        <v>7.4820000000000002</v>
      </c>
      <c r="G27" s="238">
        <v>81.9945205479452</v>
      </c>
      <c r="H27" s="238">
        <v>4.8000000000000001E-2</v>
      </c>
      <c r="I27" s="238">
        <v>0.52602739726027392</v>
      </c>
      <c r="J27" s="239">
        <v>8.0000000000000002E-3</v>
      </c>
      <c r="K27" s="238">
        <v>8.7671232876712329E-2</v>
      </c>
    </row>
    <row r="28" spans="2:11" x14ac:dyDescent="0.2">
      <c r="B28" s="236" t="s">
        <v>119</v>
      </c>
      <c r="C28" s="238">
        <v>4.2329999999999997</v>
      </c>
      <c r="D28" s="237">
        <v>0.185</v>
      </c>
      <c r="E28" s="238">
        <v>4.3704228679423576</v>
      </c>
      <c r="F28" s="237">
        <v>4.04</v>
      </c>
      <c r="G28" s="238">
        <v>95.440585872903384</v>
      </c>
      <c r="H28" s="238">
        <v>7.0000000000000001E-3</v>
      </c>
      <c r="I28" s="238">
        <v>0.1653673517599811</v>
      </c>
      <c r="J28" s="239">
        <v>1E-3</v>
      </c>
      <c r="K28" s="238">
        <v>2.3623907394283016E-2</v>
      </c>
    </row>
    <row r="29" spans="2:11" x14ac:dyDescent="0.2">
      <c r="B29" s="236" t="s">
        <v>153</v>
      </c>
      <c r="C29" s="238">
        <v>18.021999999999998</v>
      </c>
      <c r="D29" s="237">
        <v>0.73199999999999998</v>
      </c>
      <c r="E29" s="238">
        <v>4.0617023637776049</v>
      </c>
      <c r="F29" s="237">
        <v>17.29</v>
      </c>
      <c r="G29" s="238">
        <v>95.938297636222401</v>
      </c>
      <c r="H29" s="238">
        <v>0</v>
      </c>
      <c r="I29" s="238">
        <v>0</v>
      </c>
      <c r="J29" s="239">
        <v>0</v>
      </c>
      <c r="K29" s="238">
        <v>0</v>
      </c>
    </row>
    <row r="30" spans="2:11" x14ac:dyDescent="0.2">
      <c r="B30" s="236" t="s">
        <v>272</v>
      </c>
      <c r="C30" s="238">
        <v>6.8040000000000003</v>
      </c>
      <c r="D30" s="237">
        <v>2.9000000000000001E-2</v>
      </c>
      <c r="E30" s="238">
        <v>0.4262198706643151</v>
      </c>
      <c r="F30" s="237">
        <v>6.4550000000000001</v>
      </c>
      <c r="G30" s="238">
        <v>94.870664315108755</v>
      </c>
      <c r="H30" s="238">
        <v>0</v>
      </c>
      <c r="I30" s="238">
        <v>0</v>
      </c>
      <c r="J30" s="239">
        <v>0.32</v>
      </c>
      <c r="K30" s="238">
        <v>4.7031158142269254</v>
      </c>
    </row>
    <row r="31" spans="2:11" x14ac:dyDescent="0.2">
      <c r="B31" s="236" t="s">
        <v>122</v>
      </c>
      <c r="C31" s="238">
        <v>1.5629999999999999</v>
      </c>
      <c r="D31" s="237">
        <v>7.0999999999999994E-2</v>
      </c>
      <c r="E31" s="238">
        <v>4.5425463851567498</v>
      </c>
      <c r="F31" s="237">
        <v>1.492</v>
      </c>
      <c r="G31" s="238">
        <v>95.457453614843246</v>
      </c>
      <c r="H31" s="238">
        <v>0</v>
      </c>
      <c r="I31" s="238">
        <v>0</v>
      </c>
      <c r="J31" s="239">
        <v>0</v>
      </c>
      <c r="K31" s="238">
        <v>0</v>
      </c>
    </row>
    <row r="32" spans="2:11" x14ac:dyDescent="0.2">
      <c r="B32" s="236" t="s">
        <v>136</v>
      </c>
      <c r="C32" s="238">
        <v>0.64500000000000002</v>
      </c>
      <c r="D32" s="237">
        <v>0.214</v>
      </c>
      <c r="E32" s="238">
        <v>33.178294573643413</v>
      </c>
      <c r="F32" s="237">
        <v>0.42699999999999999</v>
      </c>
      <c r="G32" s="238">
        <v>66.201550387596896</v>
      </c>
      <c r="H32" s="238">
        <v>4.0000000000000001E-3</v>
      </c>
      <c r="I32" s="238">
        <v>0.62015503875968991</v>
      </c>
      <c r="J32" s="239">
        <v>0</v>
      </c>
      <c r="K32" s="238">
        <v>0</v>
      </c>
    </row>
    <row r="33" spans="2:11" x14ac:dyDescent="0.2">
      <c r="B33" s="236" t="s">
        <v>123</v>
      </c>
      <c r="C33" s="238">
        <v>12.218999999999999</v>
      </c>
      <c r="D33" s="237">
        <v>1.7829999999999999</v>
      </c>
      <c r="E33" s="238">
        <v>14.59202880759473</v>
      </c>
      <c r="F33" s="237">
        <v>10.262</v>
      </c>
      <c r="G33" s="238">
        <v>83.983959407480157</v>
      </c>
      <c r="H33" s="238">
        <v>0.04</v>
      </c>
      <c r="I33" s="238">
        <v>0.32735903101726821</v>
      </c>
      <c r="J33" s="239">
        <v>0.13400000000000001</v>
      </c>
      <c r="K33" s="238">
        <v>1.0966527539078483</v>
      </c>
    </row>
    <row r="34" spans="2:11" x14ac:dyDescent="0.2">
      <c r="B34" s="236" t="s">
        <v>124</v>
      </c>
      <c r="C34" s="238">
        <v>68.897999999999996</v>
      </c>
      <c r="D34" s="237">
        <v>11.571</v>
      </c>
      <c r="E34" s="238">
        <v>16.794391709483584</v>
      </c>
      <c r="F34" s="237">
        <v>48.716999999999999</v>
      </c>
      <c r="G34" s="238">
        <v>70.708873987633893</v>
      </c>
      <c r="H34" s="238">
        <v>7.0720000000000001</v>
      </c>
      <c r="I34" s="238">
        <v>10.264448895468664</v>
      </c>
      <c r="J34" s="239">
        <v>1.538</v>
      </c>
      <c r="K34" s="238">
        <v>2.2322854074138583</v>
      </c>
    </row>
    <row r="35" spans="2:11" x14ac:dyDescent="0.2">
      <c r="B35" s="241" t="s">
        <v>125</v>
      </c>
      <c r="C35" s="242">
        <v>123.10599999999999</v>
      </c>
      <c r="D35" s="243">
        <v>31.824999999999999</v>
      </c>
      <c r="E35" s="242">
        <v>25.851705034685555</v>
      </c>
      <c r="F35" s="244">
        <v>90.688000000000002</v>
      </c>
      <c r="G35" s="243">
        <v>73.666596266632013</v>
      </c>
      <c r="H35" s="242">
        <v>0.20699999999999999</v>
      </c>
      <c r="I35" s="242">
        <v>0.16814777508813541</v>
      </c>
      <c r="J35" s="245">
        <v>0.38600000000000001</v>
      </c>
      <c r="K35" s="242">
        <v>0.31355092359430087</v>
      </c>
    </row>
    <row r="36" spans="2:11" x14ac:dyDescent="0.2">
      <c r="B36" s="246" t="s">
        <v>126</v>
      </c>
      <c r="C36" s="247">
        <v>0.63700000000000001</v>
      </c>
      <c r="D36" s="248">
        <v>0.36199999999999999</v>
      </c>
      <c r="E36" s="247">
        <v>56.828885400313972</v>
      </c>
      <c r="F36" s="248">
        <v>0.25700000000000001</v>
      </c>
      <c r="G36" s="247">
        <v>40.34536891679749</v>
      </c>
      <c r="H36" s="247">
        <v>1.7999999999999999E-2</v>
      </c>
      <c r="I36" s="247">
        <v>2.8257456828885399</v>
      </c>
      <c r="J36" s="249">
        <v>0</v>
      </c>
      <c r="K36" s="247">
        <v>0</v>
      </c>
    </row>
    <row r="37" spans="2:11" x14ac:dyDescent="0.2">
      <c r="B37" s="236" t="s">
        <v>127</v>
      </c>
      <c r="C37" s="238">
        <v>0.14699999999999999</v>
      </c>
      <c r="D37" s="237">
        <v>4.2999999999999997E-2</v>
      </c>
      <c r="E37" s="238">
        <v>29.251700680272108</v>
      </c>
      <c r="F37" s="237">
        <v>0.104</v>
      </c>
      <c r="G37" s="238">
        <v>70.748299319727892</v>
      </c>
      <c r="H37" s="238">
        <v>0</v>
      </c>
      <c r="I37" s="238">
        <v>0</v>
      </c>
      <c r="J37" s="239">
        <v>0</v>
      </c>
      <c r="K37" s="238">
        <v>0</v>
      </c>
    </row>
    <row r="38" spans="2:11" s="221" customFormat="1" ht="11.25" customHeight="1" x14ac:dyDescent="0.2">
      <c r="B38" s="236" t="s">
        <v>128</v>
      </c>
      <c r="C38" s="238">
        <v>21.648</v>
      </c>
      <c r="D38" s="238">
        <v>1.9750000000000001</v>
      </c>
      <c r="E38" s="238">
        <v>9.1232446415373243</v>
      </c>
      <c r="F38" s="238">
        <v>19.053999999999998</v>
      </c>
      <c r="G38" s="238">
        <v>88.017368810051735</v>
      </c>
      <c r="H38" s="238">
        <v>0.60499999999999998</v>
      </c>
      <c r="I38" s="238">
        <v>2.7947154471544717</v>
      </c>
      <c r="J38" s="240">
        <v>1.4E-2</v>
      </c>
      <c r="K38" s="238">
        <v>6.4671101256467106E-2</v>
      </c>
    </row>
    <row r="39" spans="2:11" x14ac:dyDescent="0.2">
      <c r="B39" s="250" t="s">
        <v>129</v>
      </c>
      <c r="C39" s="251">
        <v>44.948999999999998</v>
      </c>
      <c r="D39" s="252">
        <v>25.138000000000002</v>
      </c>
      <c r="E39" s="251">
        <v>55.925604574072835</v>
      </c>
      <c r="F39" s="253">
        <v>19.768999999999998</v>
      </c>
      <c r="G39" s="254">
        <v>43.980956194798551</v>
      </c>
      <c r="H39" s="251">
        <v>2.4E-2</v>
      </c>
      <c r="I39" s="251">
        <v>5.3393846359207103E-2</v>
      </c>
      <c r="J39" s="255">
        <v>1.7999999999999999E-2</v>
      </c>
      <c r="K39" s="251">
        <v>4.0045384769405327E-2</v>
      </c>
    </row>
    <row r="40" spans="2:11" x14ac:dyDescent="0.2">
      <c r="B40" s="256"/>
      <c r="C40" s="257"/>
      <c r="D40" s="258"/>
      <c r="E40" s="257"/>
      <c r="F40" s="258"/>
      <c r="G40" s="257"/>
      <c r="H40" s="257"/>
      <c r="I40" s="257"/>
      <c r="J40" s="258"/>
      <c r="K40" s="257"/>
    </row>
    <row r="41" spans="2:11" x14ac:dyDescent="0.2">
      <c r="B41" s="259" t="s">
        <v>250</v>
      </c>
      <c r="C41" s="259"/>
      <c r="D41" s="259"/>
      <c r="E41" s="260"/>
    </row>
    <row r="42" spans="2:11" x14ac:dyDescent="0.2">
      <c r="B42" s="95" t="s">
        <v>274</v>
      </c>
      <c r="C42" s="259"/>
      <c r="D42" s="259"/>
      <c r="E42" s="260"/>
    </row>
    <row r="43" spans="2:11" x14ac:dyDescent="0.2">
      <c r="B43" s="261" t="s">
        <v>251</v>
      </c>
      <c r="C43" s="259"/>
      <c r="D43" s="259"/>
    </row>
    <row r="44" spans="2:11" x14ac:dyDescent="0.2">
      <c r="E44" s="260"/>
    </row>
    <row r="45" spans="2:11" x14ac:dyDescent="0.2">
      <c r="B45" s="259"/>
      <c r="C45" s="259"/>
      <c r="D45" s="259"/>
      <c r="E45" s="260"/>
    </row>
  </sheetData>
  <mergeCells count="7">
    <mergeCell ref="J5:K5"/>
    <mergeCell ref="D4:J4"/>
    <mergeCell ref="B1:C1"/>
    <mergeCell ref="C4:C5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C7:L39 E6 G6 I6 K6:L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3:G55"/>
  <sheetViews>
    <sheetView zoomScaleNormal="100" workbookViewId="0"/>
  </sheetViews>
  <sheetFormatPr defaultColWidth="10.28515625" defaultRowHeight="12" x14ac:dyDescent="0.2"/>
  <cols>
    <col min="1" max="1" width="10.28515625" style="174"/>
    <col min="2" max="2" width="17.42578125" style="177" customWidth="1"/>
    <col min="3" max="3" width="10.28515625" style="174"/>
    <col min="4" max="4" width="8.7109375" style="174" customWidth="1"/>
    <col min="5" max="6" width="10.28515625" style="174"/>
    <col min="7" max="7" width="19.28515625" style="174" customWidth="1"/>
    <col min="8" max="8" width="0.7109375" style="174" customWidth="1"/>
    <col min="9" max="19" width="10.28515625" style="174"/>
    <col min="20" max="20" width="2.85546875" style="174" customWidth="1"/>
    <col min="21" max="21" width="10.28515625" style="174"/>
    <col min="22" max="22" width="4" style="174" customWidth="1"/>
    <col min="23" max="16384" width="10.28515625" style="174"/>
  </cols>
  <sheetData>
    <row r="3" spans="2:5" ht="15.75" x14ac:dyDescent="0.25">
      <c r="B3" s="172" t="s">
        <v>189</v>
      </c>
      <c r="C3" s="173">
        <v>2.1</v>
      </c>
      <c r="D3" s="173"/>
      <c r="E3" s="176" t="s">
        <v>282</v>
      </c>
    </row>
    <row r="4" spans="2:5" ht="12.75" x14ac:dyDescent="0.2">
      <c r="B4" s="172"/>
      <c r="C4" s="173"/>
      <c r="D4" s="173"/>
      <c r="E4" s="156" t="s">
        <v>144</v>
      </c>
    </row>
    <row r="5" spans="2:5" x14ac:dyDescent="0.2">
      <c r="B5" s="172" t="s">
        <v>124</v>
      </c>
      <c r="C5" s="173">
        <v>8.1907830211670731</v>
      </c>
      <c r="D5" s="173"/>
    </row>
    <row r="6" spans="2:5" x14ac:dyDescent="0.2">
      <c r="B6" s="172" t="s">
        <v>272</v>
      </c>
      <c r="C6" s="173">
        <v>5.9443308696335899</v>
      </c>
      <c r="D6" s="173"/>
    </row>
    <row r="7" spans="2:5" x14ac:dyDescent="0.2">
      <c r="B7" s="172" t="s">
        <v>123</v>
      </c>
      <c r="C7" s="173">
        <v>5.0491109614343621</v>
      </c>
      <c r="D7" s="173"/>
    </row>
    <row r="8" spans="2:5" x14ac:dyDescent="0.2">
      <c r="B8" s="172" t="s">
        <v>120</v>
      </c>
      <c r="C8" s="173">
        <v>4.5312032504381099</v>
      </c>
      <c r="D8" s="173"/>
    </row>
    <row r="9" spans="2:5" x14ac:dyDescent="0.2">
      <c r="B9" s="172" t="s">
        <v>107</v>
      </c>
      <c r="C9" s="173">
        <v>4.2350074194416534</v>
      </c>
      <c r="D9" s="173"/>
    </row>
    <row r="10" spans="2:5" x14ac:dyDescent="0.2">
      <c r="B10" s="172" t="s">
        <v>111</v>
      </c>
      <c r="C10" s="173">
        <v>3.9299350353316616</v>
      </c>
      <c r="D10" s="173"/>
    </row>
    <row r="11" spans="2:5" x14ac:dyDescent="0.2">
      <c r="B11" s="172" t="s">
        <v>116</v>
      </c>
      <c r="C11" s="173">
        <v>3.6321128108834517</v>
      </c>
      <c r="D11" s="173"/>
    </row>
    <row r="12" spans="2:5" x14ac:dyDescent="0.2">
      <c r="B12" s="172" t="s">
        <v>117</v>
      </c>
      <c r="C12" s="173">
        <v>3.0232886009462328</v>
      </c>
      <c r="D12" s="173"/>
    </row>
    <row r="13" spans="2:5" x14ac:dyDescent="0.2">
      <c r="B13" s="172" t="s">
        <v>110</v>
      </c>
      <c r="C13" s="173">
        <v>2.9047788124020713</v>
      </c>
      <c r="D13" s="173"/>
    </row>
    <row r="14" spans="2:5" x14ac:dyDescent="0.2">
      <c r="B14" s="172" t="s">
        <v>100</v>
      </c>
      <c r="C14" s="173">
        <v>2.7777901568527836</v>
      </c>
      <c r="D14" s="173"/>
    </row>
    <row r="15" spans="2:5" x14ac:dyDescent="0.2">
      <c r="B15" s="172" t="s">
        <v>109</v>
      </c>
      <c r="C15" s="173">
        <v>2.4705728471344672</v>
      </c>
      <c r="D15" s="173"/>
    </row>
    <row r="16" spans="2:5" x14ac:dyDescent="0.2">
      <c r="B16" s="172" t="s">
        <v>125</v>
      </c>
      <c r="C16" s="173">
        <v>2.0277403096938227</v>
      </c>
      <c r="D16" s="173"/>
    </row>
    <row r="17" spans="2:7" x14ac:dyDescent="0.2">
      <c r="B17" s="172" t="s">
        <v>119</v>
      </c>
      <c r="C17" s="173">
        <v>2.0125708417329125</v>
      </c>
      <c r="D17" s="173"/>
    </row>
    <row r="18" spans="2:7" x14ac:dyDescent="0.2">
      <c r="B18" s="172" t="s">
        <v>115</v>
      </c>
      <c r="C18" s="173">
        <v>1.8471020976240184</v>
      </c>
      <c r="D18" s="173"/>
    </row>
    <row r="19" spans="2:7" x14ac:dyDescent="0.2">
      <c r="B19" s="172" t="s">
        <v>114</v>
      </c>
      <c r="C19" s="173">
        <v>1.770691849839642</v>
      </c>
      <c r="D19" s="173"/>
      <c r="G19" s="175"/>
    </row>
    <row r="20" spans="2:7" x14ac:dyDescent="0.2">
      <c r="B20" s="172" t="s">
        <v>108</v>
      </c>
      <c r="C20" s="173">
        <v>1.5046086530949148</v>
      </c>
      <c r="D20" s="173"/>
    </row>
    <row r="21" spans="2:7" x14ac:dyDescent="0.2">
      <c r="B21" s="172" t="s">
        <v>103</v>
      </c>
      <c r="C21" s="173">
        <v>1.4995855106055671</v>
      </c>
      <c r="D21" s="173"/>
    </row>
    <row r="22" spans="2:7" x14ac:dyDescent="0.2">
      <c r="B22" s="172" t="s">
        <v>152</v>
      </c>
      <c r="C22" s="173">
        <v>1.4972470675284542</v>
      </c>
      <c r="D22" s="173"/>
    </row>
    <row r="23" spans="2:7" x14ac:dyDescent="0.2">
      <c r="B23" s="172" t="s">
        <v>106</v>
      </c>
      <c r="C23" s="173">
        <v>1.4507403289878984</v>
      </c>
      <c r="D23" s="173"/>
    </row>
    <row r="24" spans="2:7" x14ac:dyDescent="0.2">
      <c r="B24" s="172" t="s">
        <v>122</v>
      </c>
      <c r="C24" s="173">
        <v>1.365805064751219</v>
      </c>
      <c r="D24" s="173"/>
    </row>
    <row r="25" spans="2:7" x14ac:dyDescent="0.2">
      <c r="B25" s="172" t="s">
        <v>104</v>
      </c>
      <c r="C25" s="173">
        <v>1.2518561573121183</v>
      </c>
      <c r="D25" s="173"/>
    </row>
    <row r="26" spans="2:7" x14ac:dyDescent="0.2">
      <c r="B26" s="172" t="s">
        <v>101</v>
      </c>
      <c r="C26" s="173">
        <v>1.1512059953397569</v>
      </c>
      <c r="D26" s="173"/>
    </row>
    <row r="27" spans="2:7" x14ac:dyDescent="0.2">
      <c r="B27" s="172" t="s">
        <v>113</v>
      </c>
      <c r="C27" s="173">
        <v>0.92956206193766466</v>
      </c>
      <c r="D27" s="173"/>
    </row>
    <row r="28" spans="2:7" x14ac:dyDescent="0.2">
      <c r="B28" s="172" t="s">
        <v>136</v>
      </c>
      <c r="C28" s="173">
        <v>0.92546093693952214</v>
      </c>
      <c r="D28" s="173"/>
    </row>
    <row r="29" spans="2:7" x14ac:dyDescent="0.2">
      <c r="B29" s="172" t="s">
        <v>118</v>
      </c>
      <c r="C29" s="173">
        <v>0.68442342295717418</v>
      </c>
      <c r="D29" s="173"/>
    </row>
    <row r="30" spans="2:7" x14ac:dyDescent="0.2">
      <c r="B30" s="172" t="s">
        <v>228</v>
      </c>
      <c r="C30" s="173">
        <v>0.68122958024121005</v>
      </c>
      <c r="D30" s="173"/>
    </row>
    <row r="31" spans="2:7" x14ac:dyDescent="0.2">
      <c r="B31" s="172" t="s">
        <v>112</v>
      </c>
      <c r="C31" s="173">
        <v>0.64198449789941525</v>
      </c>
      <c r="D31" s="173"/>
    </row>
    <row r="32" spans="2:7" x14ac:dyDescent="0.2">
      <c r="B32" s="172" t="s">
        <v>105</v>
      </c>
      <c r="C32" s="173">
        <v>0.44819296744489262</v>
      </c>
      <c r="D32" s="173"/>
    </row>
    <row r="33" spans="2:7" x14ac:dyDescent="0.2">
      <c r="B33" s="172"/>
      <c r="C33" s="173"/>
      <c r="D33" s="173"/>
    </row>
    <row r="34" spans="2:7" x14ac:dyDescent="0.2">
      <c r="B34" s="172" t="s">
        <v>128</v>
      </c>
      <c r="C34" s="173">
        <v>3.8722209999302399</v>
      </c>
      <c r="D34" s="173"/>
    </row>
    <row r="35" spans="2:7" x14ac:dyDescent="0.2">
      <c r="B35" s="172" t="s">
        <v>129</v>
      </c>
      <c r="C35" s="173">
        <v>2.1411229069998412</v>
      </c>
      <c r="D35" s="173"/>
    </row>
    <row r="36" spans="2:7" x14ac:dyDescent="0.2">
      <c r="B36" s="172" t="s">
        <v>126</v>
      </c>
      <c r="C36" s="173">
        <v>2.1040462427745665</v>
      </c>
      <c r="D36" s="173"/>
      <c r="G36" s="178"/>
    </row>
    <row r="37" spans="2:7" x14ac:dyDescent="0.2">
      <c r="B37" s="172" t="s">
        <v>127</v>
      </c>
      <c r="C37" s="173">
        <v>1.1488862837045721</v>
      </c>
      <c r="D37" s="173"/>
    </row>
    <row r="47" spans="2:7" x14ac:dyDescent="0.2">
      <c r="E47" s="179"/>
      <c r="F47" s="180"/>
    </row>
    <row r="48" spans="2:7" x14ac:dyDescent="0.2">
      <c r="E48" s="174" t="s">
        <v>240</v>
      </c>
    </row>
    <row r="49" spans="5:6" x14ac:dyDescent="0.2">
      <c r="E49" s="267" t="s">
        <v>274</v>
      </c>
      <c r="F49" s="181"/>
    </row>
    <row r="50" spans="5:6" ht="28.15" customHeight="1" x14ac:dyDescent="0.2"/>
    <row r="51" spans="5:6" x14ac:dyDescent="0.2">
      <c r="E51" s="182" t="s">
        <v>241</v>
      </c>
    </row>
    <row r="55" spans="5:6" ht="15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Table 1</vt:lpstr>
      <vt:lpstr>Figure 1</vt:lpstr>
      <vt:lpstr>Figure 2</vt:lpstr>
      <vt:lpstr>Table 2</vt:lpstr>
      <vt:lpstr>Table 3</vt:lpstr>
      <vt:lpstr>Figure 3</vt:lpstr>
      <vt:lpstr>Figure 4</vt:lpstr>
      <vt:lpstr>Table 4</vt:lpstr>
      <vt:lpstr>Figure 5</vt:lpstr>
      <vt:lpstr>Table 5</vt:lpstr>
      <vt:lpstr>Table 6</vt:lpstr>
      <vt:lpstr>Figure 6</vt:lpstr>
      <vt:lpstr>Figure 7</vt:lpstr>
      <vt:lpstr>Figure 8</vt:lpstr>
      <vt:lpstr>Table 7</vt:lpstr>
      <vt:lpstr>Figure 9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sartofa</dc:creator>
  <cp:lastModifiedBy>PIIRTO Jukka (ESTAT)</cp:lastModifiedBy>
  <cp:lastPrinted>2011-11-25T17:26:16Z</cp:lastPrinted>
  <dcterms:created xsi:type="dcterms:W3CDTF">2010-06-10T14:33:40Z</dcterms:created>
  <dcterms:modified xsi:type="dcterms:W3CDTF">2019-03-06T09:11:03Z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