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75" yWindow="0" windowWidth="16140" windowHeight="7470" tabRatio="854" activeTab="0"/>
  </bookViews>
  <sheets>
    <sheet name="Figure 1" sheetId="154" r:id="rId1"/>
    <sheet name="Figure 2" sheetId="155" r:id="rId2"/>
    <sheet name="Figure 3" sheetId="156" r:id="rId3"/>
    <sheet name="Table 1" sheetId="157" r:id="rId4"/>
    <sheet name="Figure 4" sheetId="158" r:id="rId5"/>
    <sheet name="Figure 5" sheetId="159" r:id="rId6"/>
    <sheet name="Table 2" sheetId="160" r:id="rId7"/>
  </sheets>
  <externalReferences>
    <externalReference r:id="rId10"/>
  </externalReferences>
  <definedNames>
    <definedName name="footnote_u" localSheetId="5">#REF!</definedName>
    <definedName name="_xlnm.Print_Area" localSheetId="5">'Figure 5'!$C$3:$K$57</definedName>
  </definedNames>
  <calcPr calcId="162913"/>
</workbook>
</file>

<file path=xl/sharedStrings.xml><?xml version="1.0" encoding="utf-8"?>
<sst xmlns="http://schemas.openxmlformats.org/spreadsheetml/2006/main" count="316" uniqueCount="120">
  <si>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</si>
  <si>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</si>
  <si>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</si>
  <si>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</si>
  <si>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</si>
  <si>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</si>
  <si>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</si>
  <si>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</si>
  <si>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</si>
  <si>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</si>
  <si>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</si>
  <si>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</si>
  <si>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</si>
  <si>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</si>
  <si>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</si>
  <si>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</si>
  <si>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</si>
  <si>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</si>
  <si>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</si>
  <si>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</si>
  <si>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</si>
  <si>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</si>
  <si>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</si>
  <si>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</si>
  <si>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</si>
  <si>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</si>
  <si>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Ireland</t>
  </si>
  <si>
    <t>Austria</t>
  </si>
  <si>
    <t>Romania</t>
  </si>
  <si>
    <t>Turkey</t>
  </si>
  <si>
    <t>Goods</t>
  </si>
  <si>
    <t>Services</t>
  </si>
  <si>
    <t>Japan</t>
  </si>
  <si>
    <t>:</t>
  </si>
  <si>
    <t>Canada</t>
  </si>
  <si>
    <t>Brazil</t>
  </si>
  <si>
    <t>India</t>
  </si>
  <si>
    <t>Russia</t>
  </si>
  <si>
    <t>Economy and finance</t>
  </si>
  <si>
    <t>Balance of payments</t>
  </si>
  <si>
    <t>START</t>
  </si>
  <si>
    <t>STOP</t>
  </si>
  <si>
    <t>(% of GDP)</t>
  </si>
  <si>
    <t>Bookmarks:</t>
  </si>
  <si>
    <t>Bookmark:</t>
  </si>
  <si>
    <t>Current account</t>
  </si>
  <si>
    <t>Portfolio investment, liabilities</t>
  </si>
  <si>
    <t>Montenegro</t>
  </si>
  <si>
    <t>Switzerland</t>
  </si>
  <si>
    <t>Portfolio investment, 
assets</t>
  </si>
  <si>
    <t>Other 
investment, 
assets</t>
  </si>
  <si>
    <t>Other 
investment, 
liabilities</t>
  </si>
  <si>
    <t>(EUR billion)</t>
  </si>
  <si>
    <t>Serbia</t>
  </si>
  <si>
    <t>Primary income</t>
  </si>
  <si>
    <t>Secondary income</t>
  </si>
  <si>
    <t>Financial 
account, 
net</t>
  </si>
  <si>
    <t>Direct 
investment, 
assets</t>
  </si>
  <si>
    <t>Direct 
investment, 
liabilities</t>
  </si>
  <si>
    <t>Financial derivatives and employee stock options, net</t>
  </si>
  <si>
    <t>Capital account</t>
  </si>
  <si>
    <t>(% of rest of the world)</t>
  </si>
  <si>
    <t>Credit</t>
  </si>
  <si>
    <t>Debit</t>
  </si>
  <si>
    <t>Balance</t>
  </si>
  <si>
    <t>Euro area (EA-19) (²)</t>
  </si>
  <si>
    <t>(²) Euro area vis-à-vis extra euro area.</t>
  </si>
  <si>
    <t>Albania</t>
  </si>
  <si>
    <t>Czechia</t>
  </si>
  <si>
    <t>North Macedonia</t>
  </si>
  <si>
    <t>Bosnia and Herzegovina</t>
  </si>
  <si>
    <t>Hong Kong</t>
  </si>
  <si>
    <r>
      <t>Source:</t>
    </r>
    <r>
      <rPr>
        <sz val="9"/>
        <rFont val="Arial"/>
        <family val="2"/>
      </rPr>
      <t xml:space="preserve"> Eurostat (online data code: bop_eu6_q)</t>
    </r>
  </si>
  <si>
    <t>Ireland (³)</t>
  </si>
  <si>
    <t>(⁴) This designation is without prejudice to positions on status, and is in line with UNSCR 1244/1999 and the ICJ Opinion on the Kosovo declaration of independence.</t>
  </si>
  <si>
    <t>Kosovo (⁴)</t>
  </si>
  <si>
    <t>(²) Euro area vis-à-vis extra-euro area.</t>
  </si>
  <si>
    <t>(³) This designation is without prejudice to positions on status, and is in line with UNSCR 1244/1999 and the ICJ Opinion on the Kosovo declaration of independence.</t>
  </si>
  <si>
    <t>Ireland (¹)</t>
  </si>
  <si>
    <t>Kosovo (³)</t>
  </si>
  <si>
    <t>Figure 1: Current account transactions, EU-27, 2008-2019</t>
  </si>
  <si>
    <t>Note: EU-27 vis-à-vis extra-EU-27.</t>
  </si>
  <si>
    <t>https://appsso.eurostat.ec.europa.eu/nui/show.do?query=BOOKMARK_DS-421428_QID_3859D505_UID_-3F171EB0&amp;layout=TIME,C,X,0;STK_FLOW,L,Y,0;CURRENCY,L,Z,0;BOP_ITEM,L,Z,1;SECTOR10,L,Z,2;SECTPART,L,Z,3;S_ADJ,L,Z,4;GEO,L,Z,5;PARTNER,L,Z,6;INDICATORS,C,Z,7;&amp;zSelection=DS-421428S_ADJ,NSA;DS-421428SECTOR10,S1;DS-421428GEO,EU27_2020;DS-421428PARTNER,EXT_EU27_2020;DS-421428CURRENCY,MIO_EUR;DS-421428INDICATORS,OBS_FLAG;DS-421428BOP_ITEM,CA;DS-421428SECTPART,S1;&amp;rankName1=PARTNER_1_2_-1_2&amp;rankName2=SECTOR10_1_2_-1_2&amp;rankName3=BOP-ITEM_1_2_-1_2&amp;rankName4=GEO_1_2_-1_2&amp;rankName5=CURRENCY_1_2_-1_2&amp;rankName6=INDICATORS_1_2_-1_2&amp;rankName7=SECTPART_1_2_-1_2&amp;rankName8=S-ADJ_1_2_-1_2&amp;rankName9=TIME_1_0_0_0&amp;rankName10=STK-FLOW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</si>
  <si>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2: Current account balance with selected partners, EU-27, 2019</t>
  </si>
  <si>
    <t>Extra-EU-27</t>
  </si>
  <si>
    <t>United
States</t>
  </si>
  <si>
    <t>United
Kingdom</t>
  </si>
  <si>
    <t>Offshore
financial
centers</t>
  </si>
  <si>
    <t>China excl.
Hong Kong</t>
  </si>
  <si>
    <t>http://appsso.eurostat.ec.europa.eu/nui/show.do?query=BOOKMARK_DS-421428_QID_-3170A725_UID_-3F171EB0&amp;layout=TIME,C,X,0;PARTNER,L,Y,0;CURRENCY,L,Z,0;BOP_ITEM,L,Z,1;SECTOR10,L,Z,2;SECTPART,L,Z,3;S_ADJ,L,Z,4;GEO,L,Z,5;STK_FLOW,L,Z,6;INDICATORS,C,Z,7;&amp;zSelection=DS-421428S_ADJ,NSA;DS-421428SECTOR10,S1;DS-421428STK_FLOW,BAL;DS-421428GEO,EU27_2020;DS-421428CURRENCY,MIO_EUR;DS-421428INDICATORS,OBS_FLAG;DS-421428BOP_ITEM,CA;DS-421428SECTPART,S1;&amp;rankName1=STK-FLOW_1_2_-1_2&amp;rankName2=SECTOR10_1_2_-1_2&amp;rankName3=BOP-ITEM_1_2_-1_2&amp;rankName4=GEO_1_2_-1_2&amp;rankName5=CURRENCY_1_2_-1_2&amp;rankName6=INDICATORS_1_2_-1_2&amp;rankName7=SECTPART_1_2_-1_2&amp;rankName8=S-ADJ_1_2_-1_2&amp;rankName9=TIME_1_0_0_0&amp;rankName10=PARTNER_1_0_0_1&amp;sortR=ASC_0&amp;sortC=ASC_-1_FIRST&amp;rStp=&amp;cStp=&amp;rDCh=&amp;cDCh=&amp;rDM=true&amp;cDM=true&amp;footnes=false&amp;empty=false&amp;wai=false&amp;time_mode=NONE&amp;time_most_recent=false&amp;lang=EN&amp;cfo=%23%23%23%2C%23%23%23.%23%23%23</t>
  </si>
  <si>
    <t>EU-27 (¹)</t>
  </si>
  <si>
    <r>
      <t>Source:</t>
    </r>
    <r>
      <rPr>
        <sz val="9"/>
        <rFont val="Arial"/>
        <family val="2"/>
      </rPr>
      <t xml:space="preserve"> Eurostat (online data code: bop_gdp6_q)</t>
    </r>
  </si>
  <si>
    <t>http://appsso.eurostat.ec.europa.eu/nui/show.do?query=BOOKMARK_DS-424374_QID_7BA38FC2_UID_-3F171EB0&amp;layout=BOP_ITEM,L,X,0;PARTNER,L,Y,0;GEO,L,Y,1;UNIT,L,Z,0;S_ADJ,L,Z,1;TIME,C,Z,2;STK_FLOW,L,Z,3;INDICATORS,C,Z,4;&amp;zSelection=DS-424374INDICATORS,OBS_FLAG;DS-424374S_ADJ,NSA;DS-424374TIME,2019;DS-424374UNIT,PC_GDP;DS-424374STK_FLOW,BAL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</si>
  <si>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(¹) EU-27 vis-à-vis extra-EU-27.</t>
  </si>
  <si>
    <t>:c confidential</t>
  </si>
  <si>
    <t>:c</t>
  </si>
  <si>
    <t>http://appsso.eurostat.ec.europa.eu/nui/show.do?query=BOOKMARK_DS-421428_QID_59730A88_UID_-3F171EB0&amp;layout=BOP_ITEM,L,X,0;PARTNER,L,Y,0;GEO,L,Y,1;CURRENCY,L,Z,0;TIME,C,Z,1;SECTOR10,L,Z,2;SECTPART,L,Z,3;S_ADJ,L,Z,4;STK_FLOW,L,Z,5;INDICATORS,C,Z,6;&amp;zSelection=DS-421428S_ADJ,NSA;DS-421428SECTOR10,S1;DS-421428STK_FLOW,BAL;DS-421428CURRENCY,MIO_EUR;DS-421428INDICATORS,OBS_FLAG;DS-421428SECTPART,S1;DS-421428TIME,2019;&amp;rankName1=STK-FLOW_1_2_-1_2&amp;rankName2=SECTOR10_1_2_-1_2&amp;rankName3=CURRENCY_1_2_-1_2&amp;rankName4=INDICATORS_1_2_-1_2&amp;rankName5=SECTPART_1_2_-1_2&amp;rankName6=S-ADJ_1_2_-1_2&amp;rankName7=TIME_1_0_0_0&amp;rankName8=BOP-ITEM_1_2_0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</si>
  <si>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-1111709_QID_-51BBDF12_UID_-3F171EB0&amp;layout=BOP_ITEM,L,X,0;GEO,L,Y,0;CURRENCY,L,Z,0;TIME,C,Z,1;SECTOR10,L,Z,2;SECTPART,L,Z,3;STK_FLOW,L,Z,4;PARTNER,L,Z,5;INDICATORS,C,Z,6;&amp;zSelection=DS-1111709SECTPART,S1;DS-1111709PARTNER,WRL_REST;DS-1111709SECTOR10,S1;DS-1111709CURRENCY,MIO_EUR;DS-1111709INDICATORS,OBS_FLAG;DS-1111709TIME,2019;DS-1111709BOP_ITEM,CA;DS-1111709STK_FLOW,BAL;&amp;rankName1=PARTNER_1_2_-1_2&amp;rankName2=STK-FLOW_1_2_-1_2&amp;rankName3=SECTOR10_1_2_-1_2&amp;rankName4=CURRENCY_1_2_-1_2&amp;rankName5=INDICATORS_1_2_-1_2&amp;rankName6=SECTPART_1_2_-1_2&amp;rankName7=TIME_1_0_0_0&amp;rankName8=BOP-ITEM_1_2_0_0&amp;rankName9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</si>
  <si>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bop_eu6_q and bop_c6_a)</t>
    </r>
  </si>
  <si>
    <r>
      <t>Source:</t>
    </r>
    <r>
      <rPr>
        <sz val="9"/>
        <color indexed="62"/>
        <rFont val="Arial"/>
        <family val="2"/>
      </rPr>
      <t xml:space="preserve"> Eurostat (online data codes: bop_eu6_q and bop_c6_a)</t>
    </r>
  </si>
  <si>
    <t>Table 2: Main components of the financial account balance with the rest of the world, 2019</t>
  </si>
  <si>
    <t>Table 1: Main components of the current account balance and the capital account balance, 2019</t>
  </si>
  <si>
    <t>http://appsso.eurostat.ec.europa.eu/nui/show.do?query=BOOKMARK_DS-1111709_QID_26EA221B_UID_-3F171EB0&amp;layout=BOP_ITEM,L,X,0;STK_FLOW,L,X,1;GEO,L,Y,0;CURRENCY,L,Z,0;TIME,C,Z,1;SECTOR10,L,Z,2;SECTPART,L,Z,3;PARTNER,L,Z,4;INDICATORS,C,Z,5;&amp;zSelection=DS-1111709SECTPART,S1;DS-1111709PARTNER,WRL_REST;DS-1111709SECTOR10,S1;DS-1111709CURRENCY,MIO_EUR;DS-1111709INDICATORS,OBS_FLAG;DS-1111709TIME,2019;&amp;rankName1=PARTNER_1_2_-1_2&amp;rankName2=SECTOR10_1_2_-1_2&amp;rankName3=CURRENCY_1_2_-1_2&amp;rankName4=INDICATORS_1_2_-1_2&amp;rankName5=SECTPART_1_2_-1_2&amp;rankName6=TIME_1_0_0_0&amp;rankName7=BOP-ITEM_1_2_0_0&amp;rankName8=STK-FLOW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</si>
  <si>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47215E6F_UID_-3F171EB0&amp;layout=BOP_ITEM,L,X,0;STK_FLOW,L,X,1;PARTNER,L,Y,0;GEO,L,Y,1;CURRENCY,L,Z,0;SECTOR10,L,Z,1;SECTPART,L,Z,2;S_ADJ,L,Z,3;TIME,C,Z,4;INDICATORS,C,Z,5;&amp;zSelection=DS-421428S_ADJ,NSA;DS-421428SECTOR10,S1;DS-421428CURRENCY,MIO_EUR;DS-421428INDICATORS,OBS_FLAG;DS-421428SECTPART,S1;DS-421428TIME,2019;&amp;rankName1=TIME_1_0_-1_2&amp;rankName2=SECTOR10_1_2_-1_2&amp;rankName3=CURRENCY_1_2_-1_2&amp;rankName4=INDICATORS_1_2_-1_2&amp;rankName5=SECTPART_1_2_-1_2&amp;rankName6=S-ADJ_1_2_-1_2&amp;rankName7=BOP-ITEM_1_2_0_0&amp;rankName8=STK-FLOW_1_2_1_0&amp;rankName9=PARTNER_1_2_0_1&amp;rankName10=GEO_1_2_1_1&amp;rStp=&amp;cStp=&amp;rDCh=&amp;cDCh=&amp;rDM=true&amp;cDM=true&amp;footnes=false&amp;empty=false&amp;wai=false&amp;time_mode=NONE&amp;time_most_recent=false&amp;lang=EN&amp;cfo=%23%23%23%2C%23%23%23.%23%23%23</t>
  </si>
  <si>
    <t>Figure 3: Main components of the current account balance, 2019</t>
  </si>
  <si>
    <t>Figure 5: Financial account balance, 2019</t>
  </si>
  <si>
    <t>http://appsso.eurostat.ec.europa.eu/nui/show.do?query=BOOKMARK_DS-424374_QID_2AAB002F_UID_-3F171EB0&amp;layout=BOP_ITEM,L,X,0;PARTNER,L,Y,0;GEO,L,Y,1;UNIT,L,Z,0;S_ADJ,L,Z,1;TIME,C,Z,2;STK_FLOW,L,Z,3;INDICATORS,C,Z,4;&amp;zSelection=DS-424374INDICATORS,OBS_FLAG;DS-424374S_ADJ,NSA;DS-424374TIME,2019;DS-424374UNIT,PC_GDP;DS-424374STK_FLOW,NET;&amp;rankName1=STK-FLOW_1_2_-1_2&amp;rankName2=TIME_1_0_-1_2&amp;rankName3=UNIT_1_2_-1_2&amp;rankName4=INDICATORS_1_2_-1_2&amp;rankName5=S-ADJ_1_2_-1_2&amp;rankName6=BOP-ITEM_1_2_0_0&amp;rankName7=PARTNER_1_2_0_1&amp;rankName8=GEO_1_2_1_1&amp;rStp=&amp;cStp=&amp;rDCh=&amp;cDCh=&amp;rDM=true&amp;cDM=true&amp;footnes=false&amp;empty=false&amp;wai=false&amp;time_mode=NONE&amp;time_most_recent=false&amp;lang=EN&amp;cfo=%23%23%23%2C%23%23%23.%23%23%23</t>
  </si>
  <si>
    <t>Figure 4: Intra-EU exposure of trade in goods and services, 2019</t>
  </si>
  <si>
    <t>EU-27</t>
  </si>
  <si>
    <t>Serbia (¹)</t>
  </si>
  <si>
    <t>Iceland (¹)</t>
  </si>
  <si>
    <t>(¹) Data for goods confidential.</t>
  </si>
  <si>
    <t>Kosovo (²)</t>
  </si>
  <si>
    <t>(²) This designation is without prejudice to positions on status, and is in line with UNSCR 1244/1999 and the ICJ Opinion on the Kosovo declaration of independence.</t>
  </si>
  <si>
    <t>http://appsso.eurostat.ec.europa.eu/nui/show.do?query=BOOKMARK_DS-1111709_QID_-75B3EBB1_UID_-3F171EB0&amp;layout=BOP_ITEM,L,X,0;PARTNER,L,X,1;GEO,L,Y,0;CURRENCY,L,Z,0;TIME,C,Z,1;SECTOR10,L,Z,2;SECTPART,L,Z,3;STK_FLOW,L,Z,4;INDICATORS,C,Z,5;&amp;zSelection=DS-1111709SECTPART,S1;DS-1111709SECTOR10,S1;DS-1111709CURRENCY,MIO_EUR;DS-1111709INDICATORS,OBS_FLAG;DS-1111709TIME,2019;DS-1111709STK_FLOW,CRE;&amp;rankName1=STK-FLOW_1_2_-1_2&amp;rankName2=SECTOR10_1_2_-1_2&amp;rankName3=CURRENCY_1_2_-1_2&amp;rankName4=INDICATORS_1_2_-1_2&amp;rankName5=SECTPART_1_2_-1_2&amp;rankName6=TIME_1_0_0_0&amp;rankName7=BOP-ITEM_1_2_0_0&amp;rankName8=PARTNER_1_2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</si>
  <si>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-5CACE465_UID_-3F171EB0&amp;layout=STK_FLOW,L,X,0;GEO,L,Y,0;PARTNER,L,Y,1;CURRENCY,L,Z,0;BOP_ITEM,L,Z,1;SECTOR10,L,Z,2;SECTPART,L,Z,3;S_ADJ,L,Z,4;TIME,C,Z,5;INDICATORS,C,Z,6;&amp;zSelection=DS-421428S_ADJ,NSA;DS-421428SECTOR10,S1;DS-421428CURRENCY,MIO_EUR;DS-421428INDICATORS,OBS_FLAG;DS-421428BOP_ITEM,G;DS-421428SECTPART,S1;DS-421428TIME,2019;&amp;rankName1=SECTOR10_1_2_-1_2&amp;rankName2=BOP-ITEM_1_2_-1_2&amp;rankName3=CURRENCY_1_2_-1_2&amp;rankName4=INDICATORS_1_2_-1_2&amp;rankName5=SECTPART_1_2_-1_2&amp;rankName6=S-ADJ_1_2_-1_2&amp;rankName7=TIME_1_0_0_0&amp;rankName8=STK-FLOW_1_2_0_0&amp;rankName9=GEO_1_2_0_1&amp;rankName10=PARTNER_1_2_1_1&amp;rStp=&amp;cStp=&amp;rDCh=&amp;cDCh=&amp;rDM=true&amp;cDM=true&amp;footnes=false&amp;empty=false&amp;wai=false&amp;time_mode=NONE&amp;time_most_recent=false&amp;lang=EN&amp;cfo=%23%23%23%2C%23%23%23.%23%23%23</t>
  </si>
  <si>
    <t>Note: ranked on services. 
Data for Ireland, Greece, Croatia, Austria, Slovakia, Sweden, Iceland, Serbia and Kosovo vis-à-vis EU-27 calculated from data vis-à-vis EU-28 by Eurostat.
Data for Spain, Malta, Switzerland and Norway vis-à-vis EU-27 not yet available and cannot be derived from data vis-à-vis EU-28 due to confidentiality constraints.</t>
  </si>
  <si>
    <t>(³) Goods and secondary income data confidential.</t>
  </si>
  <si>
    <t>(³) This designation is without prejudice to positions on status, and is in line with UNSCR 1244/1999 
     and the ICJ Opinion on the Kosovo declaration of independence.</t>
  </si>
  <si>
    <r>
      <t>Source:</t>
    </r>
    <r>
      <rPr>
        <sz val="9"/>
        <rFont val="Arial"/>
        <family val="2"/>
      </rPr>
      <t xml:space="preserve"> Eurostat (online data codes :bop_eu6_q and bop_c6_a)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</si>
</sst>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@_i"/>
    <numFmt numFmtId="169" formatCode="#,##0_i"/>
    <numFmt numFmtId="170" formatCode="#,##0.00_i"/>
    <numFmt numFmtId="172" formatCode="#,##0.00000000000000"/>
    <numFmt numFmtId="173" formatCode="#,##0.0000"/>
    <numFmt numFmtId="174" formatCode="#,##0.000"/>
  </numFmts>
  <fonts count="2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b/>
      <sz val="9"/>
      <color indexed="51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14" fillId="0" borderId="0" applyFill="0" applyBorder="0" applyProtection="0">
      <alignment horizontal="right"/>
    </xf>
    <xf numFmtId="0" fontId="17" fillId="0" borderId="0">
      <alignment/>
      <protection/>
    </xf>
  </cellStyleXfs>
  <cellXfs count="14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 vertical="center" wrapText="1"/>
    </xf>
    <xf numFmtId="166" fontId="4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6" fontId="0" fillId="0" borderId="0" xfId="18" applyNumberFormat="1" applyFont="1" applyFill="1" applyBorder="1"/>
    <xf numFmtId="0" fontId="0" fillId="0" borderId="0" xfId="0" applyFont="1" applyAlignment="1">
      <alignment horizontal="lef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" fontId="0" fillId="0" borderId="0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22" applyFont="1">
      <alignment/>
      <protection/>
    </xf>
    <xf numFmtId="0" fontId="7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67" fontId="0" fillId="2" borderId="1" xfId="0" applyNumberFormat="1" applyFont="1" applyFill="1" applyBorder="1" applyAlignment="1">
      <alignment horizontal="right" vertical="center" indent="3"/>
    </xf>
    <xf numFmtId="167" fontId="0" fillId="2" borderId="2" xfId="0" applyNumberFormat="1" applyFont="1" applyFill="1" applyBorder="1" applyAlignment="1">
      <alignment horizontal="right" vertical="center" indent="3"/>
    </xf>
    <xf numFmtId="167" fontId="0" fillId="0" borderId="3" xfId="0" applyNumberFormat="1" applyFont="1" applyFill="1" applyBorder="1" applyAlignment="1">
      <alignment horizontal="right" vertical="center" indent="3"/>
    </xf>
    <xf numFmtId="167" fontId="7" fillId="0" borderId="4" xfId="0" applyNumberFormat="1" applyFont="1" applyFill="1" applyBorder="1" applyAlignment="1">
      <alignment horizontal="right" vertical="center" indent="3"/>
    </xf>
    <xf numFmtId="167" fontId="7" fillId="0" borderId="7" xfId="0" applyNumberFormat="1" applyFont="1" applyFill="1" applyBorder="1" applyAlignment="1">
      <alignment horizontal="right" vertical="center" indent="3"/>
    </xf>
    <xf numFmtId="167" fontId="7" fillId="0" borderId="5" xfId="0" applyNumberFormat="1" applyFont="1" applyFill="1" applyBorder="1" applyAlignment="1">
      <alignment horizontal="right" vertical="center" indent="3"/>
    </xf>
    <xf numFmtId="167" fontId="7" fillId="0" borderId="2" xfId="0" applyNumberFormat="1" applyFont="1" applyFill="1" applyBorder="1" applyAlignment="1">
      <alignment horizontal="right" vertical="center" indent="3"/>
    </xf>
    <xf numFmtId="167" fontId="7" fillId="0" borderId="3" xfId="0" applyNumberFormat="1" applyFont="1" applyFill="1" applyBorder="1" applyAlignment="1">
      <alignment horizontal="right" vertical="center" indent="3"/>
    </xf>
    <xf numFmtId="167" fontId="7" fillId="0" borderId="0" xfId="0" applyNumberFormat="1" applyFont="1" applyFill="1" applyBorder="1" applyAlignment="1">
      <alignment horizontal="right" vertical="center" indent="3"/>
    </xf>
    <xf numFmtId="167" fontId="0" fillId="2" borderId="1" xfId="0" applyNumberFormat="1" applyFont="1" applyFill="1" applyBorder="1" applyAlignment="1">
      <alignment horizontal="right" vertical="center" indent="4"/>
    </xf>
    <xf numFmtId="167" fontId="0" fillId="2" borderId="2" xfId="0" applyNumberFormat="1" applyFont="1" applyFill="1" applyBorder="1" applyAlignment="1">
      <alignment horizontal="right" vertical="center" indent="4"/>
    </xf>
    <xf numFmtId="167" fontId="0" fillId="0" borderId="3" xfId="0" applyNumberFormat="1" applyFont="1" applyFill="1" applyBorder="1" applyAlignment="1">
      <alignment horizontal="right" vertical="center" indent="4"/>
    </xf>
    <xf numFmtId="167" fontId="7" fillId="0" borderId="4" xfId="0" applyNumberFormat="1" applyFont="1" applyFill="1" applyBorder="1" applyAlignment="1">
      <alignment horizontal="right" vertical="center" indent="4"/>
    </xf>
    <xf numFmtId="167" fontId="7" fillId="0" borderId="7" xfId="0" applyNumberFormat="1" applyFont="1" applyFill="1" applyBorder="1" applyAlignment="1">
      <alignment horizontal="right" vertical="center" indent="4"/>
    </xf>
    <xf numFmtId="167" fontId="7" fillId="0" borderId="5" xfId="0" applyNumberFormat="1" applyFont="1" applyFill="1" applyBorder="1" applyAlignment="1">
      <alignment horizontal="right" vertical="center" indent="4"/>
    </xf>
    <xf numFmtId="167" fontId="7" fillId="0" borderId="2" xfId="0" applyNumberFormat="1" applyFont="1" applyFill="1" applyBorder="1" applyAlignment="1">
      <alignment horizontal="right" vertical="center" indent="4"/>
    </xf>
    <xf numFmtId="167" fontId="7" fillId="0" borderId="3" xfId="0" applyNumberFormat="1" applyFont="1" applyFill="1" applyBorder="1" applyAlignment="1">
      <alignment horizontal="right" vertical="center" indent="4"/>
    </xf>
    <xf numFmtId="167" fontId="7" fillId="0" borderId="0" xfId="0" applyNumberFormat="1" applyFont="1" applyFill="1" applyBorder="1" applyAlignment="1">
      <alignment horizontal="right" vertical="center" indent="4"/>
    </xf>
    <xf numFmtId="0" fontId="14" fillId="0" borderId="0" xfId="0" applyFont="1" applyFill="1" applyAlignment="1">
      <alignment/>
    </xf>
    <xf numFmtId="167" fontId="14" fillId="2" borderId="1" xfId="21" applyFill="1" applyBorder="1" applyAlignment="1">
      <alignment horizontal="right" indent="3"/>
    </xf>
    <xf numFmtId="167" fontId="14" fillId="2" borderId="2" xfId="21" applyFill="1" applyBorder="1" applyAlignment="1">
      <alignment horizontal="right" indent="3"/>
    </xf>
    <xf numFmtId="167" fontId="14" fillId="0" borderId="3" xfId="21" applyFill="1" applyBorder="1" applyAlignment="1">
      <alignment horizontal="right" indent="3"/>
    </xf>
    <xf numFmtId="167" fontId="14" fillId="0" borderId="4" xfId="21" applyFill="1" applyBorder="1" applyAlignment="1">
      <alignment horizontal="right" indent="3"/>
    </xf>
    <xf numFmtId="167" fontId="14" fillId="0" borderId="7" xfId="21" applyFill="1" applyBorder="1" applyAlignment="1">
      <alignment horizontal="right" indent="3"/>
    </xf>
    <xf numFmtId="167" fontId="14" fillId="0" borderId="5" xfId="21" applyFill="1" applyBorder="1" applyAlignment="1">
      <alignment horizontal="right" indent="3"/>
    </xf>
    <xf numFmtId="167" fontId="14" fillId="0" borderId="2" xfId="21" applyFill="1" applyBorder="1" applyAlignment="1">
      <alignment horizontal="right" indent="3"/>
    </xf>
    <xf numFmtId="167" fontId="14" fillId="0" borderId="0" xfId="21" applyFill="1" applyBorder="1" applyAlignment="1">
      <alignment horizontal="right" indent="3"/>
    </xf>
    <xf numFmtId="167" fontId="14" fillId="2" borderId="1" xfId="21" applyFill="1" applyBorder="1" applyAlignment="1">
      <alignment horizontal="right" indent="5"/>
    </xf>
    <xf numFmtId="167" fontId="14" fillId="2" borderId="2" xfId="21" applyFill="1" applyBorder="1" applyAlignment="1">
      <alignment horizontal="right" indent="5"/>
    </xf>
    <xf numFmtId="167" fontId="14" fillId="0" borderId="3" xfId="21" applyFill="1" applyBorder="1" applyAlignment="1">
      <alignment horizontal="right" indent="5"/>
    </xf>
    <xf numFmtId="167" fontId="14" fillId="0" borderId="4" xfId="21" applyFill="1" applyBorder="1" applyAlignment="1">
      <alignment horizontal="right" indent="5"/>
    </xf>
    <xf numFmtId="167" fontId="14" fillId="0" borderId="7" xfId="21" applyFill="1" applyBorder="1" applyAlignment="1">
      <alignment horizontal="right" indent="5"/>
    </xf>
    <xf numFmtId="167" fontId="14" fillId="0" borderId="5" xfId="21" applyFill="1" applyBorder="1" applyAlignment="1">
      <alignment horizontal="right" indent="5"/>
    </xf>
    <xf numFmtId="167" fontId="14" fillId="0" borderId="2" xfId="21" applyFill="1" applyBorder="1" applyAlignment="1">
      <alignment horizontal="right" indent="5"/>
    </xf>
    <xf numFmtId="167" fontId="14" fillId="0" borderId="0" xfId="21" applyFill="1" applyBorder="1" applyAlignment="1">
      <alignment horizontal="right" indent="5"/>
    </xf>
    <xf numFmtId="167" fontId="0" fillId="0" borderId="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transactions, EU-27, 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5"/>
          <c:y val="0.10725"/>
          <c:w val="0.91325"/>
          <c:h val="0.69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1'!$C$13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1'!$D$13:$O$13</c:f>
              <c:numCache/>
            </c:numRef>
          </c:val>
        </c:ser>
        <c:axId val="28738157"/>
        <c:axId val="57316822"/>
      </c:barChart>
      <c:lineChart>
        <c:grouping val="standard"/>
        <c:varyColors val="0"/>
        <c:ser>
          <c:idx val="0"/>
          <c:order val="1"/>
          <c:tx>
            <c:strRef>
              <c:f>'Figure 1'!$C$11</c:f>
              <c:strCache>
                <c:ptCount val="1"/>
                <c:pt idx="0">
                  <c:v>Credit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  <c:smooth val="0"/>
        </c:ser>
        <c:ser>
          <c:idx val="1"/>
          <c:order val="2"/>
          <c:tx>
            <c:strRef>
              <c:f>'Figure 1'!$C$12</c:f>
              <c:strCache>
                <c:ptCount val="1"/>
                <c:pt idx="0">
                  <c:v>Debit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  <c:smooth val="0"/>
        </c:ser>
        <c:axId val="28738157"/>
        <c:axId val="57316822"/>
      </c:line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316822"/>
        <c:crossesAt val="0"/>
        <c:auto val="1"/>
        <c:lblOffset val="100"/>
        <c:tickLblSkip val="1"/>
        <c:noMultiLvlLbl val="0"/>
      </c:catAx>
      <c:valAx>
        <c:axId val="57316822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38157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5525"/>
          <c:y val="0.8785"/>
          <c:w val="0.291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balance with selected partners, EU-27,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195"/>
          <c:w val="0.895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(EUR billion)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2'!$C$11:$C$23</c:f>
              <c:strCache/>
            </c:strRef>
          </c:cat>
          <c:val>
            <c:numRef>
              <c:f>'Figure 2'!$D$11:$D$23</c:f>
              <c:numCache/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12150976"/>
        <c:crossesAt val="0"/>
        <c:auto val="1"/>
        <c:lblOffset val="100"/>
        <c:tickLblSkip val="1"/>
        <c:noMultiLvlLbl val="0"/>
      </c:catAx>
      <c:valAx>
        <c:axId val="12150976"/>
        <c:scaling>
          <c:orientation val="minMax"/>
          <c:max val="400"/>
          <c:min val="-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893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components of the current account balances,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9"/>
          <c:w val="0.935"/>
          <c:h val="0.55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Current account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3'!$D$11:$D$51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3'!$E$11:$E$51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3'!$F$11:$F$51</c:f>
              <c:numCache/>
            </c:numRef>
          </c:val>
          <c:smooth val="0"/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Primary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3'!$G$11:$G$51</c:f>
              <c:numCache/>
            </c:numRef>
          </c:val>
          <c:smooth val="0"/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Secondary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3'!$H$11:$H$51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2249921"/>
        <c:axId val="44704970"/>
      </c:lineChart>
      <c:catAx>
        <c:axId val="422499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At val="-50"/>
        <c:auto val="1"/>
        <c:lblOffset val="100"/>
        <c:noMultiLvlLbl val="0"/>
      </c:catAx>
      <c:valAx>
        <c:axId val="4470497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4992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3"/>
          <c:y val="0.8085"/>
          <c:w val="0.6995"/>
          <c:h val="0.02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 exposure of trade in goods and services,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rest of the world)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8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4'!$E$11:$E$42</c:f>
              <c:numCache/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8004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075"/>
          <c:y val="0.761"/>
          <c:w val="0.1785"/>
          <c:h val="0.02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Financial account balance,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545"/>
          <c:w val="0.984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5'!$C$11:$C$52</c:f>
              <c:strCache/>
            </c:strRef>
          </c:cat>
          <c:val>
            <c:numRef>
              <c:f>'Figure 5'!$D$11:$D$52</c:f>
              <c:numCache/>
            </c:numRef>
          </c:val>
        </c:ser>
        <c:axId val="42124181"/>
        <c:axId val="43573310"/>
      </c:bar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  <c:max val="12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12418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EU-27 vis-à-vis extra-EU-27.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64</xdr:row>
      <xdr:rowOff>0</xdr:rowOff>
    </xdr:from>
    <xdr:ext cx="9544050" cy="7762875"/>
    <xdr:graphicFrame macro="">
      <xdr:nvGraphicFramePr>
        <xdr:cNvPr id="4" name="Chart 3"/>
        <xdr:cNvGraphicFramePr/>
      </xdr:nvGraphicFramePr>
      <xdr:xfrm>
        <a:off x="1238250" y="9791700"/>
        <a:ext cx="95440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9563100" cy="6743700"/>
    <xdr:graphicFrame macro="">
      <xdr:nvGraphicFramePr>
        <xdr:cNvPr id="5" name="Chart 4"/>
        <xdr:cNvGraphicFramePr/>
      </xdr:nvGraphicFramePr>
      <xdr:xfrm>
        <a:off x="1238250" y="3695700"/>
        <a:ext cx="95631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9448800" cy="5924550"/>
    <xdr:graphicFrame macro="">
      <xdr:nvGraphicFramePr>
        <xdr:cNvPr id="4" name="Chart 3"/>
        <xdr:cNvGraphicFramePr/>
      </xdr:nvGraphicFramePr>
      <xdr:xfrm>
        <a:off x="1238250" y="5524500"/>
        <a:ext cx="94488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EU-27 vis-à-vis extra-EU-27.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(³) </a:t>
          </a:r>
          <a:r>
            <a:rPr lang="en-GB" sz="1200">
              <a:latin typeface="Arial" panose="020B0604020202020204" pitchFamily="34" charset="0"/>
            </a:rPr>
            <a:t>Goods and secondary income data confidential.</a:t>
          </a:r>
          <a:endParaRPr lang="en-150" sz="1200">
            <a:latin typeface="Arial" panose="020B0604020202020204" pitchFamily="34" charset="0"/>
          </a:endParaRP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(⁴) </a:t>
          </a:r>
          <a:r>
            <a:rPr lang="en-GB" sz="1200">
              <a:latin typeface="Arial" panose="020B0604020202020204" pitchFamily="34" charset="0"/>
            </a:rPr>
            <a:t>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63</xdr:row>
      <xdr:rowOff>0</xdr:rowOff>
    </xdr:from>
    <xdr:ext cx="9591675" cy="8439150"/>
    <xdr:graphicFrame macro="">
      <xdr:nvGraphicFramePr>
        <xdr:cNvPr id="5" name="Chart 4"/>
        <xdr:cNvGraphicFramePr/>
      </xdr:nvGraphicFramePr>
      <xdr:xfrm>
        <a:off x="1238250" y="9648825"/>
        <a:ext cx="959167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34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services. 
Data for Ireland, Greece, Croatia, Austria, Slovakia, Sweden, Iceland, Serbia and Kosovo vis-à-vis EU-27 calculated from data vis-à-vis EU-28 by Eurostat.
Data for Spain, Malta, Switzerland and Norway vis-à-vis EU-27 not yet available and cannot be derived from data vis-à-vis EU-28 due to confidentiality constraints.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Data for goods confidential.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 :bop_eu6_q and bop_c6_a)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56</xdr:row>
      <xdr:rowOff>0</xdr:rowOff>
    </xdr:from>
    <xdr:ext cx="9582150" cy="8505825"/>
    <xdr:graphicFrame macro="">
      <xdr:nvGraphicFramePr>
        <xdr:cNvPr id="4" name="Chart 3"/>
        <xdr:cNvGraphicFramePr/>
      </xdr:nvGraphicFramePr>
      <xdr:xfrm>
        <a:off x="1238250" y="8924925"/>
        <a:ext cx="958215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4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EU-27 vis-à-vis extra-EU-27.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(³) 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0%20-%20interactive%20grap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0"/>
    </sheetNames>
    <sheetDataSet>
      <sheetData sheetId="0">
        <row r="10">
          <cell r="D10" t="str">
            <v>Current account</v>
          </cell>
        </row>
        <row r="11">
          <cell r="C11" t="str">
            <v>EU-27 (¹)</v>
          </cell>
          <cell r="D11">
            <v>2.8</v>
          </cell>
        </row>
        <row r="12">
          <cell r="C12" t="str">
            <v>Euro area (EA-19) (²)</v>
          </cell>
          <cell r="D12">
            <v>2.7</v>
          </cell>
        </row>
        <row r="14">
          <cell r="C14" t="str">
            <v>Netherlands</v>
          </cell>
          <cell r="D14">
            <v>10.21844687094776</v>
          </cell>
        </row>
        <row r="15">
          <cell r="C15" t="str">
            <v>Malta</v>
          </cell>
          <cell r="D15">
            <v>9.740697278267781</v>
          </cell>
        </row>
        <row r="16">
          <cell r="C16" t="str">
            <v>Denmark</v>
          </cell>
          <cell r="D16">
            <v>7.732013966811937</v>
          </cell>
        </row>
        <row r="17">
          <cell r="C17" t="str">
            <v>Germany</v>
          </cell>
          <cell r="D17">
            <v>7.146366451672992</v>
          </cell>
        </row>
        <row r="18">
          <cell r="C18" t="str">
            <v>Slovenia</v>
          </cell>
          <cell r="D18">
            <v>6.563055913145275</v>
          </cell>
        </row>
        <row r="19">
          <cell r="C19" t="str">
            <v>Luxembourg</v>
          </cell>
          <cell r="D19">
            <v>4.480739589680129</v>
          </cell>
        </row>
        <row r="20">
          <cell r="C20" t="str">
            <v>Lithuania</v>
          </cell>
          <cell r="D20">
            <v>4.26529129020003</v>
          </cell>
        </row>
        <row r="21">
          <cell r="C21" t="str">
            <v>Bulgaria</v>
          </cell>
          <cell r="D21">
            <v>4.041677585442511</v>
          </cell>
        </row>
        <row r="22">
          <cell r="C22" t="str">
            <v>Sweden</v>
          </cell>
          <cell r="D22">
            <v>3.908943078469371</v>
          </cell>
        </row>
        <row r="23">
          <cell r="C23" t="str">
            <v>Italy</v>
          </cell>
          <cell r="D23">
            <v>2.957322910942833</v>
          </cell>
        </row>
        <row r="24">
          <cell r="C24" t="str">
            <v>Austria</v>
          </cell>
          <cell r="D24">
            <v>2.6244479914403698</v>
          </cell>
        </row>
        <row r="25">
          <cell r="C25" t="str">
            <v>Croatia</v>
          </cell>
          <cell r="D25">
            <v>2.510535498093135</v>
          </cell>
        </row>
        <row r="26">
          <cell r="C26" t="str">
            <v>Estonia</v>
          </cell>
          <cell r="D26">
            <v>2.1945843379510075</v>
          </cell>
        </row>
        <row r="27">
          <cell r="C27" t="str">
            <v>Spain</v>
          </cell>
          <cell r="D27">
            <v>1.9993881144852252</v>
          </cell>
        </row>
        <row r="28">
          <cell r="C28" t="str">
            <v>Poland</v>
          </cell>
          <cell r="D28">
            <v>0.4685752695692412</v>
          </cell>
        </row>
        <row r="29">
          <cell r="C29" t="str">
            <v>Portugal</v>
          </cell>
          <cell r="D29">
            <v>-0.08525558777368927</v>
          </cell>
        </row>
        <row r="30">
          <cell r="C30" t="str">
            <v>Czechia</v>
          </cell>
          <cell r="D30">
            <v>-0.37633849483675574</v>
          </cell>
        </row>
        <row r="31">
          <cell r="C31" t="str">
            <v>Latvia</v>
          </cell>
          <cell r="D31">
            <v>-0.5348453378220968</v>
          </cell>
        </row>
        <row r="32">
          <cell r="C32" t="str">
            <v>France</v>
          </cell>
          <cell r="D32">
            <v>-0.6713112914154089</v>
          </cell>
        </row>
        <row r="33">
          <cell r="C33" t="str">
            <v>Finland</v>
          </cell>
          <cell r="D33">
            <v>-0.7543381734269695</v>
          </cell>
        </row>
        <row r="34">
          <cell r="C34" t="str">
            <v>Hungary</v>
          </cell>
          <cell r="D34">
            <v>-0.78407024023406</v>
          </cell>
        </row>
        <row r="35">
          <cell r="C35" t="str">
            <v>Belgium</v>
          </cell>
          <cell r="D35">
            <v>-1.2287429893691433</v>
          </cell>
        </row>
        <row r="36">
          <cell r="C36" t="str">
            <v>Greece</v>
          </cell>
          <cell r="D36">
            <v>-1.3661836212668006</v>
          </cell>
        </row>
        <row r="37">
          <cell r="C37" t="str">
            <v>Slovakia</v>
          </cell>
          <cell r="D37">
            <v>-2.8737023633552505</v>
          </cell>
        </row>
        <row r="38">
          <cell r="C38" t="str">
            <v>Romania</v>
          </cell>
          <cell r="D38">
            <v>-4.5613497784070205</v>
          </cell>
        </row>
        <row r="39">
          <cell r="C39" t="str">
            <v>Cyprus</v>
          </cell>
          <cell r="D39">
            <v>-6.712663373375381</v>
          </cell>
        </row>
        <row r="40">
          <cell r="C40" t="str">
            <v>Ireland</v>
          </cell>
          <cell r="D40">
            <v>-9.449180378860033</v>
          </cell>
        </row>
        <row r="42">
          <cell r="C42" t="str">
            <v>Switzerland</v>
          </cell>
          <cell r="D42">
            <v>12.263539341888782</v>
          </cell>
        </row>
        <row r="43">
          <cell r="C43" t="str">
            <v>Iceland</v>
          </cell>
          <cell r="D43">
            <v>5.816402579307216</v>
          </cell>
        </row>
        <row r="44">
          <cell r="C44" t="str">
            <v>Norway</v>
          </cell>
          <cell r="D44">
            <v>3.9780367704205934</v>
          </cell>
        </row>
        <row r="46">
          <cell r="C46" t="str">
            <v>Turkey</v>
          </cell>
          <cell r="D46">
            <v>0.5348673568484554</v>
          </cell>
        </row>
        <row r="47">
          <cell r="C47" t="str">
            <v>North Macedonia</v>
          </cell>
          <cell r="D47">
            <v>-2.76516387299292</v>
          </cell>
        </row>
        <row r="48">
          <cell r="C48" t="str">
            <v>United Kingdom</v>
          </cell>
          <cell r="D48">
            <v>-3.7638302826146184</v>
          </cell>
        </row>
        <row r="49">
          <cell r="C49" t="str">
            <v>Serbia</v>
          </cell>
          <cell r="D49">
            <v>-7.272671830212844</v>
          </cell>
        </row>
        <row r="50">
          <cell r="C50" t="str">
            <v>Albania</v>
          </cell>
          <cell r="D50">
            <v>-7.634292750500229</v>
          </cell>
        </row>
        <row r="51">
          <cell r="C51" t="str">
            <v>Montenegro</v>
          </cell>
          <cell r="D51">
            <v>-15.139166225192549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showGridLines="0" tabSelected="1" workbookViewId="0" topLeftCell="A19"/>
  </sheetViews>
  <sheetFormatPr defaultColWidth="9.140625" defaultRowHeight="12"/>
  <cols>
    <col min="1" max="2" width="9.28125" style="33" customWidth="1"/>
    <col min="3" max="3" width="26.57421875" style="33" customWidth="1"/>
    <col min="4" max="5" width="9.140625" style="41" customWidth="1"/>
    <col min="6" max="18" width="9.140625" style="33" customWidth="1"/>
    <col min="19" max="20" width="9.28125" style="33" bestFit="1" customWidth="1"/>
    <col min="21" max="21" width="10.28125" style="33" bestFit="1" customWidth="1"/>
    <col min="22" max="29" width="9.28125" style="33" bestFit="1" customWidth="1"/>
    <col min="30" max="16384" width="9.140625" style="33" customWidth="1"/>
  </cols>
  <sheetData>
    <row r="1" spans="1:5" s="1" customFormat="1" ht="12" customHeight="1">
      <c r="A1" s="2"/>
      <c r="D1" s="3"/>
      <c r="E1" s="3"/>
    </row>
    <row r="2" spans="1:5" s="1" customFormat="1" ht="12" customHeight="1">
      <c r="A2" s="2"/>
      <c r="D2" s="3"/>
      <c r="E2" s="3"/>
    </row>
    <row r="3" spans="3:12" s="1" customFormat="1" ht="12" customHeight="1">
      <c r="C3" s="1" t="s">
        <v>38</v>
      </c>
      <c r="D3" s="5"/>
      <c r="E3" s="5"/>
      <c r="F3" s="5"/>
      <c r="G3" s="5"/>
      <c r="H3" s="5"/>
      <c r="I3" s="5"/>
      <c r="J3" s="5"/>
      <c r="K3" s="5"/>
      <c r="L3" s="5"/>
    </row>
    <row r="4" spans="3:29" s="1" customFormat="1" ht="12" customHeight="1">
      <c r="C4" s="1" t="s">
        <v>39</v>
      </c>
      <c r="D4" s="33"/>
      <c r="E4" s="33"/>
      <c r="F4" s="33"/>
      <c r="G4" s="33"/>
      <c r="H4" s="33"/>
      <c r="I4" s="33"/>
      <c r="J4" s="33"/>
      <c r="K4" s="33"/>
      <c r="L4" s="33"/>
      <c r="M4" s="33"/>
      <c r="U4" s="62"/>
      <c r="V4" s="31"/>
      <c r="X4" s="33"/>
      <c r="Y4" s="33"/>
      <c r="Z4" s="33"/>
      <c r="AA4" s="33"/>
      <c r="AB4" s="33"/>
      <c r="AC4" s="33"/>
    </row>
    <row r="5" spans="4:13" s="1" customFormat="1" ht="12" customHeight="1"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31" s="63" customFormat="1" ht="15" customHeight="1">
      <c r="A6" s="61"/>
      <c r="B6" s="62"/>
      <c r="C6" s="94" t="s">
        <v>80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3:29" s="52" customFormat="1" ht="12" customHeight="1">
      <c r="C7" s="96" t="s">
        <v>52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4:13" s="1" customFormat="1" ht="12" customHeight="1"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5" ht="12" customHeight="1">
      <c r="A9" s="7"/>
      <c r="D9" s="33"/>
      <c r="E9" s="33"/>
    </row>
    <row r="10" spans="4:15" ht="12" customHeight="1">
      <c r="D10" s="59">
        <v>2008</v>
      </c>
      <c r="E10" s="59">
        <v>2009</v>
      </c>
      <c r="F10" s="59">
        <v>2010</v>
      </c>
      <c r="G10" s="59">
        <v>2011</v>
      </c>
      <c r="H10" s="59">
        <v>2012</v>
      </c>
      <c r="I10" s="59">
        <v>2013</v>
      </c>
      <c r="J10" s="59">
        <v>2014</v>
      </c>
      <c r="K10" s="59">
        <v>2015</v>
      </c>
      <c r="L10" s="59">
        <v>2016</v>
      </c>
      <c r="M10" s="59">
        <v>2017</v>
      </c>
      <c r="N10" s="59">
        <v>2018</v>
      </c>
      <c r="O10" s="59">
        <v>2019</v>
      </c>
    </row>
    <row r="11" spans="3:15" ht="12" customHeight="1">
      <c r="C11" s="39" t="s">
        <v>62</v>
      </c>
      <c r="D11" s="9">
        <v>2555.2212999999997</v>
      </c>
      <c r="E11" s="9">
        <v>2176.8652</v>
      </c>
      <c r="F11" s="9">
        <v>2556.5921000000003</v>
      </c>
      <c r="G11" s="9">
        <v>2859.8768999999998</v>
      </c>
      <c r="H11" s="9">
        <v>3048.8519</v>
      </c>
      <c r="I11" s="9">
        <v>3102.8691</v>
      </c>
      <c r="J11" s="9">
        <v>3219.8223</v>
      </c>
      <c r="K11" s="9">
        <v>3478.4359</v>
      </c>
      <c r="L11" s="9">
        <v>3476.2181</v>
      </c>
      <c r="M11" s="9">
        <v>3733.7816000000003</v>
      </c>
      <c r="N11" s="42">
        <v>3898.6652999999997</v>
      </c>
      <c r="O11" s="42">
        <v>4054.3372000000004</v>
      </c>
    </row>
    <row r="12" spans="3:15" ht="12" customHeight="1">
      <c r="C12" s="39" t="s">
        <v>63</v>
      </c>
      <c r="D12" s="9">
        <v>2711.6553</v>
      </c>
      <c r="E12" s="9">
        <v>2144.0193</v>
      </c>
      <c r="F12" s="9">
        <v>2491.9777000000004</v>
      </c>
      <c r="G12" s="9">
        <v>2787.3464</v>
      </c>
      <c r="H12" s="9">
        <v>2857.1271</v>
      </c>
      <c r="I12" s="9">
        <v>2814.4589</v>
      </c>
      <c r="J12" s="9">
        <v>2928.0346</v>
      </c>
      <c r="K12" s="9">
        <v>3137.7774</v>
      </c>
      <c r="L12" s="9">
        <v>3059.0416</v>
      </c>
      <c r="M12" s="9">
        <v>3334.5165</v>
      </c>
      <c r="N12" s="42">
        <v>3492.4231</v>
      </c>
      <c r="O12" s="42">
        <v>3668.8568</v>
      </c>
    </row>
    <row r="13" spans="3:15" ht="12" customHeight="1">
      <c r="C13" s="39" t="s">
        <v>64</v>
      </c>
      <c r="D13" s="9">
        <v>-156.434</v>
      </c>
      <c r="E13" s="9">
        <v>32.8459</v>
      </c>
      <c r="F13" s="9">
        <v>64.6144</v>
      </c>
      <c r="G13" s="9">
        <v>72.5305</v>
      </c>
      <c r="H13" s="9">
        <v>191.7248</v>
      </c>
      <c r="I13" s="9">
        <v>288.4101</v>
      </c>
      <c r="J13" s="9">
        <v>291.78770000000003</v>
      </c>
      <c r="K13" s="9">
        <v>340.6585</v>
      </c>
      <c r="L13" s="9">
        <v>417.1765</v>
      </c>
      <c r="M13" s="9">
        <v>399.26509999999996</v>
      </c>
      <c r="N13" s="42">
        <v>406.2422</v>
      </c>
      <c r="O13" s="42">
        <v>385.48040000000003</v>
      </c>
    </row>
    <row r="14" spans="4:13" ht="12" customHeight="1">
      <c r="D14" s="43"/>
      <c r="E14" s="43"/>
      <c r="F14" s="43"/>
      <c r="M14" s="44"/>
    </row>
    <row r="15" spans="1:13" ht="12" customHeight="1">
      <c r="A15" s="10"/>
      <c r="C15" s="33" t="s">
        <v>81</v>
      </c>
      <c r="D15" s="43"/>
      <c r="E15" s="43"/>
      <c r="F15" s="43"/>
      <c r="M15" s="44"/>
    </row>
    <row r="16" spans="3:6" ht="12" customHeight="1">
      <c r="C16" s="38" t="s">
        <v>72</v>
      </c>
      <c r="D16" s="43"/>
      <c r="E16" s="43"/>
      <c r="F16" s="43"/>
    </row>
    <row r="17" spans="4:5" ht="12">
      <c r="D17" s="43"/>
      <c r="E17" s="43"/>
    </row>
    <row r="18" spans="4:5" ht="12">
      <c r="D18" s="43"/>
      <c r="E18" s="43"/>
    </row>
    <row r="19" spans="4:5" ht="12">
      <c r="D19" s="43"/>
      <c r="E19" s="43"/>
    </row>
    <row r="20" ht="12">
      <c r="C20" s="1" t="s">
        <v>44</v>
      </c>
    </row>
    <row r="21" ht="12">
      <c r="C21" s="32" t="s">
        <v>82</v>
      </c>
    </row>
    <row r="22" spans="6:13" ht="12">
      <c r="F22" s="41"/>
      <c r="G22" s="41"/>
      <c r="H22" s="41"/>
      <c r="I22" s="41"/>
      <c r="J22" s="41"/>
      <c r="K22" s="41"/>
      <c r="L22" s="41"/>
      <c r="M22" s="41"/>
    </row>
    <row r="23" spans="6:13" ht="12">
      <c r="F23" s="41"/>
      <c r="G23" s="41"/>
      <c r="H23" s="41"/>
      <c r="I23" s="41"/>
      <c r="J23" s="41"/>
      <c r="K23" s="41"/>
      <c r="L23" s="41"/>
      <c r="M23" s="41"/>
    </row>
    <row r="24" spans="6:13" ht="12">
      <c r="F24" s="41"/>
      <c r="G24" s="41"/>
      <c r="H24" s="41"/>
      <c r="I24" s="41"/>
      <c r="J24" s="41"/>
      <c r="K24" s="41"/>
      <c r="L24" s="41"/>
      <c r="M24" s="41"/>
    </row>
    <row r="25" spans="6:13" ht="12">
      <c r="F25" s="41"/>
      <c r="G25" s="41"/>
      <c r="H25" s="41"/>
      <c r="I25" s="41"/>
      <c r="J25" s="41"/>
      <c r="K25" s="41"/>
      <c r="L25" s="41"/>
      <c r="M25" s="41"/>
    </row>
    <row r="26" spans="6:13" ht="12">
      <c r="F26" s="41"/>
      <c r="G26" s="41"/>
      <c r="H26" s="41"/>
      <c r="I26" s="41"/>
      <c r="J26" s="41"/>
      <c r="K26" s="41"/>
      <c r="L26" s="41"/>
      <c r="M26" s="41"/>
    </row>
    <row r="27" spans="6:13" ht="12">
      <c r="F27" s="41"/>
      <c r="G27" s="41"/>
      <c r="H27" s="41"/>
      <c r="I27" s="41"/>
      <c r="J27" s="41"/>
      <c r="K27" s="41"/>
      <c r="L27" s="41"/>
      <c r="M27" s="41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28.9" customHeight="1"/>
  </sheetData>
  <printOptions/>
  <pageMargins left="0" right="0" top="0" bottom="0" header="0" footer="0"/>
  <pageSetup fitToHeight="1" fitToWidth="1" horizontalDpi="600" verticalDpi="600" orientation="portrait" paperSize="9" scal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showGridLines="0" workbookViewId="0" topLeftCell="A25"/>
  </sheetViews>
  <sheetFormatPr defaultColWidth="9.140625" defaultRowHeight="12"/>
  <cols>
    <col min="1" max="2" width="9.28125" style="33" customWidth="1"/>
    <col min="3" max="3" width="26.421875" style="33" customWidth="1"/>
    <col min="4" max="4" width="9.140625" style="41" customWidth="1"/>
    <col min="5" max="5" width="9.140625" style="33" customWidth="1"/>
    <col min="6" max="14" width="10.8515625" style="33" customWidth="1"/>
    <col min="15" max="16384" width="9.140625" style="33" customWidth="1"/>
  </cols>
  <sheetData>
    <row r="1" spans="1:4" s="1" customFormat="1" ht="12" customHeight="1">
      <c r="A1" s="2"/>
      <c r="D1" s="3"/>
    </row>
    <row r="2" spans="1:4" s="1" customFormat="1" ht="12" customHeight="1">
      <c r="A2" s="4"/>
      <c r="D2" s="3"/>
    </row>
    <row r="3" spans="3:4" s="1" customFormat="1" ht="12" customHeight="1">
      <c r="C3" s="1" t="s">
        <v>38</v>
      </c>
      <c r="D3" s="3"/>
    </row>
    <row r="4" spans="3:4" s="1" customFormat="1" ht="12" customHeight="1">
      <c r="C4" s="1" t="s">
        <v>39</v>
      </c>
      <c r="D4" s="3"/>
    </row>
    <row r="5" s="1" customFormat="1" ht="12" customHeight="1">
      <c r="D5" s="3"/>
    </row>
    <row r="6" spans="1:30" s="63" customFormat="1" ht="15" customHeight="1">
      <c r="A6" s="62"/>
      <c r="B6" s="62"/>
      <c r="C6" s="94" t="s">
        <v>83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3:28" s="52" customFormat="1" ht="12" customHeight="1">
      <c r="C7" s="96" t="s">
        <v>52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="1" customFormat="1" ht="12" customHeight="1">
      <c r="D8" s="3"/>
    </row>
    <row r="9" ht="12" customHeight="1"/>
    <row r="10" spans="4:8" ht="12" customHeight="1">
      <c r="D10" s="41" t="s">
        <v>52</v>
      </c>
      <c r="H10" s="43"/>
    </row>
    <row r="11" spans="3:14" ht="12" customHeight="1">
      <c r="C11" s="31" t="s">
        <v>84</v>
      </c>
      <c r="D11" s="49">
        <v>385.48040000000003</v>
      </c>
      <c r="E11" s="43"/>
      <c r="F11" s="43"/>
      <c r="G11" s="45"/>
      <c r="H11" s="43"/>
      <c r="I11" s="43"/>
      <c r="J11" s="43"/>
      <c r="K11" s="43"/>
      <c r="L11" s="43"/>
      <c r="M11" s="43"/>
      <c r="N11" s="43"/>
    </row>
    <row r="12" spans="5:14" ht="12" customHeight="1">
      <c r="E12" s="43"/>
      <c r="F12" s="43"/>
      <c r="G12" s="45"/>
      <c r="H12" s="43"/>
      <c r="I12" s="43"/>
      <c r="J12" s="43"/>
      <c r="K12" s="43"/>
      <c r="L12" s="43"/>
      <c r="M12" s="43"/>
      <c r="N12" s="43"/>
    </row>
    <row r="13" spans="1:14" ht="24">
      <c r="A13" s="14"/>
      <c r="C13" s="101" t="s">
        <v>85</v>
      </c>
      <c r="D13" s="49">
        <v>155.408</v>
      </c>
      <c r="E13" s="43"/>
      <c r="F13" s="43"/>
      <c r="G13" s="45"/>
      <c r="H13" s="43"/>
      <c r="J13" s="43"/>
      <c r="K13" s="43"/>
      <c r="L13" s="43"/>
      <c r="M13" s="43"/>
      <c r="N13" s="43"/>
    </row>
    <row r="14" spans="1:14" ht="12">
      <c r="A14" s="14"/>
      <c r="C14" s="36" t="s">
        <v>48</v>
      </c>
      <c r="D14" s="49">
        <v>76.4547</v>
      </c>
      <c r="E14" s="43"/>
      <c r="F14" s="43"/>
      <c r="G14" s="45"/>
      <c r="H14" s="43"/>
      <c r="J14" s="43"/>
      <c r="K14" s="43"/>
      <c r="L14" s="43"/>
      <c r="M14" s="43"/>
      <c r="N14" s="43"/>
    </row>
    <row r="15" spans="3:8" ht="24">
      <c r="C15" s="36" t="s">
        <v>86</v>
      </c>
      <c r="D15" s="49">
        <v>71.3978</v>
      </c>
      <c r="E15" s="43"/>
      <c r="F15" s="43"/>
      <c r="G15" s="45"/>
      <c r="H15" s="43"/>
    </row>
    <row r="16" spans="3:8" ht="12">
      <c r="C16" s="31" t="s">
        <v>34</v>
      </c>
      <c r="D16" s="49">
        <v>32.6271</v>
      </c>
      <c r="E16" s="43"/>
      <c r="F16" s="43"/>
      <c r="G16" s="45"/>
      <c r="H16" s="43"/>
    </row>
    <row r="17" spans="3:8" ht="12">
      <c r="C17" s="31" t="s">
        <v>35</v>
      </c>
      <c r="D17" s="49">
        <v>27.5398</v>
      </c>
      <c r="E17" s="43"/>
      <c r="F17" s="43"/>
      <c r="G17" s="45"/>
      <c r="H17" s="43"/>
    </row>
    <row r="18" spans="3:8" ht="12">
      <c r="C18" s="36" t="s">
        <v>71</v>
      </c>
      <c r="D18" s="49">
        <v>17.848200000000002</v>
      </c>
      <c r="E18" s="43"/>
      <c r="F18" s="43"/>
      <c r="H18" s="43"/>
    </row>
    <row r="19" spans="3:8" ht="12">
      <c r="C19" s="58" t="s">
        <v>36</v>
      </c>
      <c r="D19" s="49">
        <v>2.0336</v>
      </c>
      <c r="E19" s="43"/>
      <c r="F19" s="43"/>
      <c r="G19" s="45"/>
      <c r="H19" s="43"/>
    </row>
    <row r="20" spans="3:8" ht="12">
      <c r="C20" s="58" t="s">
        <v>32</v>
      </c>
      <c r="D20" s="49">
        <v>0.8172999999999999</v>
      </c>
      <c r="E20" s="43"/>
      <c r="F20" s="43"/>
      <c r="G20" s="43"/>
      <c r="H20" s="43"/>
    </row>
    <row r="21" spans="3:8" ht="12">
      <c r="C21" s="31" t="s">
        <v>37</v>
      </c>
      <c r="D21" s="49">
        <v>-24.062099999999997</v>
      </c>
      <c r="E21" s="43"/>
      <c r="F21" s="43"/>
      <c r="G21" s="45"/>
      <c r="H21" s="43"/>
    </row>
    <row r="22" spans="3:5" ht="36">
      <c r="C22" s="58" t="s">
        <v>87</v>
      </c>
      <c r="D22" s="49">
        <v>-52.1494</v>
      </c>
      <c r="E22" s="43"/>
    </row>
    <row r="23" spans="3:5" ht="24">
      <c r="C23" s="58" t="s">
        <v>88</v>
      </c>
      <c r="D23" s="49">
        <v>-87.386</v>
      </c>
      <c r="E23" s="43"/>
    </row>
    <row r="24" spans="1:5" ht="12">
      <c r="A24" s="4" t="s">
        <v>40</v>
      </c>
      <c r="D24" s="43"/>
      <c r="E24" s="43"/>
    </row>
    <row r="25" spans="3:6" ht="12">
      <c r="C25" s="38" t="s">
        <v>72</v>
      </c>
      <c r="D25" s="8"/>
      <c r="F25" s="10" t="s">
        <v>41</v>
      </c>
    </row>
    <row r="26" spans="4:5" ht="12">
      <c r="D26" s="43"/>
      <c r="E26" s="43"/>
    </row>
    <row r="27" spans="4:5" ht="12">
      <c r="D27" s="43"/>
      <c r="E27" s="43"/>
    </row>
    <row r="28" spans="3:5" ht="12">
      <c r="C28" s="1" t="s">
        <v>44</v>
      </c>
      <c r="D28" s="43"/>
      <c r="E28" s="43"/>
    </row>
    <row r="29" spans="3:5" ht="12">
      <c r="C29" s="31" t="s">
        <v>89</v>
      </c>
      <c r="D29" s="33"/>
      <c r="E29" s="43"/>
    </row>
    <row r="30" spans="4:5" ht="12">
      <c r="D30" s="43"/>
      <c r="E30" s="43"/>
    </row>
    <row r="31" spans="4:5" ht="12">
      <c r="D31" s="43"/>
      <c r="E31" s="43"/>
    </row>
    <row r="32" spans="4:5" ht="12">
      <c r="D32" s="43"/>
      <c r="E32" s="43"/>
    </row>
    <row r="33" spans="4:5" ht="12">
      <c r="D33" s="43"/>
      <c r="E33" s="43"/>
    </row>
    <row r="34" spans="4:5" ht="12">
      <c r="D34" s="43"/>
      <c r="E34" s="43"/>
    </row>
    <row r="35" spans="4:5" ht="12">
      <c r="D35" s="43"/>
      <c r="E35" s="43"/>
    </row>
    <row r="36" spans="4:5" ht="12">
      <c r="D36" s="43"/>
      <c r="E36" s="43"/>
    </row>
    <row r="37" spans="4:5" ht="12">
      <c r="D37" s="43"/>
      <c r="E37" s="43"/>
    </row>
    <row r="38" spans="4:5" ht="12">
      <c r="D38" s="43"/>
      <c r="E38" s="43"/>
    </row>
    <row r="39" spans="4:5" ht="12">
      <c r="D39" s="43"/>
      <c r="E39" s="43"/>
    </row>
    <row r="40" spans="4:5" ht="12">
      <c r="D40" s="43"/>
      <c r="E40" s="43"/>
    </row>
    <row r="41" spans="4:5" ht="12">
      <c r="D41" s="43"/>
      <c r="E41" s="43"/>
    </row>
    <row r="42" spans="4:5" ht="12">
      <c r="D42" s="43"/>
      <c r="E42" s="43"/>
    </row>
    <row r="43" spans="4:5" ht="12">
      <c r="D43" s="43"/>
      <c r="E43" s="43"/>
    </row>
    <row r="44" spans="4:5" ht="12">
      <c r="D44" s="43"/>
      <c r="E44" s="43"/>
    </row>
    <row r="45" spans="4:5" ht="12">
      <c r="D45" s="43"/>
      <c r="E45" s="43"/>
    </row>
    <row r="46" spans="4:5" ht="12">
      <c r="D46" s="43"/>
      <c r="E46" s="43"/>
    </row>
    <row r="47" spans="4:5" ht="12">
      <c r="D47" s="43"/>
      <c r="E47" s="43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4" ht="28.9" customHeight="1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showGridLines="0" workbookViewId="0" topLeftCell="A61">
      <selection activeCell="P42" sqref="P42"/>
    </sheetView>
  </sheetViews>
  <sheetFormatPr defaultColWidth="9.140625" defaultRowHeight="12"/>
  <cols>
    <col min="1" max="2" width="9.28125" style="33" customWidth="1"/>
    <col min="3" max="3" width="19.421875" style="33" customWidth="1"/>
    <col min="4" max="9" width="15.57421875" style="33" customWidth="1"/>
    <col min="10" max="10" width="8.421875" style="33" customWidth="1"/>
    <col min="11" max="16384" width="9.140625" style="33" customWidth="1"/>
  </cols>
  <sheetData>
    <row r="1" s="46" customFormat="1" ht="12" customHeight="1">
      <c r="A1" s="90"/>
    </row>
    <row r="2" s="11" customFormat="1" ht="12" customHeight="1">
      <c r="A2" s="91"/>
    </row>
    <row r="3" spans="1:3" s="11" customFormat="1" ht="12" customHeight="1">
      <c r="A3" s="91"/>
      <c r="C3" s="1" t="s">
        <v>38</v>
      </c>
    </row>
    <row r="4" s="11" customFormat="1" ht="12" customHeight="1">
      <c r="C4" s="1" t="s">
        <v>39</v>
      </c>
    </row>
    <row r="5" s="11" customFormat="1" ht="12" customHeight="1"/>
    <row r="6" spans="3:33" s="63" customFormat="1" ht="15.75">
      <c r="C6" s="94" t="s">
        <v>104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39" s="52" customFormat="1" ht="12" customHeight="1">
      <c r="C7" s="96" t="s">
        <v>42</v>
      </c>
      <c r="D7" s="31"/>
      <c r="E7" s="31"/>
      <c r="F7" s="39"/>
      <c r="G7" s="31"/>
      <c r="H7" s="31"/>
      <c r="I7" s="31"/>
      <c r="J7" s="68"/>
      <c r="K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</row>
    <row r="8" spans="4:9" s="11" customFormat="1" ht="12" customHeight="1">
      <c r="D8" s="69"/>
      <c r="E8" s="69"/>
      <c r="F8" s="69"/>
      <c r="G8" s="69"/>
      <c r="H8" s="69"/>
      <c r="I8" s="69"/>
    </row>
    <row r="9" s="46" customFormat="1" ht="12" customHeight="1">
      <c r="I9" s="69"/>
    </row>
    <row r="10" spans="3:17" s="46" customFormat="1" ht="12" customHeight="1">
      <c r="C10" s="70"/>
      <c r="D10" s="71" t="s">
        <v>45</v>
      </c>
      <c r="E10" s="71" t="s">
        <v>30</v>
      </c>
      <c r="F10" s="71" t="s">
        <v>31</v>
      </c>
      <c r="G10" s="71" t="s">
        <v>54</v>
      </c>
      <c r="H10" s="71" t="s">
        <v>55</v>
      </c>
      <c r="I10" s="71" t="s">
        <v>60</v>
      </c>
      <c r="J10" s="72"/>
      <c r="K10" s="70"/>
      <c r="L10" s="71"/>
      <c r="M10" s="71"/>
      <c r="N10" s="71"/>
      <c r="O10" s="71"/>
      <c r="P10" s="71"/>
      <c r="Q10" s="71"/>
    </row>
    <row r="11" spans="2:17" s="46" customFormat="1" ht="12" customHeight="1">
      <c r="B11" s="73"/>
      <c r="C11" s="46" t="s">
        <v>90</v>
      </c>
      <c r="D11" s="35">
        <v>2.8</v>
      </c>
      <c r="E11" s="35">
        <v>2.1</v>
      </c>
      <c r="F11" s="35">
        <v>0.7</v>
      </c>
      <c r="G11" s="35">
        <v>0.3</v>
      </c>
      <c r="H11" s="35">
        <v>-0.4</v>
      </c>
      <c r="I11" s="35">
        <v>-0.3</v>
      </c>
      <c r="J11" s="74"/>
      <c r="K11" s="35"/>
      <c r="L11" s="35"/>
      <c r="M11" s="35"/>
      <c r="N11" s="35"/>
      <c r="O11" s="35"/>
      <c r="P11" s="35"/>
      <c r="Q11" s="35"/>
    </row>
    <row r="12" spans="2:17" s="46" customFormat="1" ht="12" customHeight="1">
      <c r="B12" s="73"/>
      <c r="C12" s="46" t="s">
        <v>65</v>
      </c>
      <c r="D12" s="35">
        <v>2.7</v>
      </c>
      <c r="E12" s="35">
        <v>2.7</v>
      </c>
      <c r="F12" s="35">
        <v>0.6</v>
      </c>
      <c r="G12" s="35">
        <v>0.7</v>
      </c>
      <c r="H12" s="35">
        <v>-1.3</v>
      </c>
      <c r="I12" s="35">
        <v>-0.2</v>
      </c>
      <c r="J12" s="74"/>
      <c r="K12" s="35"/>
      <c r="L12" s="35"/>
      <c r="M12" s="35"/>
      <c r="N12" s="35"/>
      <c r="O12" s="35"/>
      <c r="P12" s="35"/>
      <c r="Q12" s="35"/>
    </row>
    <row r="13" spans="2:17" s="46" customFormat="1" ht="12" customHeight="1">
      <c r="B13" s="73"/>
      <c r="D13" s="35"/>
      <c r="E13" s="35"/>
      <c r="F13" s="35"/>
      <c r="G13" s="35"/>
      <c r="H13" s="35"/>
      <c r="I13" s="35"/>
      <c r="J13" s="74"/>
      <c r="K13" s="35"/>
      <c r="L13" s="35"/>
      <c r="M13" s="35"/>
      <c r="N13" s="35"/>
      <c r="O13" s="35"/>
      <c r="P13" s="35"/>
      <c r="Q13" s="35"/>
    </row>
    <row r="14" spans="3:17" s="46" customFormat="1" ht="12" customHeight="1">
      <c r="C14" s="46" t="s">
        <v>2</v>
      </c>
      <c r="D14" s="35">
        <v>10.21844687094776</v>
      </c>
      <c r="E14" s="35">
        <v>8.522863711761946</v>
      </c>
      <c r="F14" s="35">
        <v>2.2023247308358713</v>
      </c>
      <c r="G14" s="35">
        <v>0.34394391485263853</v>
      </c>
      <c r="H14" s="35">
        <v>-0.850685486502695</v>
      </c>
      <c r="I14" s="35">
        <v>-0.02622987965041604</v>
      </c>
      <c r="J14" s="74"/>
      <c r="K14" s="35"/>
      <c r="L14" s="35"/>
      <c r="M14" s="35"/>
      <c r="N14" s="35"/>
      <c r="O14" s="35"/>
      <c r="P14" s="35"/>
      <c r="Q14" s="35"/>
    </row>
    <row r="15" spans="3:17" s="46" customFormat="1" ht="12" customHeight="1">
      <c r="C15" s="46" t="s">
        <v>16</v>
      </c>
      <c r="D15" s="35">
        <v>9.740697278267781</v>
      </c>
      <c r="E15" s="35">
        <v>-11.998334405875005</v>
      </c>
      <c r="F15" s="35">
        <v>32.380663966385285</v>
      </c>
      <c r="G15" s="35">
        <v>-9.460574629973124</v>
      </c>
      <c r="H15" s="35">
        <v>-1.1803005640307378</v>
      </c>
      <c r="I15" s="35">
        <v>0.8683802097134421</v>
      </c>
      <c r="J15" s="74"/>
      <c r="K15" s="35"/>
      <c r="L15" s="35"/>
      <c r="M15" s="35"/>
      <c r="N15" s="35"/>
      <c r="O15" s="35"/>
      <c r="P15" s="35"/>
      <c r="Q15" s="35"/>
    </row>
    <row r="16" spans="3:17" s="46" customFormat="1" ht="12" customHeight="1">
      <c r="C16" s="46" t="s">
        <v>4</v>
      </c>
      <c r="D16" s="35">
        <v>7.732013966811937</v>
      </c>
      <c r="E16" s="35">
        <v>5.694174159339623</v>
      </c>
      <c r="F16" s="35">
        <v>0.8697579028041363</v>
      </c>
      <c r="G16" s="35">
        <v>2.6361601751608283</v>
      </c>
      <c r="H16" s="35">
        <v>-1.468013948801864</v>
      </c>
      <c r="I16" s="35">
        <v>0.08471166676475723</v>
      </c>
      <c r="J16" s="74"/>
      <c r="K16" s="35"/>
      <c r="L16" s="35"/>
      <c r="M16" s="35"/>
      <c r="N16" s="35"/>
      <c r="O16" s="35"/>
      <c r="P16" s="35"/>
      <c r="Q16" s="35"/>
    </row>
    <row r="17" spans="3:17" s="46" customFormat="1" ht="12" customHeight="1">
      <c r="C17" s="46" t="s">
        <v>9</v>
      </c>
      <c r="D17" s="35">
        <v>7.146366451672992</v>
      </c>
      <c r="E17" s="35">
        <v>6.441165855589448</v>
      </c>
      <c r="F17" s="35">
        <v>-0.5958215940577921</v>
      </c>
      <c r="G17" s="35">
        <v>2.6868291149556427</v>
      </c>
      <c r="H17" s="35">
        <v>-1.3857487135306308</v>
      </c>
      <c r="I17" s="35">
        <v>-0.009401122313549257</v>
      </c>
      <c r="K17" s="35"/>
      <c r="L17" s="35"/>
      <c r="M17" s="35"/>
      <c r="N17" s="35"/>
      <c r="O17" s="35"/>
      <c r="P17" s="35"/>
      <c r="Q17" s="35"/>
    </row>
    <row r="18" spans="3:17" s="46" customFormat="1" ht="12" customHeight="1">
      <c r="C18" s="46" t="s">
        <v>15</v>
      </c>
      <c r="D18" s="35">
        <v>6.563055913145275</v>
      </c>
      <c r="E18" s="35">
        <v>2.7648281694600327</v>
      </c>
      <c r="F18" s="35">
        <v>6.311632150579295</v>
      </c>
      <c r="G18" s="35">
        <v>-1.4587577541421388</v>
      </c>
      <c r="H18" s="35">
        <v>-1.0546466527519134</v>
      </c>
      <c r="I18" s="35">
        <v>-0.35141001445634557</v>
      </c>
      <c r="K18" s="35"/>
      <c r="L18" s="35"/>
      <c r="M18" s="35"/>
      <c r="N18" s="35"/>
      <c r="O18" s="35"/>
      <c r="P18" s="35"/>
      <c r="Q18" s="35"/>
    </row>
    <row r="19" spans="3:17" s="46" customFormat="1" ht="12" customHeight="1">
      <c r="C19" s="46" t="s">
        <v>0</v>
      </c>
      <c r="D19" s="35">
        <v>4.480739589680129</v>
      </c>
      <c r="E19" s="35">
        <v>-1.7397109088533178</v>
      </c>
      <c r="F19" s="35">
        <v>37.314830996138</v>
      </c>
      <c r="G19" s="35">
        <v>-30.41109132616352</v>
      </c>
      <c r="H19" s="35">
        <v>-0.6832891714410316</v>
      </c>
      <c r="I19" s="35">
        <v>-0.17790708841667413</v>
      </c>
      <c r="K19" s="35"/>
      <c r="L19" s="35"/>
      <c r="M19" s="35"/>
      <c r="N19" s="35"/>
      <c r="O19" s="35"/>
      <c r="P19" s="35"/>
      <c r="Q19" s="35"/>
    </row>
    <row r="20" spans="3:17" s="46" customFormat="1" ht="12" customHeight="1">
      <c r="C20" s="46" t="s">
        <v>6</v>
      </c>
      <c r="D20" s="35">
        <v>4.26529129020003</v>
      </c>
      <c r="E20" s="35">
        <v>-4.475892370459689</v>
      </c>
      <c r="F20" s="35">
        <v>10.071274012652582</v>
      </c>
      <c r="G20" s="35">
        <v>-2.904849606052097</v>
      </c>
      <c r="H20" s="35">
        <v>1.5747592540592326</v>
      </c>
      <c r="I20" s="35">
        <v>1.716605275763532</v>
      </c>
      <c r="K20" s="35"/>
      <c r="L20" s="35"/>
      <c r="M20" s="35"/>
      <c r="N20" s="35"/>
      <c r="O20" s="35"/>
      <c r="P20" s="35"/>
      <c r="Q20" s="35"/>
    </row>
    <row r="21" spans="3:17" s="46" customFormat="1" ht="12" customHeight="1">
      <c r="C21" s="46" t="s">
        <v>22</v>
      </c>
      <c r="D21" s="35">
        <v>4.041677585442511</v>
      </c>
      <c r="E21" s="35">
        <v>-2.7782310099826453</v>
      </c>
      <c r="F21" s="35">
        <v>6.203018361672706</v>
      </c>
      <c r="G21" s="35">
        <v>-2.769331177596155</v>
      </c>
      <c r="H21" s="35">
        <v>3.386221411348604</v>
      </c>
      <c r="I21" s="35">
        <v>1.4691315906143025</v>
      </c>
      <c r="K21" s="35"/>
      <c r="L21" s="35"/>
      <c r="M21" s="35"/>
      <c r="N21" s="35"/>
      <c r="O21" s="35"/>
      <c r="P21" s="35"/>
      <c r="Q21" s="35"/>
    </row>
    <row r="22" spans="3:17" s="46" customFormat="1" ht="12" customHeight="1">
      <c r="C22" s="46" t="s">
        <v>3</v>
      </c>
      <c r="D22" s="35">
        <v>3.908943078469371</v>
      </c>
      <c r="E22" s="35">
        <v>3.0053300800765474</v>
      </c>
      <c r="F22" s="35">
        <v>0.31210282729558847</v>
      </c>
      <c r="G22" s="35">
        <v>2.515529827992685</v>
      </c>
      <c r="H22" s="35">
        <v>-1.9239564568629235</v>
      </c>
      <c r="I22" s="35">
        <v>-0.02542747975334291</v>
      </c>
      <c r="K22" s="35"/>
      <c r="L22" s="35"/>
      <c r="M22" s="35"/>
      <c r="N22" s="35"/>
      <c r="O22" s="35"/>
      <c r="P22" s="35"/>
      <c r="Q22" s="35"/>
    </row>
    <row r="23" spans="3:17" s="46" customFormat="1" ht="12" customHeight="1">
      <c r="C23" s="46" t="s">
        <v>12</v>
      </c>
      <c r="D23" s="35">
        <v>2.957322910942833</v>
      </c>
      <c r="E23" s="35">
        <v>3.1927698273965452</v>
      </c>
      <c r="F23" s="35">
        <v>-0.1146188481381933</v>
      </c>
      <c r="G23" s="35">
        <v>0.8312523588743544</v>
      </c>
      <c r="H23" s="35">
        <v>-0.9520244882693566</v>
      </c>
      <c r="I23" s="35">
        <v>-0.10645176574279251</v>
      </c>
      <c r="K23" s="35"/>
      <c r="L23" s="35"/>
      <c r="M23" s="35"/>
      <c r="N23" s="35"/>
      <c r="O23" s="35"/>
      <c r="P23" s="35"/>
      <c r="Q23" s="35"/>
    </row>
    <row r="24" spans="3:17" s="46" customFormat="1" ht="12" customHeight="1">
      <c r="C24" s="46" t="s">
        <v>27</v>
      </c>
      <c r="D24" s="35">
        <v>2.6244479914403698</v>
      </c>
      <c r="E24" s="35">
        <v>0.9497595991587915</v>
      </c>
      <c r="F24" s="35">
        <v>2.6038719578522533</v>
      </c>
      <c r="G24" s="35">
        <v>-0.049934520537014394</v>
      </c>
      <c r="H24" s="35">
        <v>-0.8789981177947812</v>
      </c>
      <c r="I24" s="35">
        <v>-0.02684921456010322</v>
      </c>
      <c r="K24" s="35"/>
      <c r="L24" s="35"/>
      <c r="M24" s="35"/>
      <c r="N24" s="35"/>
      <c r="O24" s="35"/>
      <c r="P24" s="35"/>
      <c r="Q24" s="35"/>
    </row>
    <row r="25" spans="3:17" s="46" customFormat="1" ht="12" customHeight="1">
      <c r="C25" s="46" t="s">
        <v>25</v>
      </c>
      <c r="D25" s="35">
        <v>2.510535498093135</v>
      </c>
      <c r="E25" s="35">
        <v>-19.065867952618536</v>
      </c>
      <c r="F25" s="35">
        <v>18.632396865214226</v>
      </c>
      <c r="G25" s="35">
        <v>-1.524564906640562</v>
      </c>
      <c r="H25" s="35">
        <v>4.4683860896198695</v>
      </c>
      <c r="I25" s="35">
        <v>1.9999369631438335</v>
      </c>
      <c r="K25" s="35"/>
      <c r="L25" s="35"/>
      <c r="M25" s="35"/>
      <c r="N25" s="35"/>
      <c r="O25" s="35"/>
      <c r="P25" s="35"/>
      <c r="Q25" s="35"/>
    </row>
    <row r="26" spans="3:17" s="46" customFormat="1" ht="12" customHeight="1">
      <c r="C26" s="46" t="s">
        <v>18</v>
      </c>
      <c r="D26" s="35">
        <v>2.1945843379510075</v>
      </c>
      <c r="E26" s="35">
        <v>-3.122280398898606</v>
      </c>
      <c r="F26" s="35">
        <v>7.189733639593111</v>
      </c>
      <c r="G26" s="35">
        <v>-2.0604767951150618</v>
      </c>
      <c r="H26" s="35">
        <v>0.1876078923715635</v>
      </c>
      <c r="I26" s="35">
        <v>0.9515928837401738</v>
      </c>
      <c r="K26" s="35"/>
      <c r="L26" s="35"/>
      <c r="M26" s="35"/>
      <c r="N26" s="35"/>
      <c r="O26" s="35"/>
      <c r="P26" s="35"/>
      <c r="Q26" s="35"/>
    </row>
    <row r="27" spans="3:17" s="46" customFormat="1" ht="12" customHeight="1">
      <c r="C27" s="46" t="s">
        <v>11</v>
      </c>
      <c r="D27" s="35">
        <v>1.9993881144852252</v>
      </c>
      <c r="E27" s="35">
        <v>-2.259640208105315</v>
      </c>
      <c r="F27" s="35">
        <v>5.082504169574194</v>
      </c>
      <c r="G27" s="35">
        <v>0.20227553959549707</v>
      </c>
      <c r="H27" s="35">
        <v>-1.0257513865791503</v>
      </c>
      <c r="I27" s="35">
        <v>0.32706164064011894</v>
      </c>
      <c r="K27" s="35"/>
      <c r="L27" s="35"/>
      <c r="M27" s="35"/>
      <c r="N27" s="35"/>
      <c r="O27" s="35"/>
      <c r="P27" s="35"/>
      <c r="Q27" s="35"/>
    </row>
    <row r="28" spans="3:17" s="46" customFormat="1" ht="12" customHeight="1">
      <c r="C28" s="46" t="s">
        <v>21</v>
      </c>
      <c r="D28" s="35">
        <v>0.4685752695692412</v>
      </c>
      <c r="E28" s="35">
        <v>0.4561562953424877</v>
      </c>
      <c r="F28" s="35">
        <v>4.75956714676619</v>
      </c>
      <c r="G28" s="35">
        <v>-4.404085823618054</v>
      </c>
      <c r="H28" s="35">
        <v>-0.3430623489213829</v>
      </c>
      <c r="I28" s="35">
        <v>2.0011182747568568</v>
      </c>
      <c r="K28" s="35"/>
      <c r="L28" s="35"/>
      <c r="M28" s="35"/>
      <c r="N28" s="35"/>
      <c r="O28" s="35"/>
      <c r="P28" s="35"/>
      <c r="Q28" s="35"/>
    </row>
    <row r="29" spans="3:17" s="46" customFormat="1" ht="12" customHeight="1">
      <c r="C29" s="46" t="s">
        <v>17</v>
      </c>
      <c r="D29" s="35">
        <v>-0.08525558777368927</v>
      </c>
      <c r="E29" s="35">
        <v>-7.850108430034837</v>
      </c>
      <c r="F29" s="35">
        <v>8.235407163730295</v>
      </c>
      <c r="G29" s="35">
        <v>-2.4545130822579826</v>
      </c>
      <c r="H29" s="35">
        <v>1.9839587607888356</v>
      </c>
      <c r="I29" s="35">
        <v>0.9674860623599877</v>
      </c>
      <c r="K29" s="35"/>
      <c r="L29" s="35"/>
      <c r="M29" s="35"/>
      <c r="N29" s="35"/>
      <c r="O29" s="35"/>
      <c r="P29" s="35"/>
      <c r="Q29" s="35"/>
    </row>
    <row r="30" spans="3:17" s="46" customFormat="1" ht="12" customHeight="1">
      <c r="C30" s="46" t="s">
        <v>68</v>
      </c>
      <c r="D30" s="35">
        <v>-0.37633849483675574</v>
      </c>
      <c r="E30" s="35">
        <v>4.240268082708184</v>
      </c>
      <c r="F30" s="35">
        <v>1.8329642003862838</v>
      </c>
      <c r="G30" s="35">
        <v>-5.731771061581547</v>
      </c>
      <c r="H30" s="35">
        <v>-0.7179359556985967</v>
      </c>
      <c r="I30" s="35">
        <v>0.25077122824768494</v>
      </c>
      <c r="K30" s="35"/>
      <c r="L30" s="35"/>
      <c r="M30" s="35"/>
      <c r="N30" s="35"/>
      <c r="O30" s="35"/>
      <c r="P30" s="35"/>
      <c r="Q30" s="35"/>
    </row>
    <row r="31" spans="3:17" s="46" customFormat="1" ht="12" customHeight="1">
      <c r="C31" s="46" t="s">
        <v>7</v>
      </c>
      <c r="D31" s="35">
        <v>-0.5348453378220968</v>
      </c>
      <c r="E31" s="35">
        <v>-8.140805418016086</v>
      </c>
      <c r="F31" s="35">
        <v>8.196586833617163</v>
      </c>
      <c r="G31" s="35">
        <v>-1.3584415328733008</v>
      </c>
      <c r="H31" s="35">
        <v>0.7710960391913664</v>
      </c>
      <c r="I31" s="35">
        <v>1.9293807278490358</v>
      </c>
      <c r="K31" s="35"/>
      <c r="L31" s="35"/>
      <c r="M31" s="35"/>
      <c r="N31" s="35"/>
      <c r="O31" s="35"/>
      <c r="P31" s="35"/>
      <c r="Q31" s="35"/>
    </row>
    <row r="32" spans="3:17" s="46" customFormat="1" ht="12" customHeight="1">
      <c r="C32" s="46" t="s">
        <v>10</v>
      </c>
      <c r="D32" s="35">
        <v>-0.6713112914154089</v>
      </c>
      <c r="E32" s="35">
        <v>-1.9179023372083555</v>
      </c>
      <c r="F32" s="35">
        <v>0.9110800881522383</v>
      </c>
      <c r="G32" s="35">
        <v>2.2721814041108774</v>
      </c>
      <c r="H32" s="35">
        <v>-1.9366704464701692</v>
      </c>
      <c r="I32" s="35">
        <v>0.07982647353427888</v>
      </c>
      <c r="K32" s="35"/>
      <c r="L32" s="35"/>
      <c r="M32" s="35"/>
      <c r="N32" s="35"/>
      <c r="O32" s="35"/>
      <c r="P32" s="35"/>
      <c r="Q32" s="35"/>
    </row>
    <row r="33" spans="3:17" s="46" customFormat="1" ht="12" customHeight="1">
      <c r="C33" s="46" t="s">
        <v>5</v>
      </c>
      <c r="D33" s="35">
        <v>-0.7543381734269695</v>
      </c>
      <c r="E33" s="35">
        <v>1.074234207215988</v>
      </c>
      <c r="F33" s="35">
        <v>-0.5914744374744875</v>
      </c>
      <c r="G33" s="35">
        <v>-0.21701280417197744</v>
      </c>
      <c r="H33" s="35">
        <v>-1.0192520764085005</v>
      </c>
      <c r="I33" s="35">
        <v>0.07330950774331675</v>
      </c>
      <c r="K33" s="35"/>
      <c r="L33" s="35"/>
      <c r="M33" s="35"/>
      <c r="N33" s="35"/>
      <c r="O33" s="35"/>
      <c r="P33" s="35"/>
      <c r="Q33" s="35"/>
    </row>
    <row r="34" spans="3:17" s="46" customFormat="1" ht="12" customHeight="1">
      <c r="C34" s="46" t="s">
        <v>20</v>
      </c>
      <c r="D34" s="35">
        <v>-0.78407024023406</v>
      </c>
      <c r="E34" s="35">
        <v>-1.8673206031716012</v>
      </c>
      <c r="F34" s="35">
        <v>5.560801076853763</v>
      </c>
      <c r="G34" s="35">
        <v>-3.61199334753564</v>
      </c>
      <c r="H34" s="35">
        <v>-0.8655573663805812</v>
      </c>
      <c r="I34" s="35">
        <v>1.8240740225716559</v>
      </c>
      <c r="K34" s="35"/>
      <c r="L34" s="35"/>
      <c r="M34" s="35"/>
      <c r="N34" s="35"/>
      <c r="O34" s="35"/>
      <c r="P34" s="35"/>
      <c r="Q34" s="35"/>
    </row>
    <row r="35" spans="3:17" s="46" customFormat="1" ht="12" customHeight="1">
      <c r="C35" s="46" t="s">
        <v>1</v>
      </c>
      <c r="D35" s="35">
        <v>-1.2287429893691433</v>
      </c>
      <c r="E35" s="35">
        <v>-0.06489318729336435</v>
      </c>
      <c r="F35" s="35">
        <v>0.09934787631231676</v>
      </c>
      <c r="G35" s="35">
        <v>0.11372161160856684</v>
      </c>
      <c r="H35" s="35">
        <v>-1.3767079115364234</v>
      </c>
      <c r="I35" s="35">
        <v>0.13316842995055225</v>
      </c>
      <c r="K35" s="35"/>
      <c r="L35" s="35"/>
      <c r="M35" s="35"/>
      <c r="N35" s="35"/>
      <c r="O35" s="35"/>
      <c r="P35" s="35"/>
      <c r="Q35" s="35"/>
    </row>
    <row r="36" spans="3:17" s="46" customFormat="1" ht="12" customHeight="1">
      <c r="C36" s="46" t="s">
        <v>13</v>
      </c>
      <c r="D36" s="35">
        <v>-1.3661836212668006</v>
      </c>
      <c r="E36" s="35">
        <v>-12.18095931589462</v>
      </c>
      <c r="F36" s="35">
        <v>11.263946568937328</v>
      </c>
      <c r="G36" s="35">
        <v>-0.7612432751064914</v>
      </c>
      <c r="H36" s="35">
        <v>0.31153894370160545</v>
      </c>
      <c r="I36" s="35">
        <v>0.3627508248580337</v>
      </c>
      <c r="K36" s="35"/>
      <c r="L36" s="35"/>
      <c r="M36" s="35"/>
      <c r="N36" s="35"/>
      <c r="O36" s="35"/>
      <c r="P36" s="35"/>
      <c r="Q36" s="35"/>
    </row>
    <row r="37" spans="3:17" s="46" customFormat="1" ht="12" customHeight="1">
      <c r="C37" s="52" t="s">
        <v>19</v>
      </c>
      <c r="D37" s="35">
        <v>-2.8737023633552505</v>
      </c>
      <c r="E37" s="35">
        <v>-0.7931299590532986</v>
      </c>
      <c r="F37" s="35">
        <v>1.1032035271930272</v>
      </c>
      <c r="G37" s="35">
        <v>-2.0952265660838982</v>
      </c>
      <c r="H37" s="35">
        <v>-1.088549365411081</v>
      </c>
      <c r="I37" s="35">
        <v>1.0031729445945259</v>
      </c>
      <c r="K37" s="35"/>
      <c r="L37" s="35"/>
      <c r="M37" s="35"/>
      <c r="N37" s="35"/>
      <c r="O37" s="35"/>
      <c r="P37" s="35"/>
      <c r="Q37" s="35"/>
    </row>
    <row r="38" spans="1:17" s="46" customFormat="1" ht="12" customHeight="1">
      <c r="A38" s="52"/>
      <c r="C38" s="52" t="s">
        <v>28</v>
      </c>
      <c r="D38" s="35">
        <v>-4.5613497784070205</v>
      </c>
      <c r="E38" s="35">
        <v>-7.766634697099545</v>
      </c>
      <c r="F38" s="35">
        <v>3.9102720816128422</v>
      </c>
      <c r="G38" s="35">
        <v>-1.37258694692425</v>
      </c>
      <c r="H38" s="35">
        <v>0.6677341099162075</v>
      </c>
      <c r="I38" s="35" t="s">
        <v>33</v>
      </c>
      <c r="K38" s="35"/>
      <c r="L38" s="35"/>
      <c r="M38" s="35"/>
      <c r="N38" s="35"/>
      <c r="O38" s="35"/>
      <c r="P38" s="35"/>
      <c r="Q38" s="35"/>
    </row>
    <row r="39" spans="3:17" s="46" customFormat="1" ht="12" customHeight="1">
      <c r="C39" s="46" t="s">
        <v>14</v>
      </c>
      <c r="D39" s="35">
        <v>-6.712663373375381</v>
      </c>
      <c r="E39" s="35">
        <v>-21.482345649756653</v>
      </c>
      <c r="F39" s="35">
        <v>21.34563152809931</v>
      </c>
      <c r="G39" s="35">
        <v>-5.33185074463625</v>
      </c>
      <c r="H39" s="35">
        <v>-1.2395413696932136</v>
      </c>
      <c r="I39" s="35">
        <v>0.1549426712116517</v>
      </c>
      <c r="K39" s="35"/>
      <c r="L39" s="35"/>
      <c r="M39" s="35"/>
      <c r="N39" s="35"/>
      <c r="O39" s="35"/>
      <c r="P39" s="35"/>
      <c r="Q39" s="35"/>
    </row>
    <row r="40" spans="3:17" s="46" customFormat="1" ht="12" customHeight="1">
      <c r="C40" s="46" t="s">
        <v>73</v>
      </c>
      <c r="D40" s="35">
        <v>-9.449180378860033</v>
      </c>
      <c r="E40" s="35" t="s">
        <v>33</v>
      </c>
      <c r="F40" s="35">
        <v>-20.982370304534392</v>
      </c>
      <c r="G40" s="35">
        <v>-22.88810429724727</v>
      </c>
      <c r="H40" s="35" t="s">
        <v>33</v>
      </c>
      <c r="I40" s="35">
        <v>-9.928421933019656</v>
      </c>
      <c r="K40" s="35"/>
      <c r="L40" s="35"/>
      <c r="M40" s="35"/>
      <c r="N40" s="35"/>
      <c r="O40" s="35"/>
      <c r="P40" s="35"/>
      <c r="Q40" s="35"/>
    </row>
    <row r="41" spans="1:2" s="46" customFormat="1" ht="12" customHeight="1">
      <c r="A41" s="75"/>
      <c r="B41" s="74"/>
    </row>
    <row r="42" spans="1:9" s="46" customFormat="1" ht="12" customHeight="1">
      <c r="A42" s="75"/>
      <c r="B42" s="74"/>
      <c r="C42" s="46" t="s">
        <v>48</v>
      </c>
      <c r="D42" s="35">
        <v>12.263539341888782</v>
      </c>
      <c r="E42" s="35">
        <v>9.394026427998051</v>
      </c>
      <c r="F42" s="35">
        <v>2.49761744264429</v>
      </c>
      <c r="G42" s="35">
        <v>1.985490997865649</v>
      </c>
      <c r="H42" s="35">
        <v>-1.6135955266192075</v>
      </c>
      <c r="I42" s="35">
        <v>-1.2226109389711874</v>
      </c>
    </row>
    <row r="43" spans="1:9" s="46" customFormat="1" ht="12" customHeight="1">
      <c r="A43" s="75"/>
      <c r="B43" s="33"/>
      <c r="C43" s="46" t="s">
        <v>23</v>
      </c>
      <c r="D43" s="35">
        <v>5.816402579307216</v>
      </c>
      <c r="E43" s="35">
        <v>-3.3181037555490747</v>
      </c>
      <c r="F43" s="35">
        <v>8.041124489068494</v>
      </c>
      <c r="G43" s="35">
        <v>1.8456026330042077</v>
      </c>
      <c r="H43" s="35">
        <v>-0.7522207872164127</v>
      </c>
      <c r="I43" s="35">
        <v>-0.0638809037759169</v>
      </c>
    </row>
    <row r="44" spans="1:9" s="46" customFormat="1" ht="12" customHeight="1">
      <c r="A44" s="75"/>
      <c r="B44" s="74"/>
      <c r="C44" s="46" t="s">
        <v>24</v>
      </c>
      <c r="D44" s="35">
        <v>3.9780367704205934</v>
      </c>
      <c r="E44" s="35">
        <v>3.4881023688331103</v>
      </c>
      <c r="F44" s="35">
        <v>-2.060069176710266</v>
      </c>
      <c r="G44" s="35">
        <v>4.1798137781449825</v>
      </c>
      <c r="H44" s="35">
        <v>-1.6298380465223261</v>
      </c>
      <c r="I44" s="35">
        <v>-0.03647914437192242</v>
      </c>
    </row>
    <row r="45" spans="1:9" s="46" customFormat="1" ht="12" customHeight="1">
      <c r="A45" s="75"/>
      <c r="B45" s="74"/>
      <c r="C45" s="46" t="s">
        <v>29</v>
      </c>
      <c r="D45" s="35">
        <v>0.5348673568484554</v>
      </c>
      <c r="E45" s="35">
        <v>-2.2104591296516864</v>
      </c>
      <c r="F45" s="35">
        <v>4.819973414155884</v>
      </c>
      <c r="G45" s="35">
        <v>-1.6660511848087687</v>
      </c>
      <c r="H45" s="35">
        <v>0.1301056820740228</v>
      </c>
      <c r="I45" s="35">
        <v>0.004487940146928027</v>
      </c>
    </row>
    <row r="46" spans="1:9" s="46" customFormat="1" ht="12" customHeight="1">
      <c r="A46" s="75"/>
      <c r="B46" s="74"/>
      <c r="C46" s="46" t="s">
        <v>69</v>
      </c>
      <c r="D46" s="35">
        <v>-2.76516387299292</v>
      </c>
      <c r="E46" s="35">
        <v>-17.339587870665106</v>
      </c>
      <c r="F46" s="35">
        <v>2.9953002795143333</v>
      </c>
      <c r="G46" s="35">
        <v>-3.9528793503275708</v>
      </c>
      <c r="H46" s="35">
        <v>15.532884817169412</v>
      </c>
      <c r="I46" s="35">
        <v>0.042323936831524286</v>
      </c>
    </row>
    <row r="47" spans="1:9" s="46" customFormat="1" ht="12" customHeight="1">
      <c r="A47" s="75"/>
      <c r="B47" s="74"/>
      <c r="C47" s="46" t="s">
        <v>8</v>
      </c>
      <c r="D47" s="35">
        <v>-3.7638302826146184</v>
      </c>
      <c r="E47" s="35">
        <v>-5.850971689000073</v>
      </c>
      <c r="F47" s="35">
        <v>4.698098233968246</v>
      </c>
      <c r="G47" s="35">
        <v>-1.366929383498873</v>
      </c>
      <c r="H47" s="35">
        <v>-1.2440314071285266</v>
      </c>
      <c r="I47" s="35">
        <v>-0.0360993733435712</v>
      </c>
    </row>
    <row r="48" spans="1:9" s="46" customFormat="1" ht="12" customHeight="1">
      <c r="A48" s="75"/>
      <c r="B48" s="74"/>
      <c r="C48" s="33" t="s">
        <v>75</v>
      </c>
      <c r="D48" s="35">
        <v>-5.794030820514993</v>
      </c>
      <c r="E48" s="35">
        <v>-40.11751910391683</v>
      </c>
      <c r="F48" s="35">
        <v>13.092362670734634</v>
      </c>
      <c r="G48" s="35">
        <v>2.1031964631269684</v>
      </c>
      <c r="H48" s="35">
        <v>19.127929149540233</v>
      </c>
      <c r="I48" s="35">
        <v>-0.12571154144949645</v>
      </c>
    </row>
    <row r="49" spans="1:9" s="46" customFormat="1" ht="12" customHeight="1">
      <c r="A49" s="75"/>
      <c r="B49" s="74"/>
      <c r="C49" s="46" t="s">
        <v>53</v>
      </c>
      <c r="D49" s="35">
        <v>-7.272671830212844</v>
      </c>
      <c r="E49" s="35">
        <v>-12.683069202554476</v>
      </c>
      <c r="F49" s="35">
        <v>2.489566906838359</v>
      </c>
      <c r="G49" s="35">
        <v>-5.460493644307757</v>
      </c>
      <c r="H49" s="35">
        <v>8.311624948814679</v>
      </c>
      <c r="I49" s="35">
        <v>-0.24394706348722328</v>
      </c>
    </row>
    <row r="50" spans="1:9" ht="12" customHeight="1">
      <c r="A50" s="75"/>
      <c r="B50" s="76"/>
      <c r="C50" s="46" t="s">
        <v>67</v>
      </c>
      <c r="D50" s="35">
        <v>-7.634292750500229</v>
      </c>
      <c r="E50" s="35">
        <v>-23.04286960282035</v>
      </c>
      <c r="F50" s="35">
        <v>9.3369100757126</v>
      </c>
      <c r="G50" s="35">
        <v>-1.0239157999662847</v>
      </c>
      <c r="H50" s="35">
        <v>7.094849637561658</v>
      </c>
      <c r="I50" s="35">
        <v>0.5570336492300475</v>
      </c>
    </row>
    <row r="51" spans="1:9" ht="12" customHeight="1">
      <c r="A51" s="75"/>
      <c r="B51" s="76"/>
      <c r="C51" s="46" t="s">
        <v>47</v>
      </c>
      <c r="D51" s="35">
        <v>-15.139166225192549</v>
      </c>
      <c r="E51" s="35">
        <v>-42.07587921268185</v>
      </c>
      <c r="F51" s="35">
        <v>20.783243000937283</v>
      </c>
      <c r="G51" s="35">
        <v>0.3463873833489547</v>
      </c>
      <c r="H51" s="35">
        <v>5.786706874770773</v>
      </c>
      <c r="I51" s="35">
        <v>0.020375728432291455</v>
      </c>
    </row>
    <row r="52" spans="1:9" ht="12" customHeight="1">
      <c r="A52" s="75"/>
      <c r="B52" s="76"/>
      <c r="D52" s="35"/>
      <c r="E52" s="35"/>
      <c r="F52" s="35"/>
      <c r="G52" s="35"/>
      <c r="H52" s="35"/>
      <c r="I52" s="76"/>
    </row>
    <row r="53" ht="12" customHeight="1">
      <c r="C53" s="46" t="s">
        <v>93</v>
      </c>
    </row>
    <row r="54" ht="12" customHeight="1">
      <c r="C54" s="46" t="s">
        <v>76</v>
      </c>
    </row>
    <row r="55" ht="12" customHeight="1">
      <c r="C55" s="46" t="s">
        <v>117</v>
      </c>
    </row>
    <row r="56" ht="12" customHeight="1">
      <c r="C56" s="102" t="s">
        <v>74</v>
      </c>
    </row>
    <row r="57" spans="3:10" ht="12" customHeight="1">
      <c r="C57" s="77" t="s">
        <v>91</v>
      </c>
      <c r="D57" s="97"/>
      <c r="E57" s="97"/>
      <c r="F57" s="97"/>
      <c r="G57" s="97"/>
      <c r="H57" s="97"/>
      <c r="I57" s="97"/>
      <c r="J57" s="46"/>
    </row>
    <row r="58" ht="12">
      <c r="K58" s="46"/>
    </row>
    <row r="59" ht="12"/>
    <row r="60" ht="12">
      <c r="C60" s="1" t="s">
        <v>44</v>
      </c>
    </row>
    <row r="61" ht="12">
      <c r="C61" s="46" t="s">
        <v>92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28.9" customHeight="1"/>
    <row r="109" ht="12"/>
    <row r="110" ht="12"/>
    <row r="111" ht="12"/>
    <row r="112" ht="12"/>
    <row r="113" ht="12"/>
    <row r="114" ht="12"/>
    <row r="115" ht="12"/>
    <row r="116" ht="12"/>
    <row r="117" ht="12"/>
  </sheetData>
  <printOptions/>
  <pageMargins left="0" right="0" top="0" bottom="0" header="0" footer="0"/>
  <pageSetup fitToHeight="1" fitToWidth="1" horizontalDpi="600" verticalDpi="600" orientation="portrait" paperSize="9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showGridLines="0" workbookViewId="0" topLeftCell="A1"/>
  </sheetViews>
  <sheetFormatPr defaultColWidth="9.140625" defaultRowHeight="12"/>
  <cols>
    <col min="1" max="2" width="9.28125" style="33" customWidth="1"/>
    <col min="3" max="3" width="20.7109375" style="33" customWidth="1"/>
    <col min="4" max="4" width="15.8515625" style="33" customWidth="1"/>
    <col min="5" max="5" width="14.28125" style="33" customWidth="1"/>
    <col min="6" max="6" width="14.8515625" style="33" customWidth="1"/>
    <col min="7" max="9" width="17.140625" style="33" customWidth="1"/>
    <col min="10" max="10" width="10.421875" style="33" bestFit="1" customWidth="1"/>
    <col min="11" max="16384" width="9.140625" style="33" customWidth="1"/>
  </cols>
  <sheetData>
    <row r="1" ht="12" customHeight="1">
      <c r="A1" s="2"/>
    </row>
    <row r="2" s="1" customFormat="1" ht="12" customHeight="1">
      <c r="A2" s="91"/>
    </row>
    <row r="3" spans="1:3" s="1" customFormat="1" ht="12" customHeight="1">
      <c r="A3" s="92"/>
      <c r="C3" s="1" t="s">
        <v>38</v>
      </c>
    </row>
    <row r="4" spans="1:3" s="1" customFormat="1" ht="12" customHeight="1">
      <c r="A4" s="91"/>
      <c r="C4" s="1" t="s">
        <v>39</v>
      </c>
    </row>
    <row r="5" s="1" customFormat="1" ht="12" customHeight="1">
      <c r="A5" s="91"/>
    </row>
    <row r="6" spans="1:24" s="63" customFormat="1" ht="15" customHeight="1">
      <c r="A6" s="61"/>
      <c r="B6" s="62"/>
      <c r="C6" s="94" t="s">
        <v>101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2" s="52" customFormat="1" ht="12" customHeight="1">
      <c r="A7" s="53"/>
      <c r="C7" s="96" t="s">
        <v>52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="1" customFormat="1" ht="12" customHeight="1">
      <c r="A8" s="6"/>
    </row>
    <row r="9" ht="12" customHeight="1"/>
    <row r="10" spans="3:13" s="13" customFormat="1" ht="12" customHeight="1">
      <c r="C10" s="25"/>
      <c r="D10" s="26" t="s">
        <v>45</v>
      </c>
      <c r="E10" s="27" t="s">
        <v>30</v>
      </c>
      <c r="F10" s="27" t="s">
        <v>31</v>
      </c>
      <c r="G10" s="27" t="s">
        <v>54</v>
      </c>
      <c r="H10" s="26" t="s">
        <v>55</v>
      </c>
      <c r="I10" s="26" t="s">
        <v>60</v>
      </c>
      <c r="K10" s="33"/>
      <c r="L10" s="33"/>
      <c r="M10" s="33"/>
    </row>
    <row r="11" spans="1:10" ht="12" customHeight="1">
      <c r="A11" s="89"/>
      <c r="C11" s="20" t="s">
        <v>90</v>
      </c>
      <c r="D11" s="103">
        <v>385.48040000000003</v>
      </c>
      <c r="E11" s="103">
        <v>295.28520000000003</v>
      </c>
      <c r="F11" s="103">
        <v>103.146</v>
      </c>
      <c r="G11" s="112">
        <v>45.8783</v>
      </c>
      <c r="H11" s="112">
        <v>-58.829</v>
      </c>
      <c r="I11" s="112">
        <v>-37.506800000000005</v>
      </c>
      <c r="J11" s="42"/>
    </row>
    <row r="12" spans="1:10" ht="12" customHeight="1">
      <c r="A12" s="89"/>
      <c r="C12" s="21" t="s">
        <v>65</v>
      </c>
      <c r="D12" s="104">
        <v>320.463</v>
      </c>
      <c r="E12" s="104">
        <v>322.297</v>
      </c>
      <c r="F12" s="104">
        <v>68.066</v>
      </c>
      <c r="G12" s="113">
        <v>80.907</v>
      </c>
      <c r="H12" s="113">
        <v>-150.805</v>
      </c>
      <c r="I12" s="113">
        <v>-19.865</v>
      </c>
      <c r="J12" s="42"/>
    </row>
    <row r="13" spans="3:10" ht="12" customHeight="1">
      <c r="C13" s="22" t="s">
        <v>1</v>
      </c>
      <c r="D13" s="105">
        <v>-5.813</v>
      </c>
      <c r="E13" s="105">
        <v>-0.307</v>
      </c>
      <c r="F13" s="105">
        <v>0.47</v>
      </c>
      <c r="G13" s="114">
        <v>0.538</v>
      </c>
      <c r="H13" s="114">
        <v>-6.513</v>
      </c>
      <c r="I13" s="114">
        <v>0.63</v>
      </c>
      <c r="J13" s="42"/>
    </row>
    <row r="14" spans="3:10" ht="12" customHeight="1">
      <c r="C14" s="23" t="s">
        <v>22</v>
      </c>
      <c r="D14" s="106">
        <v>2.4523</v>
      </c>
      <c r="E14" s="106">
        <v>-1.6857</v>
      </c>
      <c r="F14" s="106">
        <v>3.7636999999999996</v>
      </c>
      <c r="G14" s="115">
        <v>-1.6803</v>
      </c>
      <c r="H14" s="115">
        <v>2.0545999999999998</v>
      </c>
      <c r="I14" s="115">
        <v>0.8914</v>
      </c>
      <c r="J14" s="42"/>
    </row>
    <row r="15" spans="3:10" ht="12" customHeight="1">
      <c r="C15" s="23" t="s">
        <v>68</v>
      </c>
      <c r="D15" s="106">
        <v>-0.8287</v>
      </c>
      <c r="E15" s="106">
        <v>9.3371</v>
      </c>
      <c r="F15" s="106">
        <v>4.0362</v>
      </c>
      <c r="G15" s="115">
        <v>-12.6214</v>
      </c>
      <c r="H15" s="115">
        <v>-1.5809000000000002</v>
      </c>
      <c r="I15" s="115">
        <v>0.5522</v>
      </c>
      <c r="J15" s="42"/>
    </row>
    <row r="16" spans="3:10" ht="12" customHeight="1">
      <c r="C16" s="23" t="s">
        <v>4</v>
      </c>
      <c r="D16" s="106">
        <v>24.041700000000002</v>
      </c>
      <c r="E16" s="106">
        <v>17.705299999999998</v>
      </c>
      <c r="F16" s="106">
        <v>2.7044</v>
      </c>
      <c r="G16" s="115">
        <v>8.1968</v>
      </c>
      <c r="H16" s="115">
        <v>-4.5646</v>
      </c>
      <c r="I16" s="115">
        <v>0.26339999999999997</v>
      </c>
      <c r="J16" s="42"/>
    </row>
    <row r="17" spans="3:10" ht="12">
      <c r="C17" s="23" t="s">
        <v>9</v>
      </c>
      <c r="D17" s="106">
        <v>245.532</v>
      </c>
      <c r="E17" s="106">
        <v>221.303</v>
      </c>
      <c r="F17" s="106">
        <v>-20.471</v>
      </c>
      <c r="G17" s="115">
        <v>92.313</v>
      </c>
      <c r="H17" s="115">
        <v>-47.611</v>
      </c>
      <c r="I17" s="115">
        <v>-0.323</v>
      </c>
      <c r="J17" s="42"/>
    </row>
    <row r="18" spans="3:10" ht="12">
      <c r="C18" s="23" t="s">
        <v>18</v>
      </c>
      <c r="D18" s="106">
        <v>0.6153</v>
      </c>
      <c r="E18" s="106">
        <v>-0.8754</v>
      </c>
      <c r="F18" s="106">
        <v>2.0158</v>
      </c>
      <c r="G18" s="115">
        <v>-0.5777</v>
      </c>
      <c r="H18" s="115">
        <v>0.0526</v>
      </c>
      <c r="I18" s="115">
        <v>0.26680000000000004</v>
      </c>
      <c r="J18" s="42"/>
    </row>
    <row r="19" spans="3:10" ht="12">
      <c r="C19" s="23" t="s">
        <v>26</v>
      </c>
      <c r="D19" s="106">
        <v>-32.809</v>
      </c>
      <c r="E19" s="106" t="s">
        <v>95</v>
      </c>
      <c r="F19" s="106">
        <v>-72.854</v>
      </c>
      <c r="G19" s="115">
        <v>-79.471</v>
      </c>
      <c r="H19" s="115" t="s">
        <v>95</v>
      </c>
      <c r="I19" s="115">
        <v>-34.473</v>
      </c>
      <c r="J19" s="42"/>
    </row>
    <row r="20" spans="3:10" ht="12">
      <c r="C20" s="23" t="s">
        <v>13</v>
      </c>
      <c r="D20" s="106">
        <v>-2.561</v>
      </c>
      <c r="E20" s="106">
        <v>-22.834</v>
      </c>
      <c r="F20" s="106">
        <v>21.115</v>
      </c>
      <c r="G20" s="115">
        <v>-1.427</v>
      </c>
      <c r="H20" s="115">
        <v>0.584</v>
      </c>
      <c r="I20" s="115">
        <v>0.68</v>
      </c>
      <c r="J20" s="42"/>
    </row>
    <row r="21" spans="3:10" ht="12">
      <c r="C21" s="23" t="s">
        <v>11</v>
      </c>
      <c r="D21" s="106">
        <v>24.899</v>
      </c>
      <c r="E21" s="106">
        <v>-28.14</v>
      </c>
      <c r="F21" s="106">
        <v>63.294</v>
      </c>
      <c r="G21" s="115">
        <v>2.519</v>
      </c>
      <c r="H21" s="115">
        <v>-12.774</v>
      </c>
      <c r="I21" s="115">
        <v>4.073</v>
      </c>
      <c r="J21" s="42"/>
    </row>
    <row r="22" spans="3:10" ht="12">
      <c r="C22" s="23" t="s">
        <v>10</v>
      </c>
      <c r="D22" s="106">
        <v>-16.239</v>
      </c>
      <c r="E22" s="106">
        <v>-46.394</v>
      </c>
      <c r="F22" s="106">
        <v>22.039</v>
      </c>
      <c r="G22" s="115">
        <v>54.964</v>
      </c>
      <c r="H22" s="115">
        <v>-46.848</v>
      </c>
      <c r="I22" s="115">
        <v>1.931</v>
      </c>
      <c r="J22" s="42"/>
    </row>
    <row r="23" spans="3:10" ht="12">
      <c r="C23" s="23" t="s">
        <v>25</v>
      </c>
      <c r="D23" s="106">
        <v>1.3540999999999999</v>
      </c>
      <c r="E23" s="106">
        <v>-10.2835</v>
      </c>
      <c r="F23" s="106">
        <v>10.049700000000001</v>
      </c>
      <c r="G23" s="115">
        <v>-0.8222999999999999</v>
      </c>
      <c r="H23" s="115">
        <v>2.4101</v>
      </c>
      <c r="I23" s="115">
        <v>1.0787</v>
      </c>
      <c r="J23" s="42"/>
    </row>
    <row r="24" spans="3:10" ht="12">
      <c r="C24" s="23" t="s">
        <v>12</v>
      </c>
      <c r="D24" s="106">
        <v>52.867</v>
      </c>
      <c r="E24" s="106">
        <v>57.076</v>
      </c>
      <c r="F24" s="106">
        <v>-2.049</v>
      </c>
      <c r="G24" s="115">
        <v>14.86</v>
      </c>
      <c r="H24" s="115">
        <v>-17.019</v>
      </c>
      <c r="I24" s="115">
        <v>-1.903</v>
      </c>
      <c r="J24" s="42"/>
    </row>
    <row r="25" spans="3:10" ht="12">
      <c r="C25" s="23" t="s">
        <v>14</v>
      </c>
      <c r="D25" s="106">
        <v>-1.473</v>
      </c>
      <c r="E25" s="106">
        <v>-4.714</v>
      </c>
      <c r="F25" s="106">
        <v>4.684</v>
      </c>
      <c r="G25" s="115">
        <v>-1.17</v>
      </c>
      <c r="H25" s="115">
        <v>-0.272</v>
      </c>
      <c r="I25" s="115">
        <v>0.034</v>
      </c>
      <c r="J25" s="42"/>
    </row>
    <row r="26" spans="3:10" ht="12">
      <c r="C26" s="23" t="s">
        <v>7</v>
      </c>
      <c r="D26" s="106">
        <v>-0.163</v>
      </c>
      <c r="E26" s="106">
        <v>-2.481</v>
      </c>
      <c r="F26" s="106">
        <v>2.498</v>
      </c>
      <c r="G26" s="115">
        <v>-0.414</v>
      </c>
      <c r="H26" s="115">
        <v>0.235</v>
      </c>
      <c r="I26" s="115">
        <v>0.588</v>
      </c>
      <c r="J26" s="42"/>
    </row>
    <row r="27" spans="3:10" ht="12">
      <c r="C27" s="23" t="s">
        <v>6</v>
      </c>
      <c r="D27" s="106">
        <v>2.0658000000000003</v>
      </c>
      <c r="E27" s="106">
        <v>-2.1678</v>
      </c>
      <c r="F27" s="106">
        <v>4.877800000000001</v>
      </c>
      <c r="G27" s="115">
        <v>-1.4069</v>
      </c>
      <c r="H27" s="115">
        <v>0.7627</v>
      </c>
      <c r="I27" s="115">
        <v>0.8314</v>
      </c>
      <c r="J27" s="42"/>
    </row>
    <row r="28" spans="3:10" ht="12">
      <c r="C28" s="23" t="s">
        <v>0</v>
      </c>
      <c r="D28" s="106">
        <v>2.846</v>
      </c>
      <c r="E28" s="106">
        <v>-1.105</v>
      </c>
      <c r="F28" s="106">
        <v>23.701</v>
      </c>
      <c r="G28" s="115">
        <v>-19.316</v>
      </c>
      <c r="H28" s="115">
        <v>-0.434</v>
      </c>
      <c r="I28" s="115">
        <v>-0.113</v>
      </c>
      <c r="J28" s="42"/>
    </row>
    <row r="29" spans="3:10" ht="12">
      <c r="C29" s="23" t="s">
        <v>20</v>
      </c>
      <c r="D29" s="106">
        <v>-1.1277000000000001</v>
      </c>
      <c r="E29" s="106">
        <v>-2.6856999999999998</v>
      </c>
      <c r="F29" s="106">
        <v>7.9979</v>
      </c>
      <c r="G29" s="115">
        <v>-5.195</v>
      </c>
      <c r="H29" s="115">
        <v>-1.2449000000000001</v>
      </c>
      <c r="I29" s="115">
        <v>2.6235</v>
      </c>
      <c r="J29" s="42"/>
    </row>
    <row r="30" spans="3:10" ht="12">
      <c r="C30" s="23" t="s">
        <v>16</v>
      </c>
      <c r="D30" s="106">
        <v>1.2866</v>
      </c>
      <c r="E30" s="106">
        <v>-1.5848</v>
      </c>
      <c r="F30" s="106">
        <v>4.277</v>
      </c>
      <c r="G30" s="115">
        <v>-1.2495999999999998</v>
      </c>
      <c r="H30" s="115">
        <v>-0.1559</v>
      </c>
      <c r="I30" s="115">
        <v>0.1147</v>
      </c>
      <c r="J30" s="42"/>
    </row>
    <row r="31" spans="3:10" ht="12">
      <c r="C31" s="23" t="s">
        <v>2</v>
      </c>
      <c r="D31" s="106">
        <v>82.979</v>
      </c>
      <c r="E31" s="106">
        <v>69.21</v>
      </c>
      <c r="F31" s="106">
        <v>17.884</v>
      </c>
      <c r="G31" s="115">
        <v>2.793</v>
      </c>
      <c r="H31" s="115">
        <v>-6.908</v>
      </c>
      <c r="I31" s="115">
        <v>-0.213</v>
      </c>
      <c r="J31" s="42"/>
    </row>
    <row r="32" spans="3:10" ht="12">
      <c r="C32" s="23" t="s">
        <v>27</v>
      </c>
      <c r="D32" s="106">
        <v>10.459</v>
      </c>
      <c r="E32" s="106">
        <v>3.785</v>
      </c>
      <c r="F32" s="106">
        <v>10.377</v>
      </c>
      <c r="G32" s="115">
        <v>-0.199</v>
      </c>
      <c r="H32" s="115">
        <v>-3.503</v>
      </c>
      <c r="I32" s="115">
        <v>-0.107</v>
      </c>
      <c r="J32" s="42"/>
    </row>
    <row r="33" spans="3:10" ht="12">
      <c r="C33" s="23" t="s">
        <v>21</v>
      </c>
      <c r="D33" s="106">
        <v>2.4789</v>
      </c>
      <c r="E33" s="106">
        <v>2.4132</v>
      </c>
      <c r="F33" s="106">
        <v>25.1795</v>
      </c>
      <c r="G33" s="115">
        <v>-23.2989</v>
      </c>
      <c r="H33" s="115">
        <v>-1.8149000000000002</v>
      </c>
      <c r="I33" s="115">
        <v>10.5865</v>
      </c>
      <c r="J33" s="42"/>
    </row>
    <row r="34" spans="3:10" ht="12">
      <c r="C34" s="23" t="s">
        <v>17</v>
      </c>
      <c r="D34" s="106">
        <v>-0.181</v>
      </c>
      <c r="E34" s="106">
        <v>-16.666</v>
      </c>
      <c r="F34" s="106">
        <v>17.484</v>
      </c>
      <c r="G34" s="115">
        <v>-5.211</v>
      </c>
      <c r="H34" s="115">
        <v>4.212</v>
      </c>
      <c r="I34" s="115">
        <v>2.054</v>
      </c>
      <c r="J34" s="42"/>
    </row>
    <row r="35" spans="3:10" ht="12">
      <c r="C35" s="23" t="s">
        <v>28</v>
      </c>
      <c r="D35" s="106">
        <v>-10.1872</v>
      </c>
      <c r="E35" s="106">
        <v>-17.3458</v>
      </c>
      <c r="F35" s="106">
        <v>8.7331</v>
      </c>
      <c r="G35" s="115">
        <v>-3.0655</v>
      </c>
      <c r="H35" s="115">
        <v>1.4912999999999998</v>
      </c>
      <c r="I35" s="115" t="s">
        <v>95</v>
      </c>
      <c r="J35" s="42"/>
    </row>
    <row r="36" spans="3:10" ht="12">
      <c r="C36" s="23" t="s">
        <v>15</v>
      </c>
      <c r="D36" s="106">
        <v>3.1506999999999996</v>
      </c>
      <c r="E36" s="106">
        <v>1.3273</v>
      </c>
      <c r="F36" s="106">
        <v>3.03</v>
      </c>
      <c r="G36" s="115">
        <v>-0.7002999999999999</v>
      </c>
      <c r="H36" s="115">
        <v>-0.5063</v>
      </c>
      <c r="I36" s="115">
        <v>-0.1687</v>
      </c>
      <c r="J36" s="42"/>
    </row>
    <row r="37" spans="3:10" ht="12">
      <c r="C37" s="23" t="s">
        <v>19</v>
      </c>
      <c r="D37" s="106">
        <v>-2.7062</v>
      </c>
      <c r="E37" s="106">
        <v>-0.7469</v>
      </c>
      <c r="F37" s="106">
        <v>1.0389000000000002</v>
      </c>
      <c r="G37" s="115">
        <v>-1.9730999999999999</v>
      </c>
      <c r="H37" s="115">
        <v>-1.0251</v>
      </c>
      <c r="I37" s="115">
        <v>0.9447000000000001</v>
      </c>
      <c r="J37" s="42"/>
    </row>
    <row r="38" spans="3:10" ht="12">
      <c r="C38" s="34" t="s">
        <v>5</v>
      </c>
      <c r="D38" s="107">
        <v>-1.811</v>
      </c>
      <c r="E38" s="107">
        <v>2.579</v>
      </c>
      <c r="F38" s="107">
        <v>-1.42</v>
      </c>
      <c r="G38" s="116">
        <v>-0.521</v>
      </c>
      <c r="H38" s="116">
        <v>-2.447</v>
      </c>
      <c r="I38" s="116">
        <v>0.176</v>
      </c>
      <c r="J38" s="42"/>
    </row>
    <row r="39" spans="3:10" ht="12">
      <c r="C39" s="56" t="s">
        <v>3</v>
      </c>
      <c r="D39" s="109">
        <v>18.5551</v>
      </c>
      <c r="E39" s="109">
        <v>14.265799999999999</v>
      </c>
      <c r="F39" s="109">
        <v>1.4815</v>
      </c>
      <c r="G39" s="118">
        <v>11.9408</v>
      </c>
      <c r="H39" s="118">
        <v>-9.132700000000002</v>
      </c>
      <c r="I39" s="118">
        <v>-0.1207</v>
      </c>
      <c r="J39" s="42"/>
    </row>
    <row r="40" spans="3:10" ht="12">
      <c r="C40" s="11" t="s">
        <v>8</v>
      </c>
      <c r="D40" s="111">
        <v>-94.97319999999999</v>
      </c>
      <c r="E40" s="111">
        <v>-147.6383</v>
      </c>
      <c r="F40" s="111">
        <v>118.54769999999999</v>
      </c>
      <c r="G40" s="120">
        <v>-34.4919</v>
      </c>
      <c r="H40" s="120">
        <v>-31.3908</v>
      </c>
      <c r="I40" s="120">
        <v>-0.9108999999999999</v>
      </c>
      <c r="J40" s="42"/>
    </row>
    <row r="41" spans="3:10" ht="12">
      <c r="C41" s="24" t="s">
        <v>23</v>
      </c>
      <c r="D41" s="108">
        <v>1.2565</v>
      </c>
      <c r="E41" s="108">
        <v>-0.7168</v>
      </c>
      <c r="F41" s="108">
        <v>1.7370999999999999</v>
      </c>
      <c r="G41" s="117">
        <v>0.3987</v>
      </c>
      <c r="H41" s="117">
        <v>-0.1625</v>
      </c>
      <c r="I41" s="117">
        <v>-0.013800000000000002</v>
      </c>
      <c r="J41" s="42"/>
    </row>
    <row r="42" spans="3:10" ht="12">
      <c r="C42" s="23" t="s">
        <v>24</v>
      </c>
      <c r="D42" s="106">
        <v>14.2855</v>
      </c>
      <c r="E42" s="106">
        <v>12.5261</v>
      </c>
      <c r="F42" s="106">
        <v>-7.3979</v>
      </c>
      <c r="G42" s="115">
        <v>15.0101</v>
      </c>
      <c r="H42" s="115">
        <v>-5.8529</v>
      </c>
      <c r="I42" s="115">
        <v>-0.131</v>
      </c>
      <c r="J42" s="42"/>
    </row>
    <row r="43" spans="1:10" ht="12">
      <c r="A43" s="12"/>
      <c r="C43" s="56" t="s">
        <v>48</v>
      </c>
      <c r="D43" s="109">
        <v>77.02810000000001</v>
      </c>
      <c r="E43" s="109">
        <v>59.0045</v>
      </c>
      <c r="F43" s="109">
        <v>15.687700000000001</v>
      </c>
      <c r="G43" s="118">
        <v>12.471</v>
      </c>
      <c r="H43" s="118">
        <v>-10.1351</v>
      </c>
      <c r="I43" s="118">
        <v>-7.6793000000000005</v>
      </c>
      <c r="J43" s="42"/>
    </row>
    <row r="44" spans="1:10" ht="12">
      <c r="A44" s="12"/>
      <c r="C44" s="22" t="s">
        <v>47</v>
      </c>
      <c r="D44" s="110">
        <v>-0.743</v>
      </c>
      <c r="E44" s="110">
        <v>-2.065</v>
      </c>
      <c r="F44" s="110">
        <v>1.02</v>
      </c>
      <c r="G44" s="119">
        <v>0.017</v>
      </c>
      <c r="H44" s="119">
        <v>0.284</v>
      </c>
      <c r="I44" s="119">
        <v>0.001</v>
      </c>
      <c r="J44" s="42"/>
    </row>
    <row r="45" spans="1:10" ht="12">
      <c r="A45" s="12"/>
      <c r="C45" s="23" t="s">
        <v>69</v>
      </c>
      <c r="D45" s="106">
        <v>-0.31360000000000005</v>
      </c>
      <c r="E45" s="106">
        <v>-1.9665</v>
      </c>
      <c r="F45" s="106">
        <v>0.3397</v>
      </c>
      <c r="G45" s="115">
        <v>-0.44830000000000003</v>
      </c>
      <c r="H45" s="115">
        <v>1.7615999999999998</v>
      </c>
      <c r="I45" s="115">
        <v>0.0048</v>
      </c>
      <c r="J45" s="42"/>
    </row>
    <row r="46" spans="1:10" ht="12">
      <c r="A46" s="12"/>
      <c r="C46" s="23" t="s">
        <v>67</v>
      </c>
      <c r="D46" s="106">
        <v>-1.0415999999999999</v>
      </c>
      <c r="E46" s="106">
        <v>-3.1439</v>
      </c>
      <c r="F46" s="106">
        <v>1.2739</v>
      </c>
      <c r="G46" s="115">
        <v>-0.1397</v>
      </c>
      <c r="H46" s="115">
        <v>0.968</v>
      </c>
      <c r="I46" s="115">
        <v>0.076</v>
      </c>
      <c r="J46" s="42"/>
    </row>
    <row r="47" spans="1:10" ht="12">
      <c r="A47" s="12"/>
      <c r="C47" s="23" t="s">
        <v>53</v>
      </c>
      <c r="D47" s="106">
        <v>-3.339</v>
      </c>
      <c r="E47" s="106">
        <v>-5.823</v>
      </c>
      <c r="F47" s="106">
        <v>1.143</v>
      </c>
      <c r="G47" s="115">
        <v>-2.507</v>
      </c>
      <c r="H47" s="115">
        <v>3.816</v>
      </c>
      <c r="I47" s="115">
        <v>-0.112</v>
      </c>
      <c r="J47" s="42"/>
    </row>
    <row r="48" spans="3:10" ht="12">
      <c r="C48" s="23" t="s">
        <v>29</v>
      </c>
      <c r="D48" s="106">
        <v>3.5991999999999997</v>
      </c>
      <c r="E48" s="106">
        <v>-14.8745</v>
      </c>
      <c r="F48" s="106">
        <v>32.4343</v>
      </c>
      <c r="G48" s="115">
        <v>-11.2111</v>
      </c>
      <c r="H48" s="115">
        <v>0.8755</v>
      </c>
      <c r="I48" s="115">
        <v>0.030199999999999998</v>
      </c>
      <c r="J48" s="42"/>
    </row>
    <row r="49" spans="3:10" ht="12">
      <c r="C49" s="11" t="s">
        <v>70</v>
      </c>
      <c r="D49" s="111">
        <v>-0.6317999999999999</v>
      </c>
      <c r="E49" s="111">
        <v>-4.076</v>
      </c>
      <c r="F49" s="111">
        <v>1.3471</v>
      </c>
      <c r="G49" s="120">
        <v>-0.0285</v>
      </c>
      <c r="H49" s="120">
        <v>2.1256</v>
      </c>
      <c r="I49" s="120">
        <v>0.16169999999999998</v>
      </c>
      <c r="J49" s="42"/>
    </row>
    <row r="50" spans="3:10" ht="12">
      <c r="C50" s="56" t="s">
        <v>79</v>
      </c>
      <c r="D50" s="109">
        <v>-0.4102</v>
      </c>
      <c r="E50" s="109">
        <v>-2.8402</v>
      </c>
      <c r="F50" s="109">
        <v>0.9269</v>
      </c>
      <c r="G50" s="118">
        <v>0.1489</v>
      </c>
      <c r="H50" s="118">
        <v>1.3542</v>
      </c>
      <c r="I50" s="118">
        <v>-0.0089</v>
      </c>
      <c r="J50" s="42"/>
    </row>
    <row r="51" spans="3:10" ht="12" customHeight="1">
      <c r="C51" s="46"/>
      <c r="D51" s="47"/>
      <c r="E51" s="47"/>
      <c r="F51" s="47"/>
      <c r="G51" s="47"/>
      <c r="H51" s="47"/>
      <c r="I51" s="47"/>
      <c r="J51" s="31"/>
    </row>
    <row r="52" spans="3:10" ht="12" customHeight="1">
      <c r="C52" s="46" t="s">
        <v>94</v>
      </c>
      <c r="D52" s="47"/>
      <c r="E52" s="47"/>
      <c r="F52" s="47"/>
      <c r="G52" s="47"/>
      <c r="H52" s="47"/>
      <c r="I52" s="47"/>
      <c r="J52" s="31"/>
    </row>
    <row r="53" spans="3:10" ht="12" customHeight="1">
      <c r="C53" s="46" t="s">
        <v>93</v>
      </c>
      <c r="D53" s="47"/>
      <c r="E53" s="47"/>
      <c r="F53" s="47"/>
      <c r="G53" s="47"/>
      <c r="H53" s="47"/>
      <c r="I53" s="47"/>
      <c r="J53" s="31"/>
    </row>
    <row r="54" spans="3:10" ht="12" customHeight="1">
      <c r="C54" s="46" t="s">
        <v>66</v>
      </c>
      <c r="D54" s="47"/>
      <c r="E54" s="47"/>
      <c r="F54" s="47"/>
      <c r="G54" s="47"/>
      <c r="H54" s="47"/>
      <c r="I54" s="47"/>
      <c r="J54" s="31"/>
    </row>
    <row r="55" spans="3:9" ht="24" customHeight="1">
      <c r="C55" s="144" t="s">
        <v>118</v>
      </c>
      <c r="D55" s="143"/>
      <c r="E55" s="143"/>
      <c r="F55" s="143"/>
      <c r="G55" s="143"/>
      <c r="H55" s="143"/>
      <c r="I55" s="143"/>
    </row>
    <row r="56" spans="3:9" ht="15" customHeight="1">
      <c r="C56" s="98" t="s">
        <v>99</v>
      </c>
      <c r="D56" s="30"/>
      <c r="E56" s="30"/>
      <c r="F56" s="30"/>
      <c r="G56" s="30"/>
      <c r="H56" s="30"/>
      <c r="I56" s="30"/>
    </row>
    <row r="57" spans="3:9" ht="12" customHeight="1">
      <c r="C57" s="46"/>
      <c r="D57" s="30"/>
      <c r="E57" s="30"/>
      <c r="F57" s="30"/>
      <c r="G57" s="30"/>
      <c r="H57" s="30"/>
      <c r="I57" s="30"/>
    </row>
    <row r="58" spans="4:9" ht="12" customHeight="1">
      <c r="D58" s="47"/>
      <c r="E58" s="47"/>
      <c r="F58" s="47"/>
      <c r="G58" s="47"/>
      <c r="H58" s="47"/>
      <c r="I58" s="47"/>
    </row>
    <row r="59" spans="3:10" ht="12" customHeight="1">
      <c r="C59" s="1" t="s">
        <v>43</v>
      </c>
      <c r="D59" s="47"/>
      <c r="E59" s="47"/>
      <c r="F59" s="47"/>
      <c r="G59" s="47"/>
      <c r="H59" s="47"/>
      <c r="I59" s="47"/>
      <c r="J59" s="4"/>
    </row>
    <row r="60" ht="12" customHeight="1">
      <c r="C60" s="121" t="s">
        <v>96</v>
      </c>
    </row>
    <row r="61" spans="2:3" ht="12" customHeight="1">
      <c r="B61" s="32"/>
      <c r="C61" s="121" t="s">
        <v>97</v>
      </c>
    </row>
    <row r="62" ht="12" customHeight="1">
      <c r="B62" s="32"/>
    </row>
    <row r="63" ht="12" customHeight="1">
      <c r="B63" s="32"/>
    </row>
    <row r="64" ht="12" customHeight="1"/>
    <row r="65" ht="11.25" customHeight="1"/>
    <row r="66" ht="11.25" customHeight="1"/>
    <row r="67" spans="3:10" ht="12">
      <c r="C67" s="59"/>
      <c r="D67" s="60"/>
      <c r="E67" s="60"/>
      <c r="F67" s="60"/>
      <c r="G67" s="60"/>
      <c r="H67" s="60"/>
      <c r="I67" s="59"/>
      <c r="J67" s="59"/>
    </row>
    <row r="68" spans="3:10" ht="12">
      <c r="C68" s="59"/>
      <c r="D68" s="60"/>
      <c r="E68" s="60"/>
      <c r="F68" s="60"/>
      <c r="G68" s="60"/>
      <c r="H68" s="60"/>
      <c r="I68" s="59"/>
      <c r="J68" s="59"/>
    </row>
    <row r="69" spans="3:10" ht="12">
      <c r="C69" s="59"/>
      <c r="D69" s="60"/>
      <c r="E69" s="60"/>
      <c r="F69" s="60"/>
      <c r="G69" s="60"/>
      <c r="H69" s="60"/>
      <c r="I69" s="59"/>
      <c r="J69" s="59"/>
    </row>
    <row r="70" spans="3:10" ht="12">
      <c r="C70" s="59"/>
      <c r="D70" s="60"/>
      <c r="E70" s="60"/>
      <c r="F70" s="60"/>
      <c r="G70" s="60"/>
      <c r="H70" s="60"/>
      <c r="I70" s="60"/>
      <c r="J70" s="59"/>
    </row>
  </sheetData>
  <mergeCells count="1">
    <mergeCell ref="C55:I55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workbookViewId="0" topLeftCell="A55"/>
  </sheetViews>
  <sheetFormatPr defaultColWidth="9.140625" defaultRowHeight="12"/>
  <cols>
    <col min="1" max="2" width="9.28125" style="33" customWidth="1"/>
    <col min="3" max="3" width="26.8515625" style="33" customWidth="1"/>
    <col min="4" max="5" width="10.57421875" style="33" customWidth="1"/>
    <col min="6" max="7" width="9.57421875" style="33" customWidth="1"/>
    <col min="8" max="8" width="9.421875" style="33" customWidth="1"/>
    <col min="9" max="16384" width="9.140625" style="33" customWidth="1"/>
  </cols>
  <sheetData>
    <row r="1" spans="1:3" ht="12" customHeight="1">
      <c r="A1" s="92"/>
      <c r="C1" s="78"/>
    </row>
    <row r="2" spans="1:3" s="1" customFormat="1" ht="12" customHeight="1">
      <c r="A2" s="91"/>
      <c r="C2" s="79"/>
    </row>
    <row r="3" spans="1:3" s="1" customFormat="1" ht="12" customHeight="1">
      <c r="A3" s="92"/>
      <c r="C3" s="1" t="s">
        <v>38</v>
      </c>
    </row>
    <row r="4" s="1" customFormat="1" ht="12" customHeight="1">
      <c r="C4" s="1" t="s">
        <v>39</v>
      </c>
    </row>
    <row r="5" s="1" customFormat="1" ht="12" customHeight="1"/>
    <row r="6" spans="3:16" s="63" customFormat="1" ht="15.75">
      <c r="C6" s="94" t="s">
        <v>107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3:19" s="52" customFormat="1" ht="12" customHeight="1">
      <c r="C7" s="96" t="s">
        <v>61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ht="12" customHeight="1">
      <c r="A8" s="52"/>
    </row>
    <row r="9" spans="1:5" ht="12" customHeight="1">
      <c r="A9" s="52"/>
      <c r="D9" s="138"/>
      <c r="E9" s="138"/>
    </row>
    <row r="10" spans="1:8" s="46" customFormat="1" ht="12" customHeight="1">
      <c r="A10" s="52"/>
      <c r="C10" s="70"/>
      <c r="D10" s="80" t="s">
        <v>31</v>
      </c>
      <c r="E10" s="80" t="s">
        <v>30</v>
      </c>
      <c r="H10" s="33"/>
    </row>
    <row r="11" spans="1:10" s="46" customFormat="1" ht="12" customHeight="1">
      <c r="A11" s="52"/>
      <c r="C11" s="46" t="s">
        <v>108</v>
      </c>
      <c r="D11" s="85">
        <v>49.23868541531884</v>
      </c>
      <c r="E11" s="85">
        <v>59.34089638252837</v>
      </c>
      <c r="F11" s="86"/>
      <c r="G11" s="86"/>
      <c r="H11" s="86"/>
      <c r="I11" s="82"/>
      <c r="J11" s="82"/>
    </row>
    <row r="12" spans="1:11" s="46" customFormat="1" ht="12" customHeight="1">
      <c r="A12" s="52"/>
      <c r="D12" s="81"/>
      <c r="E12" s="81"/>
      <c r="G12" s="86"/>
      <c r="H12" s="86"/>
      <c r="I12" s="82"/>
      <c r="J12" s="80"/>
      <c r="K12" s="80"/>
    </row>
    <row r="13" spans="1:11" s="46" customFormat="1" ht="12" customHeight="1">
      <c r="A13" s="52"/>
      <c r="C13" s="83" t="s">
        <v>15</v>
      </c>
      <c r="D13" s="85">
        <v>76.61702490133167</v>
      </c>
      <c r="E13" s="85">
        <v>76.81141373843994</v>
      </c>
      <c r="F13" s="85"/>
      <c r="G13" s="86"/>
      <c r="H13" s="86"/>
      <c r="I13" s="83"/>
      <c r="J13" s="85"/>
      <c r="K13" s="85"/>
    </row>
    <row r="14" spans="1:11" s="46" customFormat="1" ht="12" customHeight="1">
      <c r="A14" s="52"/>
      <c r="B14" s="83"/>
      <c r="C14" s="83" t="s">
        <v>19</v>
      </c>
      <c r="D14" s="85">
        <v>76.52965663321092</v>
      </c>
      <c r="E14" s="85">
        <v>72.18321601657979</v>
      </c>
      <c r="F14" s="85"/>
      <c r="G14" s="86"/>
      <c r="H14" s="86"/>
      <c r="I14" s="83"/>
      <c r="J14" s="85"/>
      <c r="K14" s="85"/>
    </row>
    <row r="15" spans="1:11" s="46" customFormat="1" ht="12" customHeight="1">
      <c r="A15" s="52"/>
      <c r="B15" s="83"/>
      <c r="C15" s="83" t="s">
        <v>27</v>
      </c>
      <c r="D15" s="85">
        <v>73.93532454745745</v>
      </c>
      <c r="E15" s="85">
        <v>68.70203536870203</v>
      </c>
      <c r="F15" s="85"/>
      <c r="G15" s="86"/>
      <c r="H15" s="86"/>
      <c r="I15" s="83"/>
      <c r="J15" s="85"/>
      <c r="K15" s="85"/>
    </row>
    <row r="16" spans="1:11" s="46" customFormat="1" ht="12" customHeight="1">
      <c r="A16" s="52"/>
      <c r="B16" s="83"/>
      <c r="C16" s="83" t="s">
        <v>28</v>
      </c>
      <c r="D16" s="85">
        <v>72.03062345327739</v>
      </c>
      <c r="E16" s="85">
        <v>72.48576995551194</v>
      </c>
      <c r="F16" s="85"/>
      <c r="G16" s="86"/>
      <c r="H16" s="86"/>
      <c r="I16" s="83"/>
      <c r="J16" s="85"/>
      <c r="K16" s="85"/>
    </row>
    <row r="17" spans="1:11" s="46" customFormat="1" ht="12" customHeight="1">
      <c r="A17" s="52"/>
      <c r="B17" s="83"/>
      <c r="C17" s="46" t="s">
        <v>18</v>
      </c>
      <c r="D17" s="85">
        <v>67.49442379182156</v>
      </c>
      <c r="E17" s="85">
        <v>75.56994263334387</v>
      </c>
      <c r="F17" s="85"/>
      <c r="G17" s="86"/>
      <c r="H17" s="86"/>
      <c r="I17" s="83"/>
      <c r="J17" s="85"/>
      <c r="K17" s="85"/>
    </row>
    <row r="18" spans="1:11" s="46" customFormat="1" ht="12" customHeight="1">
      <c r="A18" s="52"/>
      <c r="B18" s="83"/>
      <c r="C18" s="83" t="s">
        <v>20</v>
      </c>
      <c r="D18" s="85">
        <v>66.50129539615988</v>
      </c>
      <c r="E18" s="85">
        <v>75.91879736882012</v>
      </c>
      <c r="F18" s="85"/>
      <c r="G18" s="86"/>
      <c r="H18" s="86"/>
      <c r="J18" s="85"/>
      <c r="K18" s="85"/>
    </row>
    <row r="19" spans="1:11" s="46" customFormat="1" ht="12" customHeight="1">
      <c r="A19" s="52"/>
      <c r="B19" s="83"/>
      <c r="C19" s="83" t="s">
        <v>21</v>
      </c>
      <c r="D19" s="85">
        <v>65.20672323197937</v>
      </c>
      <c r="E19" s="85">
        <v>70.78995879063943</v>
      </c>
      <c r="F19" s="85"/>
      <c r="G19" s="86"/>
      <c r="H19" s="86"/>
      <c r="I19" s="83"/>
      <c r="J19" s="85"/>
      <c r="K19" s="85"/>
    </row>
    <row r="20" spans="1:11" s="46" customFormat="1" ht="12" customHeight="1">
      <c r="A20" s="52"/>
      <c r="B20" s="83"/>
      <c r="C20" s="83" t="s">
        <v>1</v>
      </c>
      <c r="D20" s="85">
        <v>64.77269562472729</v>
      </c>
      <c r="E20" s="85">
        <v>65.78470714567082</v>
      </c>
      <c r="F20" s="85"/>
      <c r="G20" s="86"/>
      <c r="H20" s="86"/>
      <c r="I20" s="83"/>
      <c r="J20" s="85"/>
      <c r="K20" s="85"/>
    </row>
    <row r="21" spans="1:11" s="46" customFormat="1" ht="12" customHeight="1">
      <c r="A21" s="52"/>
      <c r="B21" s="83"/>
      <c r="C21" s="83" t="s">
        <v>6</v>
      </c>
      <c r="D21" s="85">
        <v>64.04693522383916</v>
      </c>
      <c r="E21" s="85">
        <v>63.465459248721814</v>
      </c>
      <c r="F21" s="85"/>
      <c r="G21" s="86"/>
      <c r="H21" s="86"/>
      <c r="I21" s="83"/>
      <c r="J21" s="85"/>
      <c r="K21" s="85"/>
    </row>
    <row r="22" spans="1:11" s="46" customFormat="1" ht="12" customHeight="1">
      <c r="A22" s="52"/>
      <c r="B22" s="83"/>
      <c r="C22" s="83" t="s">
        <v>68</v>
      </c>
      <c r="D22" s="85">
        <v>63.1451318267042</v>
      </c>
      <c r="E22" s="85">
        <v>72.54326144546222</v>
      </c>
      <c r="F22" s="85"/>
      <c r="G22" s="86"/>
      <c r="H22" s="86"/>
      <c r="I22" s="83"/>
      <c r="J22" s="85"/>
      <c r="K22" s="85"/>
    </row>
    <row r="23" spans="1:11" s="46" customFormat="1" ht="12" customHeight="1">
      <c r="A23" s="52"/>
      <c r="B23" s="83"/>
      <c r="C23" s="83" t="s">
        <v>7</v>
      </c>
      <c r="D23" s="85">
        <v>60.72407492005482</v>
      </c>
      <c r="E23" s="85">
        <v>72.24325006308352</v>
      </c>
      <c r="F23" s="85"/>
      <c r="G23" s="86"/>
      <c r="H23" s="86"/>
      <c r="I23" s="83"/>
      <c r="J23" s="85"/>
      <c r="K23" s="85"/>
    </row>
    <row r="24" spans="1:11" s="46" customFormat="1" ht="12" customHeight="1">
      <c r="A24" s="52"/>
      <c r="B24" s="83"/>
      <c r="C24" s="83" t="s">
        <v>25</v>
      </c>
      <c r="D24" s="85">
        <v>60.673376600490414</v>
      </c>
      <c r="E24" s="85">
        <v>75.93966975253691</v>
      </c>
      <c r="F24" s="85"/>
      <c r="G24" s="86"/>
      <c r="H24" s="86"/>
      <c r="I24" s="83"/>
      <c r="J24" s="85"/>
      <c r="K24" s="85"/>
    </row>
    <row r="25" spans="1:11" s="46" customFormat="1" ht="12" customHeight="1">
      <c r="A25" s="52"/>
      <c r="B25" s="83"/>
      <c r="C25" s="83" t="s">
        <v>17</v>
      </c>
      <c r="D25" s="85">
        <v>55.50738841978286</v>
      </c>
      <c r="E25" s="85">
        <v>73.17252780282537</v>
      </c>
      <c r="F25" s="85"/>
      <c r="G25" s="86"/>
      <c r="H25" s="86"/>
      <c r="I25" s="83"/>
      <c r="J25" s="85"/>
      <c r="K25" s="85"/>
    </row>
    <row r="26" spans="1:11" s="46" customFormat="1" ht="12" customHeight="1">
      <c r="A26" s="52"/>
      <c r="B26" s="83"/>
      <c r="C26" s="83" t="s">
        <v>5</v>
      </c>
      <c r="D26" s="85">
        <v>54.98099337124187</v>
      </c>
      <c r="E26" s="85">
        <v>54.702508791390336</v>
      </c>
      <c r="F26" s="85"/>
      <c r="G26" s="86"/>
      <c r="H26" s="86"/>
      <c r="I26" s="83"/>
      <c r="J26" s="85"/>
      <c r="K26" s="85"/>
    </row>
    <row r="27" spans="1:11" s="46" customFormat="1" ht="12" customHeight="1">
      <c r="A27" s="52"/>
      <c r="B27" s="83"/>
      <c r="C27" s="83" t="s">
        <v>22</v>
      </c>
      <c r="D27" s="85">
        <v>54.44578257750753</v>
      </c>
      <c r="E27" s="85">
        <v>62.236092066519575</v>
      </c>
      <c r="F27" s="85"/>
      <c r="G27" s="86"/>
      <c r="H27" s="86"/>
      <c r="I27" s="83"/>
      <c r="J27" s="85"/>
      <c r="K27" s="85"/>
    </row>
    <row r="28" spans="1:11" s="46" customFormat="1" ht="12" customHeight="1">
      <c r="A28" s="52"/>
      <c r="B28" s="83"/>
      <c r="C28" s="83" t="s">
        <v>12</v>
      </c>
      <c r="D28" s="85">
        <v>53.54319599874392</v>
      </c>
      <c r="E28" s="85">
        <v>53.392649279373195</v>
      </c>
      <c r="F28" s="85"/>
      <c r="G28" s="86"/>
      <c r="H28" s="86"/>
      <c r="I28" s="83"/>
      <c r="J28" s="85"/>
      <c r="K28" s="85"/>
    </row>
    <row r="29" spans="1:11" s="46" customFormat="1" ht="12" customHeight="1">
      <c r="A29" s="52"/>
      <c r="B29" s="83"/>
      <c r="C29" s="83" t="s">
        <v>0</v>
      </c>
      <c r="D29" s="85">
        <v>53.08303282318501</v>
      </c>
      <c r="E29" s="85">
        <v>80.60496956202478</v>
      </c>
      <c r="F29" s="85"/>
      <c r="G29" s="86"/>
      <c r="H29" s="86"/>
      <c r="I29" s="83"/>
      <c r="J29" s="85"/>
      <c r="K29" s="85"/>
    </row>
    <row r="30" spans="1:11" s="46" customFormat="1" ht="12" customHeight="1">
      <c r="A30" s="52"/>
      <c r="B30" s="83"/>
      <c r="C30" s="83" t="s">
        <v>2</v>
      </c>
      <c r="D30" s="85">
        <v>51.22034122629705</v>
      </c>
      <c r="E30" s="85">
        <v>55.537574614869975</v>
      </c>
      <c r="F30" s="85"/>
      <c r="G30" s="86"/>
      <c r="H30" s="86"/>
      <c r="I30" s="83"/>
      <c r="J30" s="85"/>
      <c r="K30" s="85"/>
    </row>
    <row r="31" spans="1:11" s="46" customFormat="1" ht="12" customHeight="1">
      <c r="A31" s="52"/>
      <c r="B31" s="83"/>
      <c r="C31" s="83" t="s">
        <v>10</v>
      </c>
      <c r="D31" s="85">
        <v>48.72539108821274</v>
      </c>
      <c r="E31" s="85">
        <v>50.65671060952474</v>
      </c>
      <c r="F31" s="85"/>
      <c r="G31" s="86"/>
      <c r="H31" s="86"/>
      <c r="I31" s="83"/>
      <c r="J31" s="85"/>
      <c r="K31" s="85"/>
    </row>
    <row r="32" spans="1:11" s="46" customFormat="1" ht="12" customHeight="1">
      <c r="A32" s="52"/>
      <c r="B32" s="83"/>
      <c r="C32" s="83" t="s">
        <v>3</v>
      </c>
      <c r="D32" s="85">
        <v>47.63135701840095</v>
      </c>
      <c r="E32" s="85">
        <v>60.021893285619456</v>
      </c>
      <c r="F32" s="85"/>
      <c r="G32" s="86"/>
      <c r="H32" s="86"/>
      <c r="I32" s="83"/>
      <c r="J32" s="85"/>
      <c r="K32" s="85"/>
    </row>
    <row r="33" spans="1:11" s="46" customFormat="1" ht="12" customHeight="1">
      <c r="A33" s="52"/>
      <c r="B33" s="83"/>
      <c r="C33" s="83" t="s">
        <v>9</v>
      </c>
      <c r="D33" s="85">
        <v>47.13730405955621</v>
      </c>
      <c r="E33" s="85">
        <v>53.14364973856692</v>
      </c>
      <c r="F33" s="85"/>
      <c r="G33" s="86"/>
      <c r="H33" s="86"/>
      <c r="I33" s="83"/>
      <c r="J33" s="85"/>
      <c r="K33" s="85"/>
    </row>
    <row r="34" spans="1:11" s="46" customFormat="1" ht="12" customHeight="1">
      <c r="A34" s="52"/>
      <c r="B34" s="83"/>
      <c r="C34" s="83" t="s">
        <v>4</v>
      </c>
      <c r="D34" s="85">
        <v>40.21919485688045</v>
      </c>
      <c r="E34" s="85">
        <v>56.08537769129141</v>
      </c>
      <c r="F34" s="85"/>
      <c r="G34" s="86"/>
      <c r="H34" s="86"/>
      <c r="I34" s="83"/>
      <c r="J34" s="85"/>
      <c r="K34" s="85"/>
    </row>
    <row r="35" spans="1:11" s="46" customFormat="1" ht="12" customHeight="1">
      <c r="A35" s="52"/>
      <c r="B35" s="83"/>
      <c r="C35" s="83" t="s">
        <v>13</v>
      </c>
      <c r="D35" s="85">
        <v>37.40478643449476</v>
      </c>
      <c r="E35" s="85">
        <v>49.03534777651083</v>
      </c>
      <c r="F35" s="85"/>
      <c r="G35" s="86"/>
      <c r="H35" s="86"/>
      <c r="I35" s="83"/>
      <c r="J35" s="85"/>
      <c r="K35" s="85"/>
    </row>
    <row r="36" spans="1:11" s="46" customFormat="1" ht="12" customHeight="1">
      <c r="A36" s="52"/>
      <c r="B36" s="83"/>
      <c r="C36" s="83" t="s">
        <v>14</v>
      </c>
      <c r="D36" s="85">
        <v>33.54208416833667</v>
      </c>
      <c r="E36" s="85">
        <v>56.085343228200365</v>
      </c>
      <c r="F36" s="85"/>
      <c r="G36" s="86"/>
      <c r="H36" s="86"/>
      <c r="I36" s="83"/>
      <c r="J36" s="85"/>
      <c r="K36" s="85"/>
    </row>
    <row r="37" spans="1:11" s="46" customFormat="1" ht="12" customHeight="1">
      <c r="A37" s="52"/>
      <c r="B37" s="83"/>
      <c r="C37" s="83" t="s">
        <v>78</v>
      </c>
      <c r="D37" s="85">
        <v>24.02137370321247</v>
      </c>
      <c r="E37" s="85" t="s">
        <v>33</v>
      </c>
      <c r="F37" s="85"/>
      <c r="G37" s="86"/>
      <c r="H37" s="86"/>
      <c r="I37" s="83"/>
      <c r="J37" s="85"/>
      <c r="K37" s="85"/>
    </row>
    <row r="38" spans="1:10" s="46" customFormat="1" ht="12" customHeight="1">
      <c r="A38" s="52"/>
      <c r="B38" s="83"/>
      <c r="G38" s="86"/>
      <c r="H38" s="86"/>
      <c r="I38" s="82"/>
      <c r="J38" s="82"/>
    </row>
    <row r="39" spans="1:10" s="46" customFormat="1" ht="12" customHeight="1">
      <c r="A39" s="52"/>
      <c r="B39" s="83"/>
      <c r="C39" s="83" t="s">
        <v>109</v>
      </c>
      <c r="D39" s="85">
        <v>53.880887504865704</v>
      </c>
      <c r="E39" s="85" t="s">
        <v>33</v>
      </c>
      <c r="F39" s="85"/>
      <c r="G39" s="86"/>
      <c r="H39" s="86"/>
      <c r="I39" s="82"/>
      <c r="J39" s="82"/>
    </row>
    <row r="40" spans="1:10" s="46" customFormat="1" ht="12" customHeight="1">
      <c r="A40" s="52"/>
      <c r="B40" s="83"/>
      <c r="C40" s="83" t="s">
        <v>112</v>
      </c>
      <c r="D40" s="85">
        <v>52.607494743785296</v>
      </c>
      <c r="E40" s="85">
        <v>47.35985882482698</v>
      </c>
      <c r="F40" s="85"/>
      <c r="G40" s="86"/>
      <c r="H40" s="86"/>
      <c r="I40" s="82"/>
      <c r="J40" s="82"/>
    </row>
    <row r="41" spans="1:10" s="46" customFormat="1" ht="12" customHeight="1">
      <c r="A41" s="52"/>
      <c r="B41" s="83"/>
      <c r="C41" s="83" t="s">
        <v>8</v>
      </c>
      <c r="D41" s="85">
        <v>43.115187657193104</v>
      </c>
      <c r="E41" s="85">
        <v>49.84740062640148</v>
      </c>
      <c r="F41" s="85"/>
      <c r="G41" s="86"/>
      <c r="H41" s="86"/>
      <c r="I41" s="82"/>
      <c r="J41" s="82"/>
    </row>
    <row r="42" spans="1:10" s="46" customFormat="1" ht="12" customHeight="1">
      <c r="A42" s="52"/>
      <c r="B42" s="83"/>
      <c r="C42" s="83" t="s">
        <v>110</v>
      </c>
      <c r="D42" s="85">
        <v>40.21453195757409</v>
      </c>
      <c r="E42" s="85" t="s">
        <v>33</v>
      </c>
      <c r="F42" s="85"/>
      <c r="G42" s="86"/>
      <c r="H42" s="86"/>
      <c r="I42" s="82"/>
      <c r="J42" s="82"/>
    </row>
    <row r="43" spans="1:10" s="46" customFormat="1" ht="12">
      <c r="A43" s="52"/>
      <c r="B43" s="83"/>
      <c r="C43" s="83"/>
      <c r="D43" s="85"/>
      <c r="E43" s="85"/>
      <c r="F43" s="86"/>
      <c r="G43" s="86"/>
      <c r="H43" s="86"/>
      <c r="I43" s="82"/>
      <c r="J43" s="82"/>
    </row>
    <row r="44" spans="1:15" s="46" customFormat="1" ht="39" customHeight="1">
      <c r="A44" s="52"/>
      <c r="B44" s="83"/>
      <c r="C44" s="142" t="s">
        <v>116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0" s="46" customFormat="1" ht="12">
      <c r="A45" s="52"/>
      <c r="B45" s="83"/>
      <c r="C45" s="99" t="s">
        <v>111</v>
      </c>
      <c r="D45" s="81"/>
      <c r="E45" s="81"/>
      <c r="F45" s="86"/>
      <c r="G45" s="86"/>
      <c r="H45" s="86"/>
      <c r="I45" s="82"/>
      <c r="J45" s="82"/>
    </row>
    <row r="46" spans="1:10" s="46" customFormat="1" ht="12">
      <c r="A46" s="52"/>
      <c r="B46" s="83"/>
      <c r="C46" s="99" t="s">
        <v>113</v>
      </c>
      <c r="D46" s="81"/>
      <c r="E46" s="81"/>
      <c r="F46" s="86"/>
      <c r="G46" s="86"/>
      <c r="H46" s="86"/>
      <c r="I46" s="82"/>
      <c r="J46" s="82"/>
    </row>
    <row r="47" spans="1:10" s="46" customFormat="1" ht="12" customHeight="1">
      <c r="A47" s="52"/>
      <c r="B47" s="83"/>
      <c r="C47" s="38" t="s">
        <v>119</v>
      </c>
      <c r="D47" s="33"/>
      <c r="E47" s="33"/>
      <c r="F47" s="86"/>
      <c r="G47" s="86"/>
      <c r="H47" s="86"/>
      <c r="I47" s="82"/>
      <c r="J47" s="82"/>
    </row>
    <row r="48" spans="1:10" s="46" customFormat="1" ht="12" customHeight="1">
      <c r="A48" s="52"/>
      <c r="B48" s="83"/>
      <c r="C48" s="38"/>
      <c r="D48" s="33"/>
      <c r="E48" s="33"/>
      <c r="F48" s="86"/>
      <c r="G48" s="86"/>
      <c r="H48" s="86"/>
      <c r="I48" s="82"/>
      <c r="J48" s="82"/>
    </row>
    <row r="49" spans="2:10" s="46" customFormat="1" ht="12" customHeight="1">
      <c r="B49" s="83"/>
      <c r="C49" s="38"/>
      <c r="D49" s="33"/>
      <c r="E49" s="33"/>
      <c r="F49" s="86"/>
      <c r="G49" s="86"/>
      <c r="H49" s="86"/>
      <c r="I49" s="82"/>
      <c r="J49" s="82"/>
    </row>
    <row r="50" spans="2:10" s="46" customFormat="1" ht="12" customHeight="1">
      <c r="B50" s="83"/>
      <c r="C50" s="1" t="s">
        <v>43</v>
      </c>
      <c r="D50" s="33"/>
      <c r="E50" s="33"/>
      <c r="F50" s="86"/>
      <c r="G50" s="86"/>
      <c r="H50" s="86"/>
      <c r="I50" s="82"/>
      <c r="J50" s="82"/>
    </row>
    <row r="51" spans="2:10" s="46" customFormat="1" ht="12" customHeight="1">
      <c r="B51" s="83"/>
      <c r="C51" s="83" t="s">
        <v>115</v>
      </c>
      <c r="D51" s="33"/>
      <c r="E51" s="33"/>
      <c r="F51" s="86"/>
      <c r="G51" s="86"/>
      <c r="H51" s="86"/>
      <c r="I51" s="82"/>
      <c r="J51" s="82"/>
    </row>
    <row r="52" spans="1:10" s="46" customFormat="1" ht="12" customHeight="1">
      <c r="A52" s="52"/>
      <c r="B52" s="83"/>
      <c r="C52" s="83" t="s">
        <v>114</v>
      </c>
      <c r="D52" s="33"/>
      <c r="E52" s="33"/>
      <c r="F52" s="86"/>
      <c r="G52" s="86"/>
      <c r="H52" s="86"/>
      <c r="I52" s="82"/>
      <c r="J52" s="82"/>
    </row>
    <row r="53" spans="1:10" s="46" customFormat="1" ht="12" customHeight="1">
      <c r="A53" s="52"/>
      <c r="B53" s="83"/>
      <c r="C53" s="84"/>
      <c r="D53" s="33"/>
      <c r="E53" s="33"/>
      <c r="F53" s="86"/>
      <c r="G53" s="86"/>
      <c r="H53" s="86"/>
      <c r="I53" s="82"/>
      <c r="J53" s="82"/>
    </row>
    <row r="54" spans="1:10" s="46" customFormat="1" ht="12" customHeight="1">
      <c r="A54" s="52"/>
      <c r="B54" s="83"/>
      <c r="C54" s="84"/>
      <c r="D54" s="33"/>
      <c r="E54" s="33"/>
      <c r="F54" s="86"/>
      <c r="G54" s="86"/>
      <c r="H54" s="86"/>
      <c r="I54" s="82"/>
      <c r="J54" s="82"/>
    </row>
    <row r="55" spans="1:10" s="46" customFormat="1" ht="12" customHeight="1">
      <c r="A55" s="52"/>
      <c r="B55" s="83"/>
      <c r="C55" s="84"/>
      <c r="D55" s="33"/>
      <c r="E55" s="33"/>
      <c r="F55" s="86"/>
      <c r="G55" s="86"/>
      <c r="H55" s="86"/>
      <c r="I55" s="82"/>
      <c r="J55" s="82"/>
    </row>
    <row r="56" spans="1:10" s="46" customFormat="1" ht="12" customHeight="1">
      <c r="A56" s="52"/>
      <c r="B56" s="83"/>
      <c r="C56" s="33"/>
      <c r="D56" s="33"/>
      <c r="E56" s="33"/>
      <c r="F56" s="86"/>
      <c r="G56" s="86"/>
      <c r="H56" s="86"/>
      <c r="I56" s="82"/>
      <c r="J56" s="82"/>
    </row>
    <row r="57" spans="1:10" s="46" customFormat="1" ht="12" customHeight="1">
      <c r="A57" s="52"/>
      <c r="C57" s="33"/>
      <c r="D57" s="33"/>
      <c r="E57" s="33"/>
      <c r="F57" s="81"/>
      <c r="G57" s="86"/>
      <c r="H57" s="86"/>
      <c r="I57" s="82"/>
      <c r="J57" s="82"/>
    </row>
    <row r="58" spans="3:10" s="46" customFormat="1" ht="12" customHeight="1">
      <c r="C58" s="33"/>
      <c r="D58" s="33"/>
      <c r="E58" s="33"/>
      <c r="F58" s="33"/>
      <c r="G58" s="86"/>
      <c r="H58" s="86"/>
      <c r="I58" s="82"/>
      <c r="J58" s="82"/>
    </row>
    <row r="59" ht="12" customHeight="1"/>
    <row r="60" spans="1:2" ht="12" customHeight="1">
      <c r="A60" s="84"/>
      <c r="B60" s="84"/>
    </row>
    <row r="61" spans="1:2" ht="12" customHeight="1">
      <c r="A61" s="91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ht="12" customHeight="1">
      <c r="B64" s="84"/>
    </row>
    <row r="65" ht="12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28.9" customHeight="1"/>
    <row r="105" ht="12"/>
    <row r="106" ht="12"/>
    <row r="107" ht="12"/>
    <row r="108" ht="12"/>
    <row r="109" ht="12"/>
    <row r="110" ht="12"/>
  </sheetData>
  <mergeCells count="1">
    <mergeCell ref="C44:O44"/>
  </mergeCells>
  <conditionalFormatting sqref="B14:B56">
    <cfRule type="top10" priority="5" dxfId="0" rank="3"/>
  </conditionalFormatting>
  <conditionalFormatting sqref="C39:C43 C14:C37">
    <cfRule type="top10" priority="11" dxfId="0" rank="3"/>
  </conditionalFormatting>
  <conditionalFormatting sqref="C51:C52">
    <cfRule type="top10" priority="2" dxfId="0" rank="3"/>
  </conditionalFormatting>
  <conditionalFormatting sqref="I14:I37">
    <cfRule type="top10" priority="1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showGridLines="0" workbookViewId="0" topLeftCell="A64"/>
  </sheetViews>
  <sheetFormatPr defaultColWidth="9.140625" defaultRowHeight="12"/>
  <cols>
    <col min="1" max="2" width="9.28125" style="8" customWidth="1"/>
    <col min="3" max="3" width="16.7109375" style="33" customWidth="1"/>
    <col min="4" max="4" width="9.28125" style="33" customWidth="1"/>
    <col min="5" max="6" width="9.140625" style="33" customWidth="1"/>
    <col min="7" max="16384" width="9.140625" style="8" customWidth="1"/>
  </cols>
  <sheetData>
    <row r="1" spans="1:6" ht="12" customHeight="1">
      <c r="A1" s="93"/>
      <c r="D1" s="15"/>
      <c r="E1" s="15"/>
      <c r="F1" s="15"/>
    </row>
    <row r="2" spans="1:3" s="15" customFormat="1" ht="12" customHeight="1">
      <c r="A2" s="91"/>
      <c r="C2" s="1"/>
    </row>
    <row r="3" spans="1:3" s="15" customFormat="1" ht="12" customHeight="1">
      <c r="A3" s="91"/>
      <c r="C3" s="1" t="s">
        <v>38</v>
      </c>
    </row>
    <row r="4" spans="1:3" s="15" customFormat="1" ht="12" customHeight="1">
      <c r="A4" s="92"/>
      <c r="C4" s="1" t="s">
        <v>39</v>
      </c>
    </row>
    <row r="5" spans="3:6" s="15" customFormat="1" ht="12" customHeight="1">
      <c r="C5" s="1"/>
      <c r="D5" s="1"/>
      <c r="E5" s="1"/>
      <c r="F5" s="1"/>
    </row>
    <row r="6" spans="3:23" s="65" customFormat="1" ht="15.75">
      <c r="C6" s="94" t="s">
        <v>105</v>
      </c>
      <c r="D6" s="62"/>
      <c r="E6" s="62"/>
      <c r="F6" s="62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3:23" s="65" customFormat="1" ht="12" customHeight="1">
      <c r="C7" s="96" t="s">
        <v>42</v>
      </c>
      <c r="D7" s="62"/>
      <c r="E7" s="62"/>
      <c r="F7" s="62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3:23" s="65" customFormat="1" ht="12" customHeight="1">
      <c r="C8" s="31"/>
      <c r="D8" s="62"/>
      <c r="E8" s="62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4:31" s="54" customFormat="1" ht="12" customHeight="1">
      <c r="D9" s="31"/>
      <c r="E9" s="31"/>
      <c r="F9" s="31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</row>
    <row r="10" ht="12" customHeight="1">
      <c r="D10" s="31" t="s">
        <v>42</v>
      </c>
    </row>
    <row r="11" spans="1:4" ht="12" customHeight="1">
      <c r="A11" s="89"/>
      <c r="C11" s="33" t="s">
        <v>90</v>
      </c>
      <c r="D11" s="88">
        <v>3.7</v>
      </c>
    </row>
    <row r="12" spans="1:4" ht="12" customHeight="1">
      <c r="A12" s="89"/>
      <c r="C12" s="33" t="s">
        <v>65</v>
      </c>
      <c r="D12" s="88">
        <v>2.3</v>
      </c>
    </row>
    <row r="13" ht="12" customHeight="1"/>
    <row r="14" spans="3:4" ht="12" customHeight="1">
      <c r="C14" s="33" t="s">
        <v>2</v>
      </c>
      <c r="D14" s="88">
        <v>10.751172032298465</v>
      </c>
    </row>
    <row r="15" spans="3:4" ht="12" customHeight="1">
      <c r="C15" s="33" t="s">
        <v>4</v>
      </c>
      <c r="D15" s="88">
        <v>8.073401340657002</v>
      </c>
    </row>
    <row r="16" spans="3:4" ht="12" customHeight="1">
      <c r="C16" s="33" t="s">
        <v>9</v>
      </c>
      <c r="D16" s="88">
        <v>5.955712855379887</v>
      </c>
    </row>
    <row r="17" spans="3:4" ht="12" customHeight="1">
      <c r="C17" s="33" t="s">
        <v>15</v>
      </c>
      <c r="D17" s="88">
        <v>4.753513058621106</v>
      </c>
    </row>
    <row r="18" spans="1:31" s="33" customFormat="1" ht="12" customHeight="1">
      <c r="A18" s="8"/>
      <c r="B18" s="8"/>
      <c r="C18" s="33" t="s">
        <v>25</v>
      </c>
      <c r="D18" s="88">
        <v>4.509730851164421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s="33" customFormat="1" ht="12" customHeight="1">
      <c r="A19" s="8"/>
      <c r="B19" s="8"/>
      <c r="C19" s="33" t="s">
        <v>0</v>
      </c>
      <c r="D19" s="88">
        <v>4.359510865714785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33" customFormat="1" ht="12" customHeight="1">
      <c r="A20" s="8"/>
      <c r="B20" s="8"/>
      <c r="C20" s="33" t="s">
        <v>22</v>
      </c>
      <c r="D20" s="88">
        <v>4.223464902522113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s="33" customFormat="1" ht="12" customHeight="1">
      <c r="A21" s="8"/>
      <c r="B21" s="8"/>
      <c r="C21" s="33" t="s">
        <v>6</v>
      </c>
      <c r="D21" s="88">
        <v>4.210989246956608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s="33" customFormat="1" ht="12" customHeight="1">
      <c r="A22" s="8"/>
      <c r="B22" s="8"/>
      <c r="C22" s="33" t="s">
        <v>3</v>
      </c>
      <c r="D22" s="88">
        <v>3.407261220270442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s="33" customFormat="1" ht="12" customHeight="1">
      <c r="A23" s="8"/>
      <c r="B23" s="8"/>
      <c r="C23" s="33" t="s">
        <v>18</v>
      </c>
      <c r="D23" s="88">
        <v>3.330931762087512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s="33" customFormat="1" ht="12" customHeight="1">
      <c r="A24" s="8"/>
      <c r="B24" s="8"/>
      <c r="C24" s="33" t="s">
        <v>16</v>
      </c>
      <c r="D24" s="43">
        <v>3.272135367377068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s="33" customFormat="1" ht="12" customHeight="1">
      <c r="A25" s="8"/>
      <c r="B25" s="8"/>
      <c r="C25" s="33" t="s">
        <v>27</v>
      </c>
      <c r="D25" s="88">
        <v>2.9599377098222206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33" customFormat="1" ht="12" customHeight="1">
      <c r="A26" s="8"/>
      <c r="B26" s="8"/>
      <c r="C26" s="33" t="s">
        <v>11</v>
      </c>
      <c r="D26" s="43">
        <v>2.71686804552364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s="33" customFormat="1" ht="12" customHeight="1">
      <c r="A27" s="8"/>
      <c r="B27" s="8"/>
      <c r="C27" s="33" t="s">
        <v>12</v>
      </c>
      <c r="D27" s="88">
        <v>2.5766585568284333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s="33" customFormat="1" ht="12" customHeight="1">
      <c r="A28" s="8"/>
      <c r="B28" s="8"/>
      <c r="C28" s="33" t="s">
        <v>21</v>
      </c>
      <c r="D28" s="88">
        <v>1.6763346900322325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s="33" customFormat="1" ht="12" customHeight="1">
      <c r="A29" s="8"/>
      <c r="B29" s="8"/>
      <c r="C29" s="33" t="s">
        <v>7</v>
      </c>
      <c r="D29" s="88">
        <v>1.450316805628017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s="33" customFormat="1" ht="12" customHeight="1">
      <c r="A30" s="8"/>
      <c r="B30" s="8"/>
      <c r="C30" s="33" t="s">
        <v>17</v>
      </c>
      <c r="D30" s="88">
        <v>1.1281057056242312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33" customFormat="1" ht="12" customHeight="1">
      <c r="A31" s="8"/>
      <c r="B31" s="8"/>
      <c r="C31" s="33" t="s">
        <v>68</v>
      </c>
      <c r="D31" s="88">
        <v>0.5811062362653705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33" customFormat="1" ht="12" customHeight="1">
      <c r="A32" s="8"/>
      <c r="B32" s="8"/>
      <c r="C32" s="33" t="s">
        <v>13</v>
      </c>
      <c r="D32" s="88">
        <v>-0.1893772688597088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s="33" customFormat="1" ht="12" customHeight="1">
      <c r="A33" s="8"/>
      <c r="B33" s="8"/>
      <c r="C33" s="33" t="s">
        <v>20</v>
      </c>
      <c r="D33" s="88">
        <v>-0.3913050733384135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s="33" customFormat="1" ht="12" customHeight="1">
      <c r="A34" s="8"/>
      <c r="B34" s="8"/>
      <c r="C34" s="33" t="s">
        <v>5</v>
      </c>
      <c r="D34" s="88">
        <v>-0.5627337781887554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33" customFormat="1" ht="12" customHeight="1">
      <c r="A35" s="8"/>
      <c r="B35" s="8"/>
      <c r="C35" s="33" t="s">
        <v>1</v>
      </c>
      <c r="D35" s="88">
        <v>-1.0989566147824144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s="33" customFormat="1" ht="12" customHeight="1">
      <c r="A36" s="8"/>
      <c r="B36" s="8"/>
      <c r="C36" s="33" t="s">
        <v>19</v>
      </c>
      <c r="D36" s="88">
        <v>-1.6609111915320183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s="33" customFormat="1" ht="12" customHeight="1">
      <c r="A37" s="8"/>
      <c r="B37" s="8"/>
      <c r="C37" s="33" t="s">
        <v>10</v>
      </c>
      <c r="D37" s="43">
        <v>-2.2755298993756505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s="33" customFormat="1" ht="12" customHeight="1">
      <c r="A38" s="8"/>
      <c r="B38" s="8"/>
      <c r="C38" s="33" t="s">
        <v>28</v>
      </c>
      <c r="D38" s="43">
        <v>-2.4007622547768537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s="33" customFormat="1" ht="12" customHeight="1">
      <c r="A39" s="8"/>
      <c r="B39" s="8"/>
      <c r="C39" s="33" t="s">
        <v>14</v>
      </c>
      <c r="D39" s="88">
        <v>-4.420423266920651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s="33" customFormat="1" ht="12" customHeight="1">
      <c r="A40" s="8"/>
      <c r="B40" s="8"/>
      <c r="C40" s="33" t="s">
        <v>26</v>
      </c>
      <c r="D40" s="88">
        <v>-19.124445264940803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s="33" customFormat="1" ht="12" customHeight="1">
      <c r="A41" s="8"/>
      <c r="B41" s="8"/>
      <c r="D41" s="3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33" customFormat="1" ht="12" customHeight="1">
      <c r="A42" s="8"/>
      <c r="B42" s="8"/>
      <c r="C42" s="33" t="s">
        <v>23</v>
      </c>
      <c r="D42" s="88">
        <v>7.050044670342133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s="33" customFormat="1" ht="12" customHeight="1">
      <c r="A43" s="8"/>
      <c r="B43" s="8"/>
      <c r="C43" s="33" t="s">
        <v>48</v>
      </c>
      <c r="D43" s="43">
        <v>5.0933710933780985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s="33" customFormat="1" ht="12" customHeight="1">
      <c r="A44" s="8"/>
      <c r="B44" s="8"/>
      <c r="C44" s="33" t="s">
        <v>24</v>
      </c>
      <c r="D44" s="88">
        <v>2.669911361248511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s="33" customFormat="1" ht="12" customHeight="1">
      <c r="A45" s="8"/>
      <c r="B45" s="8"/>
      <c r="C45" s="33" t="s">
        <v>29</v>
      </c>
      <c r="D45" s="43">
        <v>-1.5625610683080837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s="33" customFormat="1" ht="12" customHeight="1">
      <c r="A46" s="8"/>
      <c r="B46" s="8"/>
      <c r="C46" s="33" t="s">
        <v>69</v>
      </c>
      <c r="D46" s="43">
        <v>-2.126777825784095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s="33" customFormat="1" ht="12" customHeight="1">
      <c r="A47" s="8"/>
      <c r="B47" s="8"/>
      <c r="C47" s="33" t="s">
        <v>79</v>
      </c>
      <c r="D47" s="43">
        <v>-2.54530559204486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s="33" customFormat="1" ht="12" customHeight="1">
      <c r="A48" s="8"/>
      <c r="B48" s="8"/>
      <c r="C48" s="33" t="s">
        <v>8</v>
      </c>
      <c r="D48" s="88">
        <v>-4.607447551581503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s="33" customFormat="1" ht="12" customHeight="1">
      <c r="A49" s="8"/>
      <c r="B49" s="8"/>
      <c r="C49" s="33" t="s">
        <v>53</v>
      </c>
      <c r="D49" s="43">
        <v>-6.076895599369222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s="33" customFormat="1" ht="12" customHeight="1">
      <c r="A50" s="8"/>
      <c r="B50" s="8"/>
      <c r="C50" s="33" t="s">
        <v>67</v>
      </c>
      <c r="D50" s="43">
        <v>-6.578860573011719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s="33" customFormat="1" ht="12" customHeight="1">
      <c r="A51" s="8"/>
      <c r="B51" s="8"/>
      <c r="C51" s="33" t="s">
        <v>47</v>
      </c>
      <c r="D51" s="43">
        <v>-17.97139247728106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s="33" customFormat="1" ht="12" customHeight="1">
      <c r="A52" s="8"/>
      <c r="B52" s="8"/>
      <c r="D52" s="4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s="33" customFormat="1" ht="12" customHeight="1">
      <c r="A53" s="8"/>
      <c r="B53" s="8"/>
      <c r="D53" s="43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s="33" customFormat="1" ht="12" customHeight="1">
      <c r="A54" s="8"/>
      <c r="B54" s="8"/>
      <c r="C54" s="46" t="s">
        <v>93</v>
      </c>
      <c r="D54" s="4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s="33" customFormat="1" ht="12" customHeight="1">
      <c r="A55" s="8"/>
      <c r="B55" s="8"/>
      <c r="C55" s="46" t="s">
        <v>76</v>
      </c>
      <c r="D55" s="41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s="33" customFormat="1" ht="12" customHeight="1">
      <c r="A56" s="4" t="s">
        <v>40</v>
      </c>
      <c r="B56" s="8"/>
      <c r="C56" s="59" t="s">
        <v>77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s="33" customFormat="1" ht="11.25" customHeight="1">
      <c r="A57" s="8"/>
      <c r="B57" s="8"/>
      <c r="C57" s="38" t="s">
        <v>91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ht="12">
      <c r="A58" s="91"/>
    </row>
    <row r="59" ht="12"/>
    <row r="60" ht="12">
      <c r="C60" s="1" t="s">
        <v>44</v>
      </c>
    </row>
    <row r="61" ht="12">
      <c r="C61" s="33" t="s">
        <v>106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28.9" customHeight="1"/>
    <row r="105" ht="12"/>
    <row r="106" ht="12"/>
    <row r="107" ht="12"/>
    <row r="108" ht="12"/>
    <row r="109" ht="12"/>
    <row r="110" ht="12"/>
    <row r="111" ht="12"/>
    <row r="112" ht="12"/>
    <row r="113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workbookViewId="0" topLeftCell="A1"/>
  </sheetViews>
  <sheetFormatPr defaultColWidth="9.140625" defaultRowHeight="12"/>
  <cols>
    <col min="1" max="1" width="9.28125" style="48" customWidth="1"/>
    <col min="2" max="2" width="9.28125" style="8" customWidth="1"/>
    <col min="3" max="3" width="20.7109375" style="8" customWidth="1"/>
    <col min="4" max="10" width="13.57421875" style="8" customWidth="1"/>
    <col min="11" max="11" width="17.421875" style="8" customWidth="1"/>
    <col min="12" max="16384" width="9.140625" style="48" customWidth="1"/>
  </cols>
  <sheetData>
    <row r="1" spans="1:11" ht="12" customHeight="1">
      <c r="A1" s="2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" customHeight="1">
      <c r="A2" s="91"/>
      <c r="B2" s="1"/>
      <c r="C2" s="1"/>
      <c r="D2" s="1"/>
      <c r="E2" s="1"/>
      <c r="F2" s="1"/>
      <c r="G2" s="1"/>
      <c r="H2" s="1"/>
      <c r="I2" s="1"/>
      <c r="J2" s="15"/>
      <c r="K2" s="15"/>
    </row>
    <row r="3" spans="1:11" ht="12" customHeight="1">
      <c r="A3" s="92"/>
      <c r="B3" s="15"/>
      <c r="C3" s="1" t="s">
        <v>38</v>
      </c>
      <c r="D3" s="57"/>
      <c r="E3" s="57"/>
      <c r="F3" s="57"/>
      <c r="G3" s="57"/>
      <c r="H3" s="57"/>
      <c r="I3" s="57"/>
      <c r="J3" s="57"/>
      <c r="K3" s="57"/>
    </row>
    <row r="4" spans="2:11" ht="12" customHeight="1">
      <c r="B4" s="15"/>
      <c r="C4" s="1" t="s">
        <v>39</v>
      </c>
      <c r="D4" s="57"/>
      <c r="E4" s="57"/>
      <c r="F4" s="57"/>
      <c r="G4" s="57"/>
      <c r="H4" s="57"/>
      <c r="I4" s="57"/>
      <c r="J4" s="57"/>
      <c r="K4" s="57"/>
    </row>
    <row r="5" spans="2:11" ht="12" customHeight="1">
      <c r="B5" s="15"/>
      <c r="C5" s="1"/>
      <c r="E5" s="15"/>
      <c r="F5" s="15"/>
      <c r="G5" s="15"/>
      <c r="H5" s="15"/>
      <c r="I5" s="15"/>
      <c r="J5" s="15"/>
      <c r="K5" s="15"/>
    </row>
    <row r="6" spans="1:18" s="67" customFormat="1" ht="15" customHeight="1">
      <c r="A6" s="61"/>
      <c r="B6" s="64"/>
      <c r="C6" s="95" t="s">
        <v>100</v>
      </c>
      <c r="D6" s="65"/>
      <c r="E6" s="65"/>
      <c r="F6" s="65"/>
      <c r="G6" s="65"/>
      <c r="H6" s="65"/>
      <c r="I6" s="65"/>
      <c r="J6" s="65"/>
      <c r="K6" s="65"/>
      <c r="L6" s="66"/>
      <c r="M6" s="66"/>
      <c r="N6" s="66"/>
      <c r="O6" s="66"/>
      <c r="P6" s="66"/>
      <c r="Q6" s="66"/>
      <c r="R6" s="66"/>
    </row>
    <row r="7" spans="1:16" s="55" customFormat="1" ht="12" customHeight="1">
      <c r="A7" s="53"/>
      <c r="B7" s="54"/>
      <c r="C7" s="96" t="s">
        <v>52</v>
      </c>
      <c r="D7" s="31"/>
      <c r="E7" s="54"/>
      <c r="F7" s="54"/>
      <c r="G7" s="54"/>
      <c r="H7" s="54"/>
      <c r="I7" s="54"/>
      <c r="J7" s="54"/>
      <c r="K7" s="54"/>
      <c r="L7" s="31"/>
      <c r="M7" s="50"/>
      <c r="N7" s="50"/>
      <c r="O7" s="50"/>
      <c r="P7" s="50"/>
    </row>
    <row r="8" ht="12" customHeight="1">
      <c r="A8" s="2"/>
    </row>
    <row r="9" spans="1:9" ht="12" customHeight="1">
      <c r="A9" s="2"/>
      <c r="E9" s="139"/>
      <c r="G9" s="140"/>
      <c r="I9" s="139"/>
    </row>
    <row r="10" spans="1:12" s="8" customFormat="1" ht="36" customHeight="1">
      <c r="A10" s="16"/>
      <c r="C10" s="28"/>
      <c r="D10" s="29" t="s">
        <v>56</v>
      </c>
      <c r="E10" s="29" t="s">
        <v>57</v>
      </c>
      <c r="F10" s="29" t="s">
        <v>58</v>
      </c>
      <c r="G10" s="29" t="s">
        <v>49</v>
      </c>
      <c r="H10" s="29" t="s">
        <v>46</v>
      </c>
      <c r="I10" s="29" t="s">
        <v>50</v>
      </c>
      <c r="J10" s="29" t="s">
        <v>51</v>
      </c>
      <c r="K10" s="29" t="s">
        <v>59</v>
      </c>
      <c r="L10" s="18"/>
    </row>
    <row r="11" spans="1:12" s="17" customFormat="1" ht="12" customHeight="1">
      <c r="A11" s="89"/>
      <c r="B11" s="8"/>
      <c r="C11" s="20" t="s">
        <v>90</v>
      </c>
      <c r="D11" s="122">
        <v>511.3988</v>
      </c>
      <c r="E11" s="122">
        <v>152.6801</v>
      </c>
      <c r="F11" s="122">
        <v>-53.9867</v>
      </c>
      <c r="G11" s="122">
        <v>426.3799</v>
      </c>
      <c r="H11" s="122">
        <v>434.8701</v>
      </c>
      <c r="I11" s="122">
        <v>173.7993</v>
      </c>
      <c r="J11" s="122">
        <v>-119.1225</v>
      </c>
      <c r="K11" s="130">
        <v>8.0267</v>
      </c>
      <c r="L11" s="18"/>
    </row>
    <row r="12" spans="1:12" s="17" customFormat="1" ht="12" customHeight="1">
      <c r="A12" s="89"/>
      <c r="B12" s="8"/>
      <c r="C12" s="21" t="s">
        <v>65</v>
      </c>
      <c r="D12" s="123">
        <v>278.349</v>
      </c>
      <c r="E12" s="123">
        <v>127.572</v>
      </c>
      <c r="F12" s="123">
        <v>116.833</v>
      </c>
      <c r="G12" s="123">
        <v>405.21</v>
      </c>
      <c r="H12" s="123">
        <v>455.178</v>
      </c>
      <c r="I12" s="123">
        <v>190.578</v>
      </c>
      <c r="J12" s="123">
        <v>-86.787</v>
      </c>
      <c r="K12" s="131">
        <v>36.975</v>
      </c>
      <c r="L12" s="18"/>
    </row>
    <row r="13" spans="2:12" s="17" customFormat="1" ht="12" customHeight="1">
      <c r="B13" s="8"/>
      <c r="C13" s="22" t="s">
        <v>1</v>
      </c>
      <c r="D13" s="124">
        <v>-5.199</v>
      </c>
      <c r="E13" s="124">
        <v>-16.146</v>
      </c>
      <c r="F13" s="124">
        <v>-25.08</v>
      </c>
      <c r="G13" s="124">
        <v>15.358</v>
      </c>
      <c r="H13" s="124">
        <v>22.648</v>
      </c>
      <c r="I13" s="124">
        <v>9.377</v>
      </c>
      <c r="J13" s="124">
        <v>12.052</v>
      </c>
      <c r="K13" s="132">
        <v>-4.212</v>
      </c>
      <c r="L13" s="18"/>
    </row>
    <row r="14" spans="2:12" s="17" customFormat="1" ht="12" customHeight="1">
      <c r="B14" s="8"/>
      <c r="C14" s="23" t="s">
        <v>22</v>
      </c>
      <c r="D14" s="125">
        <v>2.5625999999999998</v>
      </c>
      <c r="E14" s="125">
        <v>0.5521</v>
      </c>
      <c r="F14" s="125">
        <v>1.348</v>
      </c>
      <c r="G14" s="125">
        <v>1.5197</v>
      </c>
      <c r="H14" s="125">
        <v>-0.0514</v>
      </c>
      <c r="I14" s="125">
        <v>2.2517</v>
      </c>
      <c r="J14" s="125">
        <v>-0.1343</v>
      </c>
      <c r="K14" s="133">
        <v>-0.039200000000000006</v>
      </c>
      <c r="L14" s="18"/>
    </row>
    <row r="15" spans="2:12" s="17" customFormat="1" ht="12" customHeight="1">
      <c r="B15" s="51"/>
      <c r="C15" s="23" t="s">
        <v>68</v>
      </c>
      <c r="D15" s="125">
        <v>1.2795999999999998</v>
      </c>
      <c r="E15" s="125">
        <v>5.9423</v>
      </c>
      <c r="F15" s="125">
        <v>8.314200000000001</v>
      </c>
      <c r="G15" s="125">
        <v>-0.6631</v>
      </c>
      <c r="H15" s="125">
        <v>3.9105</v>
      </c>
      <c r="I15" s="125">
        <v>-1.1113</v>
      </c>
      <c r="J15" s="125">
        <v>-5.0706999999999995</v>
      </c>
      <c r="K15" s="133">
        <v>0.0419</v>
      </c>
      <c r="L15" s="18"/>
    </row>
    <row r="16" spans="2:12" s="17" customFormat="1" ht="12" customHeight="1">
      <c r="B16" s="51"/>
      <c r="C16" s="23" t="s">
        <v>4</v>
      </c>
      <c r="D16" s="125">
        <v>25.1032</v>
      </c>
      <c r="E16" s="125">
        <v>7.2238</v>
      </c>
      <c r="F16" s="125">
        <v>-5.5394</v>
      </c>
      <c r="G16" s="125">
        <v>19.718799999999998</v>
      </c>
      <c r="H16" s="125">
        <v>17.413</v>
      </c>
      <c r="I16" s="125">
        <v>4.7752</v>
      </c>
      <c r="J16" s="125">
        <v>-11.091</v>
      </c>
      <c r="K16" s="133">
        <v>-2.9863000000000004</v>
      </c>
      <c r="L16" s="18"/>
    </row>
    <row r="17" spans="2:12" s="17" customFormat="1" ht="12">
      <c r="B17" s="51"/>
      <c r="C17" s="23" t="s">
        <v>9</v>
      </c>
      <c r="D17" s="125">
        <v>204.624</v>
      </c>
      <c r="E17" s="125">
        <v>100.824</v>
      </c>
      <c r="F17" s="125">
        <v>45.135</v>
      </c>
      <c r="G17" s="125">
        <v>123.68</v>
      </c>
      <c r="H17" s="125">
        <v>28.479</v>
      </c>
      <c r="I17" s="125">
        <v>-53.198</v>
      </c>
      <c r="J17" s="125">
        <v>-85.094</v>
      </c>
      <c r="K17" s="133">
        <v>22.383</v>
      </c>
      <c r="L17" s="18"/>
    </row>
    <row r="18" spans="2:12" s="17" customFormat="1" ht="12">
      <c r="B18" s="51"/>
      <c r="C18" s="23" t="s">
        <v>18</v>
      </c>
      <c r="D18" s="125">
        <v>0.9339</v>
      </c>
      <c r="E18" s="125">
        <v>1.6065999999999998</v>
      </c>
      <c r="F18" s="125">
        <v>2.5688</v>
      </c>
      <c r="G18" s="125">
        <v>0.4802</v>
      </c>
      <c r="H18" s="125">
        <v>0.37660000000000005</v>
      </c>
      <c r="I18" s="125">
        <v>1.0911</v>
      </c>
      <c r="J18" s="125">
        <v>-0.12940000000000002</v>
      </c>
      <c r="K18" s="133">
        <v>-0.0272</v>
      </c>
      <c r="L18" s="18"/>
    </row>
    <row r="19" spans="2:12" s="17" customFormat="1" ht="12">
      <c r="B19" s="51"/>
      <c r="C19" s="23" t="s">
        <v>26</v>
      </c>
      <c r="D19" s="125">
        <v>-66.403</v>
      </c>
      <c r="E19" s="125">
        <v>-123.384</v>
      </c>
      <c r="F19" s="125">
        <v>-69.668</v>
      </c>
      <c r="G19" s="125">
        <v>341.716</v>
      </c>
      <c r="H19" s="125">
        <v>304.526</v>
      </c>
      <c r="I19" s="125">
        <v>77.158</v>
      </c>
      <c r="J19" s="125">
        <v>154.523</v>
      </c>
      <c r="K19" s="133">
        <v>27.059</v>
      </c>
      <c r="L19" s="18"/>
    </row>
    <row r="20" spans="2:12" s="17" customFormat="1" ht="12">
      <c r="B20" s="51"/>
      <c r="C20" s="23" t="s">
        <v>13</v>
      </c>
      <c r="D20" s="125">
        <v>-0.355</v>
      </c>
      <c r="E20" s="125">
        <v>0.38</v>
      </c>
      <c r="F20" s="125">
        <v>4.127</v>
      </c>
      <c r="G20" s="125">
        <v>24.923</v>
      </c>
      <c r="H20" s="125">
        <v>1.701</v>
      </c>
      <c r="I20" s="125">
        <v>-1.609</v>
      </c>
      <c r="J20" s="125">
        <v>19.316</v>
      </c>
      <c r="K20" s="133">
        <v>1.009</v>
      </c>
      <c r="L20" s="18"/>
    </row>
    <row r="21" spans="2:12" s="17" customFormat="1" ht="12">
      <c r="B21" s="51"/>
      <c r="C21" s="23" t="s">
        <v>11</v>
      </c>
      <c r="D21" s="125">
        <v>33.834</v>
      </c>
      <c r="E21" s="125">
        <v>26.822</v>
      </c>
      <c r="F21" s="125">
        <v>16.345</v>
      </c>
      <c r="G21" s="125">
        <v>37.024</v>
      </c>
      <c r="H21" s="125">
        <v>87.204</v>
      </c>
      <c r="I21" s="125">
        <v>75.229</v>
      </c>
      <c r="J21" s="125">
        <v>-5.828</v>
      </c>
      <c r="K21" s="133">
        <v>-8.195</v>
      </c>
      <c r="L21" s="18"/>
    </row>
    <row r="22" spans="2:12" s="17" customFormat="1" ht="12">
      <c r="B22" s="51"/>
      <c r="C22" s="23" t="s">
        <v>10</v>
      </c>
      <c r="D22" s="125">
        <v>-55.045</v>
      </c>
      <c r="E22" s="125">
        <v>47.755</v>
      </c>
      <c r="F22" s="125">
        <v>60.094</v>
      </c>
      <c r="G22" s="125">
        <v>61.443</v>
      </c>
      <c r="H22" s="125">
        <v>139.296</v>
      </c>
      <c r="I22" s="125">
        <v>201.358</v>
      </c>
      <c r="J22" s="125">
        <v>172.822</v>
      </c>
      <c r="K22" s="133">
        <v>3.769</v>
      </c>
      <c r="L22" s="18"/>
    </row>
    <row r="23" spans="2:12" s="17" customFormat="1" ht="12">
      <c r="B23" s="51"/>
      <c r="C23" s="23" t="s">
        <v>25</v>
      </c>
      <c r="D23" s="125">
        <v>2.4324</v>
      </c>
      <c r="E23" s="125">
        <v>0.203</v>
      </c>
      <c r="F23" s="125">
        <v>1.0455999999999999</v>
      </c>
      <c r="G23" s="125">
        <v>1.1859000000000002</v>
      </c>
      <c r="H23" s="125">
        <v>0.6521</v>
      </c>
      <c r="I23" s="125">
        <v>-1.0984</v>
      </c>
      <c r="J23" s="125">
        <v>-2.4871</v>
      </c>
      <c r="K23" s="133">
        <v>0.36619999999999997</v>
      </c>
      <c r="L23" s="18"/>
    </row>
    <row r="24" spans="2:12" s="17" customFormat="1" ht="12">
      <c r="B24" s="51"/>
      <c r="C24" s="23" t="s">
        <v>12</v>
      </c>
      <c r="D24" s="125">
        <v>46.062</v>
      </c>
      <c r="E24" s="125">
        <v>24.596</v>
      </c>
      <c r="F24" s="125">
        <v>26.056</v>
      </c>
      <c r="G24" s="125">
        <v>67.444</v>
      </c>
      <c r="H24" s="125">
        <v>118.092</v>
      </c>
      <c r="I24" s="125">
        <v>16.339</v>
      </c>
      <c r="J24" s="125">
        <v>-76.06</v>
      </c>
      <c r="K24" s="133">
        <v>2.523</v>
      </c>
      <c r="L24" s="18"/>
    </row>
    <row r="25" spans="1:12" s="17" customFormat="1" ht="12">
      <c r="A25" s="19"/>
      <c r="B25" s="51"/>
      <c r="C25" s="23" t="s">
        <v>14</v>
      </c>
      <c r="D25" s="125">
        <v>-0.97</v>
      </c>
      <c r="E25" s="125">
        <v>12.066</v>
      </c>
      <c r="F25" s="125">
        <v>21.174</v>
      </c>
      <c r="G25" s="125">
        <v>4.329</v>
      </c>
      <c r="H25" s="125">
        <v>0.26</v>
      </c>
      <c r="I25" s="125">
        <v>-1.043</v>
      </c>
      <c r="J25" s="125">
        <v>-5.092</v>
      </c>
      <c r="K25" s="133">
        <v>0.022</v>
      </c>
      <c r="L25" s="18"/>
    </row>
    <row r="26" spans="2:12" s="17" customFormat="1" ht="12">
      <c r="B26" s="51"/>
      <c r="C26" s="23" t="s">
        <v>7</v>
      </c>
      <c r="D26" s="125">
        <v>0.442</v>
      </c>
      <c r="E26" s="125">
        <v>-0.045</v>
      </c>
      <c r="F26" s="125">
        <v>0.805</v>
      </c>
      <c r="G26" s="125">
        <v>0.471</v>
      </c>
      <c r="H26" s="125">
        <v>1.097</v>
      </c>
      <c r="I26" s="125">
        <v>0.107</v>
      </c>
      <c r="J26" s="125">
        <v>-1.802</v>
      </c>
      <c r="K26" s="133">
        <v>0.103</v>
      </c>
      <c r="L26" s="18"/>
    </row>
    <row r="27" spans="2:12" s="17" customFormat="1" ht="12">
      <c r="B27" s="51"/>
      <c r="C27" s="23" t="s">
        <v>6</v>
      </c>
      <c r="D27" s="125">
        <v>2.0395</v>
      </c>
      <c r="E27" s="125">
        <v>0.4732</v>
      </c>
      <c r="F27" s="125">
        <v>1.2074</v>
      </c>
      <c r="G27" s="125">
        <v>-0.7112999999999999</v>
      </c>
      <c r="H27" s="125">
        <v>1.6845999999999999</v>
      </c>
      <c r="I27" s="125">
        <v>0.4264</v>
      </c>
      <c r="J27" s="125">
        <v>-5.3274</v>
      </c>
      <c r="K27" s="133">
        <v>0.0048</v>
      </c>
      <c r="L27" s="18"/>
    </row>
    <row r="28" spans="2:12" s="17" customFormat="1" ht="12">
      <c r="B28" s="51"/>
      <c r="C28" s="23" t="s">
        <v>0</v>
      </c>
      <c r="D28" s="125">
        <v>2.769</v>
      </c>
      <c r="E28" s="125">
        <v>-361.064</v>
      </c>
      <c r="F28" s="125">
        <v>-328.682</v>
      </c>
      <c r="G28" s="125">
        <v>150.638</v>
      </c>
      <c r="H28" s="125">
        <v>184.885</v>
      </c>
      <c r="I28" s="125">
        <v>70.204</v>
      </c>
      <c r="J28" s="125">
        <v>9.233</v>
      </c>
      <c r="K28" s="133">
        <v>8.339</v>
      </c>
      <c r="L28" s="18"/>
    </row>
    <row r="29" spans="2:12" s="17" customFormat="1" ht="12">
      <c r="B29" s="51"/>
      <c r="C29" s="23" t="s">
        <v>20</v>
      </c>
      <c r="D29" s="125">
        <v>-0.5628</v>
      </c>
      <c r="E29" s="125">
        <v>3.447</v>
      </c>
      <c r="F29" s="125">
        <v>5.3256000000000006</v>
      </c>
      <c r="G29" s="125">
        <v>0.2447</v>
      </c>
      <c r="H29" s="125">
        <v>-1.295</v>
      </c>
      <c r="I29" s="125">
        <v>0.3951</v>
      </c>
      <c r="J29" s="125">
        <v>0.9622999999999999</v>
      </c>
      <c r="K29" s="133">
        <v>0.0287</v>
      </c>
      <c r="L29" s="18"/>
    </row>
    <row r="30" spans="2:12" s="17" customFormat="1" ht="12">
      <c r="B30" s="51"/>
      <c r="C30" s="23" t="s">
        <v>16</v>
      </c>
      <c r="D30" s="125">
        <v>0.4322</v>
      </c>
      <c r="E30" s="125">
        <v>-5.6364</v>
      </c>
      <c r="F30" s="125">
        <v>3.9985</v>
      </c>
      <c r="G30" s="125">
        <v>5.076899999999999</v>
      </c>
      <c r="H30" s="125">
        <v>0.3522</v>
      </c>
      <c r="I30" s="125">
        <v>3.0181</v>
      </c>
      <c r="J30" s="125">
        <v>-2.6648</v>
      </c>
      <c r="K30" s="133">
        <v>-0.2081</v>
      </c>
      <c r="L30" s="18"/>
    </row>
    <row r="31" spans="2:12" s="17" customFormat="1" ht="12">
      <c r="B31" s="51"/>
      <c r="C31" s="23" t="s">
        <v>2</v>
      </c>
      <c r="D31" s="125">
        <v>87.305</v>
      </c>
      <c r="E31" s="125">
        <v>69.546</v>
      </c>
      <c r="F31" s="125">
        <v>25.187</v>
      </c>
      <c r="G31" s="125">
        <v>47.159</v>
      </c>
      <c r="H31" s="125">
        <v>-5.526</v>
      </c>
      <c r="I31" s="125">
        <v>9.029</v>
      </c>
      <c r="J31" s="125">
        <v>10.919</v>
      </c>
      <c r="K31" s="133">
        <v>-5.562</v>
      </c>
      <c r="L31" s="18"/>
    </row>
    <row r="32" spans="1:12" s="17" customFormat="1" ht="12">
      <c r="A32" s="6"/>
      <c r="B32" s="51"/>
      <c r="C32" s="23" t="s">
        <v>27</v>
      </c>
      <c r="D32" s="125">
        <v>11.796</v>
      </c>
      <c r="E32" s="125">
        <v>17.418</v>
      </c>
      <c r="F32" s="125">
        <v>11.724</v>
      </c>
      <c r="G32" s="125">
        <v>10.328</v>
      </c>
      <c r="H32" s="125">
        <v>17.579</v>
      </c>
      <c r="I32" s="125">
        <v>10.77</v>
      </c>
      <c r="J32" s="125">
        <v>-1.385</v>
      </c>
      <c r="K32" s="133">
        <v>1.387</v>
      </c>
      <c r="L32" s="18"/>
    </row>
    <row r="33" spans="2:12" s="17" customFormat="1" ht="12">
      <c r="B33" s="51"/>
      <c r="C33" s="23" t="s">
        <v>21</v>
      </c>
      <c r="D33" s="125">
        <v>8.8683</v>
      </c>
      <c r="E33" s="125">
        <v>3.3861999999999997</v>
      </c>
      <c r="F33" s="125">
        <v>13.3597</v>
      </c>
      <c r="G33" s="125">
        <v>-0.2821</v>
      </c>
      <c r="H33" s="125">
        <v>-11.324</v>
      </c>
      <c r="I33" s="125">
        <v>1.5247</v>
      </c>
      <c r="J33" s="125">
        <v>1.9222000000000001</v>
      </c>
      <c r="K33" s="133">
        <v>-1.0139</v>
      </c>
      <c r="L33" s="18"/>
    </row>
    <row r="34" spans="2:12" s="17" customFormat="1" ht="12">
      <c r="B34" s="51"/>
      <c r="C34" s="23" t="s">
        <v>17</v>
      </c>
      <c r="D34" s="125">
        <v>2.395</v>
      </c>
      <c r="E34" s="125">
        <v>-0.393</v>
      </c>
      <c r="F34" s="125">
        <v>7.383</v>
      </c>
      <c r="G34" s="125">
        <v>14.079</v>
      </c>
      <c r="H34" s="125">
        <v>5.571</v>
      </c>
      <c r="I34" s="125">
        <v>0.575</v>
      </c>
      <c r="J34" s="125">
        <v>-3.297</v>
      </c>
      <c r="K34" s="133">
        <v>0.089</v>
      </c>
      <c r="L34" s="18"/>
    </row>
    <row r="35" spans="2:12" s="17" customFormat="1" ht="12">
      <c r="B35" s="51"/>
      <c r="C35" s="23" t="s">
        <v>28</v>
      </c>
      <c r="D35" s="125">
        <v>-5.361800000000001</v>
      </c>
      <c r="E35" s="125">
        <v>0.8581</v>
      </c>
      <c r="F35" s="125">
        <v>6.1652</v>
      </c>
      <c r="G35" s="125">
        <v>1.3463</v>
      </c>
      <c r="H35" s="125">
        <v>3.7694</v>
      </c>
      <c r="I35" s="125">
        <v>0.7704</v>
      </c>
      <c r="J35" s="125">
        <v>-1.854</v>
      </c>
      <c r="K35" s="133">
        <v>-0.0065</v>
      </c>
      <c r="L35" s="18"/>
    </row>
    <row r="36" spans="2:12" s="17" customFormat="1" ht="12">
      <c r="B36" s="51"/>
      <c r="C36" s="23" t="s">
        <v>15</v>
      </c>
      <c r="D36" s="125">
        <v>2.282</v>
      </c>
      <c r="E36" s="125">
        <v>0.5327000000000001</v>
      </c>
      <c r="F36" s="125">
        <v>1.2245</v>
      </c>
      <c r="G36" s="125">
        <v>0.805</v>
      </c>
      <c r="H36" s="125">
        <v>-0.037899999999999996</v>
      </c>
      <c r="I36" s="125">
        <v>3.4741999999999997</v>
      </c>
      <c r="J36" s="125">
        <v>1.2024000000000001</v>
      </c>
      <c r="K36" s="133">
        <v>-0.1779</v>
      </c>
      <c r="L36" s="18"/>
    </row>
    <row r="37" spans="2:12" s="17" customFormat="1" ht="12">
      <c r="B37" s="51"/>
      <c r="C37" s="23" t="s">
        <v>19</v>
      </c>
      <c r="D37" s="125">
        <v>-1.5640999999999998</v>
      </c>
      <c r="E37" s="125">
        <v>0.016</v>
      </c>
      <c r="F37" s="125">
        <v>2.0665</v>
      </c>
      <c r="G37" s="125">
        <v>2.0881999999999996</v>
      </c>
      <c r="H37" s="125">
        <v>1.7566</v>
      </c>
      <c r="I37" s="125">
        <v>-1.1445</v>
      </c>
      <c r="J37" s="125">
        <v>0.2548</v>
      </c>
      <c r="K37" s="133">
        <v>0.0943</v>
      </c>
      <c r="L37" s="18"/>
    </row>
    <row r="38" spans="2:12" s="17" customFormat="1" ht="12">
      <c r="B38" s="51"/>
      <c r="C38" s="34" t="s">
        <v>5</v>
      </c>
      <c r="D38" s="126">
        <v>-1.351</v>
      </c>
      <c r="E38" s="126">
        <v>4.081</v>
      </c>
      <c r="F38" s="126">
        <v>7.298</v>
      </c>
      <c r="G38" s="126">
        <v>-5.454</v>
      </c>
      <c r="H38" s="126">
        <v>19.118</v>
      </c>
      <c r="I38" s="126">
        <v>15.873</v>
      </c>
      <c r="J38" s="126">
        <v>-9.574</v>
      </c>
      <c r="K38" s="134">
        <v>0.467</v>
      </c>
      <c r="L38" s="18"/>
    </row>
    <row r="39" spans="2:12" s="17" customFormat="1" ht="12">
      <c r="B39" s="51"/>
      <c r="C39" s="56" t="s">
        <v>3</v>
      </c>
      <c r="D39" s="128">
        <v>16.1737</v>
      </c>
      <c r="E39" s="128">
        <v>23.662599999999998</v>
      </c>
      <c r="F39" s="128">
        <v>21.6006</v>
      </c>
      <c r="G39" s="128">
        <v>8.0132</v>
      </c>
      <c r="H39" s="128">
        <v>-1.7765</v>
      </c>
      <c r="I39" s="128">
        <v>-11.6324</v>
      </c>
      <c r="J39" s="128">
        <v>-18.222099999999998</v>
      </c>
      <c r="K39" s="136">
        <v>3.5679000000000003</v>
      </c>
      <c r="L39" s="18"/>
    </row>
    <row r="40" spans="2:12" s="17" customFormat="1" ht="12">
      <c r="B40" s="51"/>
      <c r="C40" s="11" t="s">
        <v>8</v>
      </c>
      <c r="D40" s="129">
        <v>-116.2603</v>
      </c>
      <c r="E40" s="129">
        <v>-0.0222</v>
      </c>
      <c r="F40" s="129">
        <v>24.1668</v>
      </c>
      <c r="G40" s="129">
        <v>125.4788</v>
      </c>
      <c r="H40" s="129">
        <v>69.51910000000001</v>
      </c>
      <c r="I40" s="129">
        <v>-235.5582</v>
      </c>
      <c r="J40" s="129">
        <v>-89.5793</v>
      </c>
      <c r="K40" s="137">
        <v>-1.236</v>
      </c>
      <c r="L40" s="18"/>
    </row>
    <row r="41" spans="2:12" s="17" customFormat="1" ht="12">
      <c r="B41" s="51"/>
      <c r="C41" s="24" t="s">
        <v>23</v>
      </c>
      <c r="D41" s="127">
        <v>1.523</v>
      </c>
      <c r="E41" s="127">
        <v>0.291</v>
      </c>
      <c r="F41" s="127">
        <v>-0.3842</v>
      </c>
      <c r="G41" s="127">
        <v>1.0203</v>
      </c>
      <c r="H41" s="127">
        <v>0.3128</v>
      </c>
      <c r="I41" s="127">
        <v>-0.7491</v>
      </c>
      <c r="J41" s="127">
        <v>-0.37389999999999995</v>
      </c>
      <c r="K41" s="135">
        <v>0.0188</v>
      </c>
      <c r="L41" s="18"/>
    </row>
    <row r="42" spans="2:12" s="17" customFormat="1" ht="12">
      <c r="B42" s="51"/>
      <c r="C42" s="23" t="s">
        <v>24</v>
      </c>
      <c r="D42" s="125">
        <v>9.5879</v>
      </c>
      <c r="E42" s="125">
        <v>6.4741</v>
      </c>
      <c r="F42" s="125">
        <v>1.6467</v>
      </c>
      <c r="G42" s="125">
        <v>29.043200000000002</v>
      </c>
      <c r="H42" s="125">
        <v>21.972</v>
      </c>
      <c r="I42" s="125">
        <v>5.9914</v>
      </c>
      <c r="J42" s="125">
        <v>8.2146</v>
      </c>
      <c r="K42" s="133" t="s">
        <v>33</v>
      </c>
      <c r="L42" s="18"/>
    </row>
    <row r="43" spans="1:12" s="17" customFormat="1" ht="12">
      <c r="A43" s="12"/>
      <c r="B43" s="51"/>
      <c r="C43" s="56" t="s">
        <v>48</v>
      </c>
      <c r="D43" s="128">
        <v>31.991799999999998</v>
      </c>
      <c r="E43" s="128">
        <v>13.5253</v>
      </c>
      <c r="F43" s="128">
        <v>-16.2193</v>
      </c>
      <c r="G43" s="128" t="s">
        <v>95</v>
      </c>
      <c r="H43" s="128" t="s">
        <v>95</v>
      </c>
      <c r="I43" s="128">
        <v>3.8314</v>
      </c>
      <c r="J43" s="128">
        <v>16.3215</v>
      </c>
      <c r="K43" s="136" t="s">
        <v>95</v>
      </c>
      <c r="L43" s="18"/>
    </row>
    <row r="44" spans="2:12" s="17" customFormat="1" ht="12">
      <c r="B44" s="51"/>
      <c r="C44" s="22" t="s">
        <v>47</v>
      </c>
      <c r="D44" s="124">
        <v>-0.882</v>
      </c>
      <c r="E44" s="124">
        <v>0.06</v>
      </c>
      <c r="F44" s="124">
        <v>0.404</v>
      </c>
      <c r="G44" s="124">
        <v>0.031</v>
      </c>
      <c r="H44" s="124">
        <v>0.328</v>
      </c>
      <c r="I44" s="124">
        <v>-0.257</v>
      </c>
      <c r="J44" s="124">
        <v>0.298</v>
      </c>
      <c r="K44" s="132" t="s">
        <v>33</v>
      </c>
      <c r="L44" s="18"/>
    </row>
    <row r="45" spans="1:12" s="17" customFormat="1" ht="12">
      <c r="A45" s="6"/>
      <c r="B45" s="51"/>
      <c r="C45" s="23" t="s">
        <v>69</v>
      </c>
      <c r="D45" s="125">
        <v>-0.2412</v>
      </c>
      <c r="E45" s="125">
        <v>0.13269999999999998</v>
      </c>
      <c r="F45" s="125">
        <v>0.4233</v>
      </c>
      <c r="G45" s="125">
        <v>0.0058</v>
      </c>
      <c r="H45" s="125">
        <v>-0.1448</v>
      </c>
      <c r="I45" s="125">
        <v>0.1274</v>
      </c>
      <c r="J45" s="125">
        <v>0.6032000000000001</v>
      </c>
      <c r="K45" s="133">
        <v>0</v>
      </c>
      <c r="L45" s="18"/>
    </row>
    <row r="46" spans="1:12" s="17" customFormat="1" ht="12">
      <c r="A46" s="6"/>
      <c r="B46" s="51"/>
      <c r="C46" s="23" t="s">
        <v>67</v>
      </c>
      <c r="D46" s="125">
        <v>-0.8976000000000001</v>
      </c>
      <c r="E46" s="125">
        <v>0.0482</v>
      </c>
      <c r="F46" s="125">
        <v>1.0796</v>
      </c>
      <c r="G46" s="125">
        <v>0.07440000000000001</v>
      </c>
      <c r="H46" s="125">
        <v>-0.067</v>
      </c>
      <c r="I46" s="125">
        <v>0.0173</v>
      </c>
      <c r="J46" s="125">
        <v>-0.0549</v>
      </c>
      <c r="K46" s="133">
        <v>0</v>
      </c>
      <c r="L46" s="18"/>
    </row>
    <row r="47" spans="1:12" s="17" customFormat="1" ht="12">
      <c r="A47" s="6"/>
      <c r="B47" s="51"/>
      <c r="C47" s="23" t="s">
        <v>53</v>
      </c>
      <c r="D47" s="125">
        <v>-2.79</v>
      </c>
      <c r="E47" s="125">
        <v>0.173</v>
      </c>
      <c r="F47" s="125">
        <v>3.243</v>
      </c>
      <c r="G47" s="125">
        <v>0.051</v>
      </c>
      <c r="H47" s="125">
        <v>0.352</v>
      </c>
      <c r="I47" s="125">
        <v>1.016</v>
      </c>
      <c r="J47" s="125">
        <v>1.843</v>
      </c>
      <c r="K47" s="133">
        <v>-0.04</v>
      </c>
      <c r="L47" s="18"/>
    </row>
    <row r="48" spans="1:12" s="17" customFormat="1" ht="12">
      <c r="A48" s="6"/>
      <c r="B48" s="51"/>
      <c r="C48" s="23" t="s">
        <v>29</v>
      </c>
      <c r="D48" s="125">
        <v>-10.514700000000001</v>
      </c>
      <c r="E48" s="125">
        <v>2.5701</v>
      </c>
      <c r="F48" s="125">
        <v>7.5136</v>
      </c>
      <c r="G48" s="125">
        <v>4.1691</v>
      </c>
      <c r="H48" s="125">
        <v>2.9461</v>
      </c>
      <c r="I48" s="125">
        <v>8.793299999999999</v>
      </c>
      <c r="J48" s="125">
        <v>9.116100000000001</v>
      </c>
      <c r="K48" s="133">
        <v>0</v>
      </c>
      <c r="L48" s="18"/>
    </row>
    <row r="49" spans="1:12" s="17" customFormat="1" ht="12">
      <c r="A49" s="6"/>
      <c r="B49" s="51"/>
      <c r="C49" s="11" t="s">
        <v>70</v>
      </c>
      <c r="D49" s="129">
        <v>-0.2753</v>
      </c>
      <c r="E49" s="129">
        <v>-0.0209</v>
      </c>
      <c r="F49" s="129">
        <v>0.4595</v>
      </c>
      <c r="G49" s="129">
        <v>0.1002</v>
      </c>
      <c r="H49" s="129">
        <v>-0.016800000000000002</v>
      </c>
      <c r="I49" s="129">
        <v>0.1326</v>
      </c>
      <c r="J49" s="129">
        <v>0.5221</v>
      </c>
      <c r="K49" s="137">
        <v>-0.0006</v>
      </c>
      <c r="L49" s="18"/>
    </row>
    <row r="50" spans="1:12" s="17" customFormat="1" ht="12">
      <c r="A50" s="6"/>
      <c r="B50" s="51"/>
      <c r="C50" s="56" t="s">
        <v>79</v>
      </c>
      <c r="D50" s="128">
        <v>-0.1802</v>
      </c>
      <c r="E50" s="128">
        <v>0.06559999999999999</v>
      </c>
      <c r="F50" s="128">
        <v>0.2712</v>
      </c>
      <c r="G50" s="128">
        <v>0.059</v>
      </c>
      <c r="H50" s="128">
        <v>0</v>
      </c>
      <c r="I50" s="128">
        <v>0.0245</v>
      </c>
      <c r="J50" s="128">
        <v>0.15330000000000002</v>
      </c>
      <c r="K50" s="136" t="s">
        <v>33</v>
      </c>
      <c r="L50" s="18"/>
    </row>
    <row r="51" spans="1:12" s="17" customFormat="1" ht="12">
      <c r="A51" s="6"/>
      <c r="B51" s="51"/>
      <c r="C51" s="40"/>
      <c r="D51" s="35"/>
      <c r="E51" s="35"/>
      <c r="F51" s="35"/>
      <c r="G51" s="35"/>
      <c r="H51" s="35"/>
      <c r="I51" s="35"/>
      <c r="J51" s="35"/>
      <c r="K51" s="35"/>
      <c r="L51" s="18"/>
    </row>
    <row r="52" spans="1:12" s="17" customFormat="1" ht="12">
      <c r="A52" s="6"/>
      <c r="B52" s="51"/>
      <c r="C52" s="46" t="s">
        <v>94</v>
      </c>
      <c r="D52" s="35"/>
      <c r="E52" s="35"/>
      <c r="F52" s="35"/>
      <c r="G52" s="35"/>
      <c r="H52" s="35"/>
      <c r="I52" s="35"/>
      <c r="J52" s="35"/>
      <c r="K52" s="35"/>
      <c r="L52" s="18"/>
    </row>
    <row r="53" spans="3:12" s="8" customFormat="1" ht="12" customHeight="1">
      <c r="C53" s="46" t="s">
        <v>93</v>
      </c>
      <c r="D53" s="37"/>
      <c r="E53" s="141"/>
      <c r="F53" s="37"/>
      <c r="G53" s="141"/>
      <c r="H53" s="37"/>
      <c r="I53" s="141"/>
      <c r="J53" s="33"/>
      <c r="K53" s="141"/>
      <c r="L53" s="18"/>
    </row>
    <row r="54" spans="3:12" s="8" customFormat="1" ht="12" customHeight="1">
      <c r="C54" s="46" t="s">
        <v>76</v>
      </c>
      <c r="D54" s="37"/>
      <c r="E54" s="37"/>
      <c r="F54" s="37"/>
      <c r="G54" s="37"/>
      <c r="H54" s="37"/>
      <c r="I54" s="33"/>
      <c r="J54" s="33"/>
      <c r="K54" s="33"/>
      <c r="L54" s="18"/>
    </row>
    <row r="55" spans="3:12" s="8" customFormat="1" ht="12" customHeight="1">
      <c r="C55" s="59" t="s">
        <v>77</v>
      </c>
      <c r="D55" s="37"/>
      <c r="E55" s="37"/>
      <c r="F55" s="37"/>
      <c r="G55" s="37"/>
      <c r="H55" s="37"/>
      <c r="I55" s="33"/>
      <c r="J55" s="33"/>
      <c r="K55" s="33"/>
      <c r="L55" s="18"/>
    </row>
    <row r="56" spans="3:12" s="8" customFormat="1" ht="15" customHeight="1">
      <c r="C56" s="100" t="s">
        <v>98</v>
      </c>
      <c r="D56" s="37"/>
      <c r="E56" s="37"/>
      <c r="F56" s="37"/>
      <c r="G56" s="37"/>
      <c r="H56" s="37"/>
      <c r="I56" s="33"/>
      <c r="J56" s="33"/>
      <c r="K56" s="33"/>
      <c r="L56" s="18"/>
    </row>
    <row r="57" spans="1:12" s="8" customFormat="1" ht="11.25" customHeight="1">
      <c r="A57" s="6"/>
      <c r="D57" s="33"/>
      <c r="E57" s="33"/>
      <c r="F57" s="33"/>
      <c r="G57" s="33"/>
      <c r="H57" s="33"/>
      <c r="I57" s="33"/>
      <c r="J57" s="33"/>
      <c r="K57" s="33"/>
      <c r="L57" s="33"/>
    </row>
    <row r="58" ht="12">
      <c r="B58" s="32"/>
    </row>
    <row r="59" spans="2:3" ht="12">
      <c r="B59" s="32"/>
      <c r="C59" s="1" t="s">
        <v>43</v>
      </c>
    </row>
    <row r="60" ht="12">
      <c r="C60" s="33" t="s">
        <v>103</v>
      </c>
    </row>
    <row r="61" ht="12">
      <c r="C61" s="33" t="s">
        <v>102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POSPISIL Peter (ESTAT)</cp:lastModifiedBy>
  <cp:lastPrinted>2019-05-15T08:23:44Z</cp:lastPrinted>
  <dcterms:created xsi:type="dcterms:W3CDTF">2006-08-21T13:09:34Z</dcterms:created>
  <dcterms:modified xsi:type="dcterms:W3CDTF">2020-05-27T11:33:06Z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