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588" yWindow="65524" windowWidth="12636" windowHeight="12432" activeTab="0"/>
  </bookViews>
  <sheets>
    <sheet name="Figure 1" sheetId="1" r:id="rId1"/>
    <sheet name="Table 1" sheetId="7" r:id="rId2"/>
    <sheet name="Table 2" sheetId="6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<sst xmlns="http://schemas.openxmlformats.org/spreadsheetml/2006/main" count="125" uniqueCount="56">
  <si>
    <r>
      <t>Source:</t>
    </r>
    <r>
      <rPr>
        <sz val="9"/>
        <color theme="1"/>
        <rFont val="Arial"/>
        <family val="2"/>
      </rPr>
      <t xml:space="preserve"> Eurostat (online data code: gov_10a_exp)</t>
    </r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</si>
  <si>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</si>
  <si>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</si>
  <si>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</si>
  <si>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</si>
  <si>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</si>
  <si>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</si>
  <si>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</si>
  <si>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</si>
  <si>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</si>
  <si>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</si>
  <si>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</si>
  <si>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</si>
  <si>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</si>
  <si>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</si>
  <si>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</si>
  <si>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</si>
  <si>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</si>
  <si>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</si>
  <si>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</si>
  <si>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</si>
  <si>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</si>
  <si>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</si>
  <si>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</si>
  <si>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</si>
  <si>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</si>
  <si>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</si>
  <si>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</si>
  <si>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</si>
  <si>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</si>
  <si>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</si>
  <si>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</si>
  <si>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Spain (¹)</t>
  </si>
  <si>
    <t>France (¹)</t>
  </si>
  <si>
    <t>Slovakia (¹)</t>
  </si>
  <si>
    <t>Portugal (²)</t>
  </si>
  <si>
    <t xml:space="preserve">Germany </t>
  </si>
  <si>
    <t xml:space="preserve">Bookmark: </t>
  </si>
  <si>
    <t>Bookmark:</t>
  </si>
  <si>
    <t>(²) Estimate.</t>
  </si>
  <si>
    <t>(¹) Provisional.</t>
  </si>
  <si>
    <t>Cultural services</t>
  </si>
  <si>
    <t>Broadcasting and publishing services</t>
  </si>
  <si>
    <t>Government expenditure on culture</t>
  </si>
  <si>
    <t>(million EUR)</t>
  </si>
  <si>
    <t>(% share of general government expenditure)</t>
  </si>
  <si>
    <t>Culture statistics — 2020</t>
  </si>
  <si>
    <t>Table 2: General government expenditure on broadcasting and publishing services, 2013 and 2018</t>
  </si>
  <si>
    <t>Table 1: General government expenditure on cultural services, 2013 and 2018</t>
  </si>
  <si>
    <t>Figure 1: Share of general government expenditure on cultural services, broadcasting and publishing services, 2018</t>
  </si>
  <si>
    <t>EU-27</t>
  </si>
  <si>
    <t>(%)</t>
  </si>
  <si>
    <t>https://appsso.eurostat.ec.europa.eu/nui/show.do?query=BOOKMARK_DS-471197_QID_407F6B1D_UID_-3F171EB0&amp;layout=COFOG99,L,X,0;GEO,L,Y,0;SECTOR,L,Z,0;UNIT,L,Z,1;NA_ITEM,L,Z,2;TIME,C,Z,3;INDICATORS,C,Z,4;&amp;zSelection=DS-471197INDICATORS,OBS_FLAG;DS-471197UNIT,PC_TOT;DS-471197SECTOR,S13;DS-471197TIME,2018;DS-471197NA_ITEM,TE;&amp;rankName1=INDICATORS_1_2_-1_2&amp;rankName2=NA-ITEM_1_2_-1_2&amp;rankName3=SECTOR_1_2_0_0&amp;rankName4=UNIT_1_2_0_0&amp;rankName5=TIME_1_0_1_0&amp;rankName6=COFOG99_1_2_0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</si>
  <si>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-471197_QID_130C07CF_UID_-3F171EB0&amp;layout=UNIT,L,X,0;TIME,C,X,1;GEO,L,Y,0;SECTOR,L,Z,0;COFOG99,L,Z,1;NA_ITEM,L,Z,2;INDICATORS,C,Z,3;&amp;zSelection=DS-471197INDICATORS,OBS_FLAG;DS-471197SECTOR,S13;DS-471197COFOG99,GF0802;DS-471197NA_ITEM,TE;&amp;rankName1=INDICATORS_1_2_-1_2&amp;rankName2=NA-ITEM_1_2_-1_2&amp;rankName3=COFOG99_1_2_0_0&amp;rankName4=SECTOR_1_2_0_0&amp;rankName5=UNIT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</si>
  <si>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r>
      <t xml:space="preserve">Note: values shown in </t>
    </r>
    <r>
      <rPr>
        <i/>
        <sz val="9"/>
        <color theme="1"/>
        <rFont val="Arial"/>
        <family val="2"/>
      </rPr>
      <t xml:space="preserve">italics </t>
    </r>
    <r>
      <rPr>
        <sz val="9"/>
        <color theme="1"/>
        <rFont val="Arial"/>
        <family val="2"/>
      </rPr>
      <t>are estimates or provisional data.</t>
    </r>
  </si>
  <si>
    <t>https://appsso.eurostat.ec.europa.eu/nui/show.do?query=BOOKMARK_DS-471197_QID_-755791C9_UID_-3F171EB0&amp;layout=UNIT,L,X,0;TIME,C,X,1;GEO,L,Y,0;SECTOR,L,Z,0;COFOG99,L,Z,1;NA_ITEM,L,Z,2;INDICATORS,C,Z,3;&amp;zSelection=DS-471197INDICATORS,OBS_FLAG;DS-471197SECTOR,S13;DS-471197COFOG99,GF0803;DS-471197NA_ITEM,TE;&amp;rankName1=INDICATORS_1_2_-1_2&amp;rankName2=NA-ITEM_1_2_-1_2&amp;rankName3=COFOG99_1_2_0_0&amp;rankName4=SECTOR_1_2_0_0&amp;rankName5=UNIT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</si>
</sst>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theme="0" tint="-0.3499799966812134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BA2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 style="hair">
        <color rgb="FFA6A6A6"/>
      </left>
      <right/>
      <top style="thin"/>
      <bottom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2" borderId="0" xfId="2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/>
      <protection locked="0"/>
    </xf>
    <xf numFmtId="164" fontId="3" fillId="2" borderId="0" xfId="0" applyNumberFormat="1" applyFont="1" applyFill="1" applyAlignment="1">
      <alignment vertical="center"/>
    </xf>
    <xf numFmtId="0" fontId="0" fillId="2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21" applyFont="1" applyFill="1" applyBorder="1" applyAlignment="1">
      <alignment vertical="center"/>
    </xf>
    <xf numFmtId="0" fontId="0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64" fontId="8" fillId="2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indent="10"/>
    </xf>
    <xf numFmtId="0" fontId="6" fillId="4" borderId="7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right" indent="10"/>
    </xf>
    <xf numFmtId="0" fontId="2" fillId="3" borderId="9" xfId="0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horizontal="right" indent="10"/>
    </xf>
    <xf numFmtId="164" fontId="3" fillId="3" borderId="11" xfId="0" applyNumberFormat="1" applyFont="1" applyFill="1" applyBorder="1" applyAlignment="1">
      <alignment horizontal="right" indent="10"/>
    </xf>
    <xf numFmtId="164" fontId="0" fillId="0" borderId="12" xfId="0" applyNumberFormat="1" applyFont="1" applyFill="1" applyBorder="1" applyAlignment="1">
      <alignment horizontal="right" indent="10"/>
    </xf>
    <xf numFmtId="164" fontId="0" fillId="0" borderId="1" xfId="0" applyNumberFormat="1" applyFont="1" applyFill="1" applyBorder="1" applyAlignment="1">
      <alignment horizontal="right" indent="10"/>
    </xf>
    <xf numFmtId="164" fontId="0" fillId="0" borderId="8" xfId="0" applyNumberFormat="1" applyFont="1" applyFill="1" applyBorder="1" applyAlignment="1">
      <alignment horizontal="right" indent="10"/>
    </xf>
    <xf numFmtId="164" fontId="0" fillId="0" borderId="2" xfId="0" applyNumberFormat="1" applyFont="1" applyFill="1" applyBorder="1" applyAlignment="1">
      <alignment horizontal="right" indent="10"/>
    </xf>
    <xf numFmtId="164" fontId="0" fillId="0" borderId="13" xfId="0" applyNumberFormat="1" applyFont="1" applyFill="1" applyBorder="1" applyAlignment="1">
      <alignment horizontal="right" indent="10"/>
    </xf>
    <xf numFmtId="164" fontId="0" fillId="0" borderId="3" xfId="0" applyNumberFormat="1" applyFont="1" applyFill="1" applyBorder="1" applyAlignment="1">
      <alignment horizontal="right" indent="10"/>
    </xf>
    <xf numFmtId="0" fontId="6" fillId="0" borderId="0" xfId="0" applyNumberFormat="1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horizontal="right" indent="10"/>
    </xf>
    <xf numFmtId="164" fontId="0" fillId="0" borderId="0" xfId="0" applyNumberFormat="1" applyFont="1" applyFill="1" applyBorder="1" applyAlignment="1">
      <alignment horizontal="right" indent="1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ont="1" applyFill="1" applyBorder="1" applyAlignment="1" applyProtection="1">
      <alignment horizontal="right" wrapText="1"/>
      <protection locked="0"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20" applyNumberFormat="1" applyFont="1" applyFill="1" applyBorder="1" applyAlignment="1" applyProtection="1">
      <alignment/>
      <protection locked="0"/>
    </xf>
    <xf numFmtId="165" fontId="0" fillId="2" borderId="0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164" fontId="3" fillId="3" borderId="15" xfId="0" applyNumberFormat="1" applyFont="1" applyFill="1" applyBorder="1" applyAlignment="1">
      <alignment horizontal="right" indent="10"/>
    </xf>
    <xf numFmtId="164" fontId="0" fillId="3" borderId="14" xfId="0" applyNumberFormat="1" applyFont="1" applyFill="1" applyBorder="1" applyAlignment="1">
      <alignment horizontal="right" indent="10"/>
    </xf>
    <xf numFmtId="164" fontId="0" fillId="3" borderId="0" xfId="0" applyNumberFormat="1" applyFont="1" applyFill="1" applyBorder="1" applyAlignment="1">
      <alignment horizontal="right" indent="10"/>
    </xf>
    <xf numFmtId="0" fontId="1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general government expenditure on cultural services, broadcasting and publishing services, 2018</a:t>
            </a:r>
            <a:r>
              <a:rPr lang="en-US" cap="none" sz="11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Cultural services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Broadcasting and publishing 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overlap val="100"/>
        <c:gapWidth val="100"/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"/>
          <c:y val="0.8435"/>
          <c:w val="0.414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800">
              <a:latin typeface="Arial" panose="020B0604020202020204" pitchFamily="34" charset="0"/>
            </a:rPr>
            <a:t>(¹) Provisional.</a:t>
          </a:r>
        </a:p>
        <a:p>
          <a:r>
            <a:rPr lang="en-IE" sz="8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800" i="1">
              <a:latin typeface="Arial" panose="020B0604020202020204" pitchFamily="34" charset="0"/>
            </a:rPr>
            <a:t>Source:</a:t>
          </a:r>
          <a:r>
            <a:rPr lang="en-IE" sz="800">
              <a:latin typeface="Arial" panose="020B0604020202020204" pitchFamily="34" charset="0"/>
            </a:rPr>
            <a:t> Eurostat (online data code: gov_10a_exp)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56</xdr:row>
      <xdr:rowOff>47625</xdr:rowOff>
    </xdr:from>
    <xdr:to>
      <xdr:col>14</xdr:col>
      <xdr:colOff>561975</xdr:colOff>
      <xdr:row>99</xdr:row>
      <xdr:rowOff>104775</xdr:rowOff>
    </xdr:to>
    <xdr:graphicFrame macro="">
      <xdr:nvGraphicFramePr>
        <xdr:cNvPr id="3" name="Chart 2"/>
        <xdr:cNvGraphicFramePr/>
      </xdr:nvGraphicFramePr>
      <xdr:xfrm>
        <a:off x="1152525" y="886777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8"/>
  <sheetViews>
    <sheetView showGridLines="0" tabSelected="1" workbookViewId="0" topLeftCell="A1"/>
  </sheetViews>
  <sheetFormatPr defaultColWidth="8.8515625" defaultRowHeight="12"/>
  <cols>
    <col min="1" max="2" width="8.7109375" style="3" customWidth="1"/>
    <col min="3" max="3" width="15.7109375" style="3" customWidth="1"/>
    <col min="4" max="4" width="17.140625" style="49" customWidth="1"/>
    <col min="5" max="5" width="18.28125" style="3" customWidth="1"/>
    <col min="6" max="6" width="10.7109375" style="3" customWidth="1"/>
    <col min="7" max="7" width="10.421875" style="3" customWidth="1"/>
    <col min="8" max="16384" width="8.8515625" style="3" customWidth="1"/>
  </cols>
  <sheetData>
    <row r="1" ht="12"/>
    <row r="2" spans="2:4" ht="12">
      <c r="B2" s="21"/>
      <c r="C2" s="21"/>
      <c r="D2" s="48"/>
    </row>
    <row r="3" spans="2:18" ht="12">
      <c r="B3" s="21"/>
      <c r="C3" s="22" t="s">
        <v>46</v>
      </c>
      <c r="D3" s="48"/>
      <c r="R3" s="2"/>
    </row>
    <row r="4" spans="2:18" ht="12">
      <c r="B4" s="21"/>
      <c r="C4" s="22" t="s">
        <v>43</v>
      </c>
      <c r="D4" s="48"/>
      <c r="R4" s="4"/>
    </row>
    <row r="5" spans="2:4" ht="12">
      <c r="B5" s="21"/>
      <c r="C5" s="21"/>
      <c r="D5" s="48"/>
    </row>
    <row r="6" ht="15.75">
      <c r="C6" s="59" t="s">
        <v>49</v>
      </c>
    </row>
    <row r="7" ht="12.75">
      <c r="C7" s="60" t="s">
        <v>51</v>
      </c>
    </row>
    <row r="8" ht="12"/>
    <row r="9" ht="12"/>
    <row r="10" spans="3:5" ht="24">
      <c r="C10" s="7"/>
      <c r="D10" s="50" t="s">
        <v>41</v>
      </c>
      <c r="E10" s="20" t="s">
        <v>42</v>
      </c>
    </row>
    <row r="11" spans="3:6" ht="12" customHeight="1">
      <c r="C11" s="23" t="s">
        <v>50</v>
      </c>
      <c r="D11" s="51">
        <v>1</v>
      </c>
      <c r="E11" s="8">
        <v>0.4</v>
      </c>
      <c r="F11" s="25">
        <f>+E11+D11</f>
        <v>1.4</v>
      </c>
    </row>
    <row r="12" spans="3:5" ht="12" customHeight="1">
      <c r="C12" s="7"/>
      <c r="D12" s="51"/>
      <c r="E12" s="8"/>
    </row>
    <row r="13" spans="3:6" ht="12" customHeight="1">
      <c r="C13" s="23" t="s">
        <v>17</v>
      </c>
      <c r="D13" s="51">
        <v>2.7</v>
      </c>
      <c r="E13" s="8">
        <v>0.8</v>
      </c>
      <c r="F13" s="25">
        <f aca="true" t="shared" si="0" ref="F13:F39">+E13+D13</f>
        <v>3.5</v>
      </c>
    </row>
    <row r="14" spans="3:6" ht="12" customHeight="1">
      <c r="C14" s="23" t="s">
        <v>14</v>
      </c>
      <c r="D14" s="51">
        <v>2.8</v>
      </c>
      <c r="E14" s="8">
        <v>0.4</v>
      </c>
      <c r="F14" s="25">
        <f t="shared" si="0"/>
        <v>3.1999999999999997</v>
      </c>
    </row>
    <row r="15" spans="3:6" ht="12" customHeight="1">
      <c r="C15" s="7" t="s">
        <v>6</v>
      </c>
      <c r="D15" s="51">
        <v>2.4</v>
      </c>
      <c r="E15" s="8">
        <v>0.5</v>
      </c>
      <c r="F15" s="25">
        <f t="shared" si="0"/>
        <v>2.9</v>
      </c>
    </row>
    <row r="16" spans="3:6" ht="12" customHeight="1">
      <c r="C16" s="23" t="s">
        <v>15</v>
      </c>
      <c r="D16" s="51">
        <v>2.1</v>
      </c>
      <c r="E16" s="8">
        <v>0.3</v>
      </c>
      <c r="F16" s="25">
        <f t="shared" si="0"/>
        <v>2.4</v>
      </c>
    </row>
    <row r="17" spans="3:6" ht="12" customHeight="1">
      <c r="C17" s="7" t="s">
        <v>11</v>
      </c>
      <c r="D17" s="51">
        <v>1.5</v>
      </c>
      <c r="E17" s="8">
        <v>0.8</v>
      </c>
      <c r="F17" s="25">
        <f t="shared" si="0"/>
        <v>2.3</v>
      </c>
    </row>
    <row r="18" spans="3:6" ht="12" customHeight="1">
      <c r="C18" s="23" t="s">
        <v>18</v>
      </c>
      <c r="D18" s="51">
        <v>2.1</v>
      </c>
      <c r="E18" s="8">
        <v>0.1</v>
      </c>
      <c r="F18" s="25">
        <f t="shared" si="0"/>
        <v>2.2</v>
      </c>
    </row>
    <row r="19" spans="1:6" ht="12" customHeight="1">
      <c r="A19" s="24"/>
      <c r="C19" s="23" t="s">
        <v>24</v>
      </c>
      <c r="D19" s="51">
        <v>1.5</v>
      </c>
      <c r="E19" s="8">
        <v>0.7</v>
      </c>
      <c r="F19" s="25">
        <f t="shared" si="0"/>
        <v>2.2</v>
      </c>
    </row>
    <row r="20" spans="1:6" ht="12" customHeight="1">
      <c r="A20" s="24"/>
      <c r="C20" s="7" t="s">
        <v>3</v>
      </c>
      <c r="D20" s="51">
        <v>1.6</v>
      </c>
      <c r="E20" s="8">
        <v>0.4</v>
      </c>
      <c r="F20" s="25">
        <f t="shared" si="0"/>
        <v>2</v>
      </c>
    </row>
    <row r="21" spans="1:6" ht="12" customHeight="1">
      <c r="A21" s="24"/>
      <c r="C21" s="23" t="s">
        <v>21</v>
      </c>
      <c r="D21" s="51">
        <v>1.9</v>
      </c>
      <c r="E21" s="8">
        <v>0.1</v>
      </c>
      <c r="F21" s="25">
        <f t="shared" si="0"/>
        <v>2</v>
      </c>
    </row>
    <row r="22" spans="1:6" ht="12" customHeight="1">
      <c r="A22" s="24"/>
      <c r="C22" s="55" t="s">
        <v>34</v>
      </c>
      <c r="D22" s="51">
        <v>1.4</v>
      </c>
      <c r="E22" s="8">
        <v>0.4</v>
      </c>
      <c r="F22" s="25">
        <f t="shared" si="0"/>
        <v>1.7999999999999998</v>
      </c>
    </row>
    <row r="23" spans="1:6" ht="12" customHeight="1">
      <c r="A23" s="24"/>
      <c r="C23" s="23" t="s">
        <v>20</v>
      </c>
      <c r="D23" s="51">
        <v>1.1</v>
      </c>
      <c r="E23" s="8">
        <v>0.6</v>
      </c>
      <c r="F23" s="25">
        <f t="shared" si="0"/>
        <v>1.7000000000000002</v>
      </c>
    </row>
    <row r="24" spans="1:6" ht="12" customHeight="1">
      <c r="A24" s="24"/>
      <c r="C24" s="7" t="s">
        <v>2</v>
      </c>
      <c r="D24" s="51">
        <v>1.3</v>
      </c>
      <c r="E24" s="8">
        <v>0.3</v>
      </c>
      <c r="F24" s="25">
        <f t="shared" si="0"/>
        <v>1.6</v>
      </c>
    </row>
    <row r="25" spans="1:6" ht="12" customHeight="1">
      <c r="A25" s="24"/>
      <c r="C25" s="7" t="s">
        <v>4</v>
      </c>
      <c r="D25" s="51">
        <v>1.2</v>
      </c>
      <c r="E25" s="8">
        <v>0.4</v>
      </c>
      <c r="F25" s="25">
        <f t="shared" si="0"/>
        <v>1.6</v>
      </c>
    </row>
    <row r="26" spans="1:6" ht="12" customHeight="1">
      <c r="A26" s="24"/>
      <c r="C26" s="23" t="s">
        <v>5</v>
      </c>
      <c r="D26" s="51">
        <v>0.9</v>
      </c>
      <c r="E26" s="8">
        <v>0.7</v>
      </c>
      <c r="F26" s="25">
        <f t="shared" si="0"/>
        <v>1.6</v>
      </c>
    </row>
    <row r="27" spans="1:6" ht="12" customHeight="1">
      <c r="A27" s="24"/>
      <c r="C27" s="23" t="s">
        <v>7</v>
      </c>
      <c r="D27" s="51">
        <v>0.8</v>
      </c>
      <c r="E27" s="8">
        <v>0.8</v>
      </c>
      <c r="F27" s="25">
        <f t="shared" si="0"/>
        <v>1.6</v>
      </c>
    </row>
    <row r="28" spans="1:6" ht="12" customHeight="1">
      <c r="A28" s="24"/>
      <c r="C28" s="55" t="s">
        <v>32</v>
      </c>
      <c r="D28" s="51">
        <v>1.1</v>
      </c>
      <c r="E28" s="8">
        <v>0.5</v>
      </c>
      <c r="F28" s="25">
        <f t="shared" si="0"/>
        <v>1.6</v>
      </c>
    </row>
    <row r="29" spans="1:6" ht="12" customHeight="1">
      <c r="A29" s="24"/>
      <c r="C29" s="23" t="s">
        <v>16</v>
      </c>
      <c r="D29" s="51">
        <v>1.3</v>
      </c>
      <c r="E29" s="8">
        <v>0.2</v>
      </c>
      <c r="F29" s="25">
        <f t="shared" si="0"/>
        <v>1.5</v>
      </c>
    </row>
    <row r="30" spans="1:6" ht="12" customHeight="1">
      <c r="A30" s="24"/>
      <c r="C30" s="55" t="s">
        <v>33</v>
      </c>
      <c r="D30" s="51">
        <v>1.1</v>
      </c>
      <c r="E30" s="8">
        <v>0.3</v>
      </c>
      <c r="F30" s="25">
        <f t="shared" si="0"/>
        <v>1.4000000000000001</v>
      </c>
    </row>
    <row r="31" spans="1:6" ht="12" customHeight="1">
      <c r="A31" s="24"/>
      <c r="C31" s="7" t="s">
        <v>1</v>
      </c>
      <c r="D31" s="51">
        <v>1</v>
      </c>
      <c r="E31" s="8">
        <v>0.4</v>
      </c>
      <c r="F31" s="25">
        <f t="shared" si="0"/>
        <v>1.4</v>
      </c>
    </row>
    <row r="32" spans="1:6" ht="12" customHeight="1">
      <c r="A32" s="24"/>
      <c r="C32" s="23" t="s">
        <v>19</v>
      </c>
      <c r="D32" s="51">
        <v>1</v>
      </c>
      <c r="E32" s="8">
        <v>0.4</v>
      </c>
      <c r="F32" s="25">
        <f t="shared" si="0"/>
        <v>1.4</v>
      </c>
    </row>
    <row r="33" spans="1:6" ht="12" customHeight="1">
      <c r="A33" s="24"/>
      <c r="C33" s="23" t="s">
        <v>26</v>
      </c>
      <c r="D33" s="51">
        <v>0.9</v>
      </c>
      <c r="E33" s="8">
        <v>0.5</v>
      </c>
      <c r="F33" s="25">
        <f t="shared" si="0"/>
        <v>1.4</v>
      </c>
    </row>
    <row r="34" spans="1:6" ht="12" customHeight="1">
      <c r="A34" s="24"/>
      <c r="C34" s="23" t="s">
        <v>27</v>
      </c>
      <c r="D34" s="51">
        <v>1</v>
      </c>
      <c r="E34" s="8">
        <v>0.4</v>
      </c>
      <c r="F34" s="25">
        <f t="shared" si="0"/>
        <v>1.4</v>
      </c>
    </row>
    <row r="35" spans="1:6" ht="12" customHeight="1">
      <c r="A35" s="24"/>
      <c r="C35" s="23" t="s">
        <v>23</v>
      </c>
      <c r="D35" s="51">
        <v>1</v>
      </c>
      <c r="E35" s="8">
        <v>0.3</v>
      </c>
      <c r="F35" s="25">
        <f t="shared" si="0"/>
        <v>1.3</v>
      </c>
    </row>
    <row r="36" spans="1:6" ht="12" customHeight="1">
      <c r="A36" s="24"/>
      <c r="C36" s="23" t="s">
        <v>13</v>
      </c>
      <c r="D36" s="51">
        <v>0.5</v>
      </c>
      <c r="E36" s="8">
        <v>0.4</v>
      </c>
      <c r="F36" s="25">
        <f t="shared" si="0"/>
        <v>0.9</v>
      </c>
    </row>
    <row r="37" spans="1:6" ht="12" customHeight="1">
      <c r="A37" s="24"/>
      <c r="C37" s="7" t="s">
        <v>12</v>
      </c>
      <c r="D37" s="51">
        <v>0.6</v>
      </c>
      <c r="E37" s="8">
        <v>0.3</v>
      </c>
      <c r="F37" s="25">
        <f t="shared" si="0"/>
        <v>0.8999999999999999</v>
      </c>
    </row>
    <row r="38" spans="1:6" ht="12" customHeight="1">
      <c r="A38" s="24"/>
      <c r="C38" s="55" t="s">
        <v>35</v>
      </c>
      <c r="D38" s="51">
        <v>0.6</v>
      </c>
      <c r="E38" s="8">
        <v>0.3</v>
      </c>
      <c r="F38" s="25">
        <f t="shared" si="0"/>
        <v>0.8999999999999999</v>
      </c>
    </row>
    <row r="39" spans="3:6" ht="12" customHeight="1">
      <c r="C39" s="7" t="s">
        <v>8</v>
      </c>
      <c r="D39" s="51">
        <v>0.3</v>
      </c>
      <c r="E39" s="8">
        <v>0.2</v>
      </c>
      <c r="F39" s="25">
        <f t="shared" si="0"/>
        <v>0.5</v>
      </c>
    </row>
    <row r="40" spans="3:6" ht="12" customHeight="1">
      <c r="C40" s="7"/>
      <c r="D40" s="51"/>
      <c r="E40" s="8"/>
      <c r="F40" s="25"/>
    </row>
    <row r="41" spans="3:6" ht="12" customHeight="1">
      <c r="C41" s="23" t="s">
        <v>28</v>
      </c>
      <c r="D41" s="51">
        <v>0.6</v>
      </c>
      <c r="E41" s="8">
        <v>0.5</v>
      </c>
      <c r="F41" s="25">
        <f>+E41+D41</f>
        <v>1.1</v>
      </c>
    </row>
    <row r="42" spans="3:6" ht="12" customHeight="1">
      <c r="C42" s="7"/>
      <c r="D42" s="51"/>
      <c r="E42" s="8"/>
      <c r="F42" s="25"/>
    </row>
    <row r="43" spans="3:6" ht="12" customHeight="1">
      <c r="C43" s="7" t="s">
        <v>29</v>
      </c>
      <c r="D43" s="51">
        <v>2.5</v>
      </c>
      <c r="E43" s="8">
        <v>0.5</v>
      </c>
      <c r="F43" s="25">
        <f>+E43+D43</f>
        <v>3</v>
      </c>
    </row>
    <row r="44" spans="3:6" ht="12" customHeight="1">
      <c r="C44" s="7" t="s">
        <v>30</v>
      </c>
      <c r="D44" s="51">
        <v>1.3</v>
      </c>
      <c r="E44" s="8">
        <v>0.3</v>
      </c>
      <c r="F44" s="25">
        <f>+E44+D44</f>
        <v>1.6</v>
      </c>
    </row>
    <row r="45" spans="3:6" ht="12" customHeight="1">
      <c r="C45" s="7" t="s">
        <v>31</v>
      </c>
      <c r="D45" s="51">
        <v>1.2</v>
      </c>
      <c r="E45" s="8">
        <v>0.1</v>
      </c>
      <c r="F45" s="25">
        <f>+E45+D45</f>
        <v>1.3</v>
      </c>
    </row>
    <row r="46" spans="3:4" ht="12" customHeight="1">
      <c r="C46" s="1"/>
      <c r="D46" s="52"/>
    </row>
    <row r="47" spans="3:10" ht="15" customHeight="1">
      <c r="C47" s="18" t="s">
        <v>40</v>
      </c>
      <c r="D47" s="52"/>
      <c r="J47" s="6"/>
    </row>
    <row r="48" spans="3:10" ht="12" customHeight="1">
      <c r="C48" s="3" t="s">
        <v>39</v>
      </c>
      <c r="D48" s="53"/>
      <c r="J48" s="6"/>
    </row>
    <row r="49" spans="3:10" ht="15" customHeight="1">
      <c r="C49" s="61" t="s">
        <v>0</v>
      </c>
      <c r="D49" s="54"/>
      <c r="E49" s="10"/>
      <c r="J49" s="6"/>
    </row>
    <row r="50" spans="3:10" ht="12" customHeight="1">
      <c r="C50" s="11"/>
      <c r="D50" s="54"/>
      <c r="E50" s="10"/>
      <c r="J50" s="6"/>
    </row>
    <row r="51" spans="3:10" ht="12" customHeight="1">
      <c r="C51" s="11"/>
      <c r="D51" s="54"/>
      <c r="E51" s="10"/>
      <c r="J51" s="6"/>
    </row>
    <row r="52" spans="1:10" ht="12" customHeight="1">
      <c r="A52" s="5" t="s">
        <v>37</v>
      </c>
      <c r="C52" s="11"/>
      <c r="D52" s="54"/>
      <c r="E52" s="10"/>
      <c r="J52" s="6"/>
    </row>
    <row r="53" spans="1:10" ht="12" customHeight="1">
      <c r="A53" s="3" t="s">
        <v>52</v>
      </c>
      <c r="C53" s="7"/>
      <c r="D53" s="51"/>
      <c r="J53" s="6"/>
    </row>
    <row r="54" spans="3:10" ht="12" customHeight="1">
      <c r="C54" s="11"/>
      <c r="D54" s="54"/>
      <c r="E54" s="10"/>
      <c r="J54" s="6"/>
    </row>
    <row r="55" spans="3:10" ht="12" customHeight="1">
      <c r="C55" s="11"/>
      <c r="D55" s="54"/>
      <c r="E55" s="10"/>
      <c r="J55" s="6"/>
    </row>
    <row r="56" spans="3:10" ht="12" customHeight="1">
      <c r="C56" s="7"/>
      <c r="D56" s="51"/>
      <c r="J56" s="6"/>
    </row>
    <row r="57" spans="3:10" ht="12" customHeight="1">
      <c r="C57" s="11"/>
      <c r="D57" s="54"/>
      <c r="J57" s="6"/>
    </row>
    <row r="58" spans="3:10" ht="12" customHeight="1">
      <c r="C58" s="11"/>
      <c r="D58" s="54"/>
      <c r="J58" s="9"/>
    </row>
    <row r="59" spans="3:10" ht="12" customHeight="1">
      <c r="C59" s="11"/>
      <c r="D59" s="54"/>
      <c r="J59" s="6"/>
    </row>
    <row r="60" spans="3:10" ht="12" customHeight="1">
      <c r="C60" s="11"/>
      <c r="D60" s="54"/>
      <c r="J60" s="6"/>
    </row>
    <row r="61" ht="12" customHeight="1">
      <c r="J61" s="6"/>
    </row>
    <row r="62" ht="12" customHeight="1">
      <c r="J62" s="6"/>
    </row>
    <row r="63" ht="12" customHeight="1">
      <c r="J63" s="6"/>
    </row>
    <row r="64" ht="12" customHeight="1">
      <c r="J64" s="6"/>
    </row>
    <row r="65" ht="12" customHeight="1">
      <c r="J65" s="6"/>
    </row>
    <row r="66" ht="12" customHeight="1">
      <c r="J66" s="6"/>
    </row>
    <row r="67" ht="12" customHeight="1">
      <c r="J67" s="6"/>
    </row>
    <row r="68" ht="12" customHeight="1">
      <c r="J68" s="6"/>
    </row>
    <row r="69" ht="12" customHeight="1">
      <c r="J69" s="6"/>
    </row>
    <row r="70" ht="12" customHeight="1">
      <c r="J70" s="6"/>
    </row>
    <row r="71" ht="12" customHeight="1">
      <c r="J71" s="6"/>
    </row>
    <row r="72" ht="12" customHeight="1">
      <c r="J72" s="6"/>
    </row>
    <row r="73" ht="12" customHeight="1">
      <c r="J73" s="6"/>
    </row>
    <row r="74" ht="12" customHeight="1">
      <c r="J74" s="6"/>
    </row>
    <row r="75" ht="12" customHeight="1">
      <c r="J75" s="6"/>
    </row>
    <row r="76" ht="12" customHeight="1">
      <c r="J76" s="6"/>
    </row>
    <row r="77" ht="12" customHeight="1">
      <c r="J77" s="6"/>
    </row>
    <row r="78" ht="12" customHeight="1">
      <c r="J78" s="6"/>
    </row>
    <row r="79" ht="12" customHeight="1">
      <c r="J79" s="6"/>
    </row>
    <row r="80" ht="12" customHeight="1">
      <c r="J80" s="6"/>
    </row>
    <row r="81" ht="12" customHeight="1">
      <c r="J81" s="6"/>
    </row>
    <row r="82" ht="12" customHeight="1">
      <c r="J82" s="6"/>
    </row>
    <row r="83" ht="12" customHeight="1">
      <c r="J83" s="6"/>
    </row>
    <row r="84" ht="12" customHeight="1">
      <c r="J84" s="6"/>
    </row>
    <row r="85" ht="12" customHeight="1">
      <c r="J85" s="6"/>
    </row>
    <row r="86" ht="12" customHeight="1">
      <c r="J86" s="6"/>
    </row>
    <row r="87" ht="12" customHeight="1">
      <c r="J87" s="6"/>
    </row>
    <row r="88" ht="12" customHeight="1">
      <c r="J88" s="6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showGridLines="0" workbookViewId="0" topLeftCell="A1"/>
  </sheetViews>
  <sheetFormatPr defaultColWidth="9.140625" defaultRowHeight="12"/>
  <cols>
    <col min="1" max="2" width="8.7109375" style="12" customWidth="1"/>
    <col min="3" max="3" width="22.00390625" style="12" customWidth="1"/>
    <col min="4" max="7" width="30.140625" style="12" customWidth="1"/>
    <col min="8" max="16384" width="9.140625" style="12" customWidth="1"/>
  </cols>
  <sheetData>
    <row r="3" ht="12">
      <c r="C3" s="22" t="s">
        <v>46</v>
      </c>
    </row>
    <row r="4" ht="12">
      <c r="C4" s="22" t="s">
        <v>43</v>
      </c>
    </row>
    <row r="5" ht="12">
      <c r="C5" s="14"/>
    </row>
    <row r="6" spans="3:7" ht="15.6">
      <c r="C6" s="62" t="s">
        <v>48</v>
      </c>
      <c r="D6" s="13"/>
      <c r="E6" s="13"/>
      <c r="F6" s="13"/>
      <c r="G6" s="13"/>
    </row>
    <row r="7" spans="3:7" ht="12" customHeight="1">
      <c r="C7" s="15"/>
      <c r="D7" s="13"/>
      <c r="E7" s="13"/>
      <c r="F7" s="13"/>
      <c r="G7" s="13"/>
    </row>
    <row r="8" spans="3:7" ht="12" customHeight="1">
      <c r="C8" s="15"/>
      <c r="D8" s="13"/>
      <c r="E8" s="13"/>
      <c r="F8" s="13"/>
      <c r="G8" s="13"/>
    </row>
    <row r="9" spans="3:7" ht="12" customHeight="1">
      <c r="C9" s="13"/>
      <c r="D9" s="13"/>
      <c r="E9" s="13"/>
      <c r="F9" s="13"/>
      <c r="G9" s="13"/>
    </row>
    <row r="10" spans="3:7" ht="12" customHeight="1">
      <c r="C10" s="30"/>
      <c r="D10" s="64" t="s">
        <v>44</v>
      </c>
      <c r="E10" s="65"/>
      <c r="F10" s="64" t="s">
        <v>45</v>
      </c>
      <c r="G10" s="65"/>
    </row>
    <row r="11" spans="3:7" ht="12" customHeight="1">
      <c r="C11" s="31"/>
      <c r="D11" s="34">
        <v>2013</v>
      </c>
      <c r="E11" s="32">
        <v>2018</v>
      </c>
      <c r="F11" s="34">
        <v>2013</v>
      </c>
      <c r="G11" s="32">
        <v>2018</v>
      </c>
    </row>
    <row r="12" spans="3:7" ht="12" customHeight="1">
      <c r="C12" s="26" t="s">
        <v>50</v>
      </c>
      <c r="D12" s="57">
        <v>57260.9</v>
      </c>
      <c r="E12" s="58">
        <v>63485.5</v>
      </c>
      <c r="F12" s="57">
        <v>1</v>
      </c>
      <c r="G12" s="58">
        <v>1</v>
      </c>
    </row>
    <row r="13" spans="3:7" ht="12" customHeight="1">
      <c r="C13" s="27" t="s">
        <v>1</v>
      </c>
      <c r="D13" s="39">
        <v>1942.9</v>
      </c>
      <c r="E13" s="40">
        <v>2300.1</v>
      </c>
      <c r="F13" s="39">
        <v>0.9</v>
      </c>
      <c r="G13" s="40">
        <v>1</v>
      </c>
    </row>
    <row r="14" spans="3:7" ht="12" customHeight="1">
      <c r="C14" s="28" t="s">
        <v>2</v>
      </c>
      <c r="D14" s="41">
        <v>189.4</v>
      </c>
      <c r="E14" s="42">
        <v>268.2</v>
      </c>
      <c r="F14" s="41">
        <v>1.2</v>
      </c>
      <c r="G14" s="42">
        <v>1.3</v>
      </c>
    </row>
    <row r="15" spans="3:7" ht="12" customHeight="1">
      <c r="C15" s="28" t="s">
        <v>3</v>
      </c>
      <c r="D15" s="41">
        <v>956.6</v>
      </c>
      <c r="E15" s="42">
        <v>1379.1</v>
      </c>
      <c r="F15" s="41">
        <v>1.4</v>
      </c>
      <c r="G15" s="42">
        <v>1.6</v>
      </c>
    </row>
    <row r="16" spans="3:7" ht="12" customHeight="1">
      <c r="C16" s="28" t="s">
        <v>4</v>
      </c>
      <c r="D16" s="41">
        <v>1729.7</v>
      </c>
      <c r="E16" s="42">
        <v>1769.6</v>
      </c>
      <c r="F16" s="41">
        <v>1.2</v>
      </c>
      <c r="G16" s="42">
        <v>1.2</v>
      </c>
    </row>
    <row r="17" spans="3:7" ht="12" customHeight="1">
      <c r="C17" s="28" t="s">
        <v>36</v>
      </c>
      <c r="D17" s="41">
        <v>10896</v>
      </c>
      <c r="E17" s="42">
        <v>13471</v>
      </c>
      <c r="F17" s="41">
        <v>0.9</v>
      </c>
      <c r="G17" s="42">
        <v>0.9</v>
      </c>
    </row>
    <row r="18" spans="3:7" ht="12" customHeight="1">
      <c r="C18" s="28" t="s">
        <v>6</v>
      </c>
      <c r="D18" s="41">
        <v>204.6</v>
      </c>
      <c r="E18" s="42">
        <v>242.6</v>
      </c>
      <c r="F18" s="41">
        <v>2.8</v>
      </c>
      <c r="G18" s="42">
        <v>2.4</v>
      </c>
    </row>
    <row r="19" spans="3:7" ht="12" customHeight="1">
      <c r="C19" s="28" t="s">
        <v>7</v>
      </c>
      <c r="D19" s="41">
        <v>570.4</v>
      </c>
      <c r="E19" s="42">
        <v>679.5</v>
      </c>
      <c r="F19" s="41">
        <v>0.8</v>
      </c>
      <c r="G19" s="42">
        <v>0.8</v>
      </c>
    </row>
    <row r="20" spans="3:7" ht="12" customHeight="1">
      <c r="C20" s="28" t="s">
        <v>8</v>
      </c>
      <c r="D20" s="41">
        <v>248</v>
      </c>
      <c r="E20" s="42">
        <v>281</v>
      </c>
      <c r="F20" s="41">
        <v>0.2</v>
      </c>
      <c r="G20" s="42">
        <v>0.3</v>
      </c>
    </row>
    <row r="21" spans="3:7" ht="12" customHeight="1">
      <c r="C21" s="28" t="s">
        <v>9</v>
      </c>
      <c r="D21" s="41">
        <v>4525</v>
      </c>
      <c r="E21" s="33">
        <v>5266</v>
      </c>
      <c r="F21" s="41">
        <v>1</v>
      </c>
      <c r="G21" s="33">
        <v>1.1</v>
      </c>
    </row>
    <row r="22" spans="3:7" ht="12" customHeight="1">
      <c r="C22" s="28" t="s">
        <v>10</v>
      </c>
      <c r="D22" s="41">
        <v>16689</v>
      </c>
      <c r="E22" s="33">
        <v>14832</v>
      </c>
      <c r="F22" s="41">
        <v>1.4</v>
      </c>
      <c r="G22" s="33">
        <v>1.1</v>
      </c>
    </row>
    <row r="23" spans="3:7" ht="12" customHeight="1">
      <c r="C23" s="28" t="s">
        <v>11</v>
      </c>
      <c r="D23" s="41">
        <v>359.3</v>
      </c>
      <c r="E23" s="42">
        <v>348</v>
      </c>
      <c r="F23" s="41">
        <v>1.7</v>
      </c>
      <c r="G23" s="42">
        <v>1.5</v>
      </c>
    </row>
    <row r="24" spans="3:7" ht="12" customHeight="1">
      <c r="C24" s="28" t="s">
        <v>12</v>
      </c>
      <c r="D24" s="41">
        <v>4622.2</v>
      </c>
      <c r="E24" s="42">
        <v>5071</v>
      </c>
      <c r="F24" s="41">
        <v>0.6</v>
      </c>
      <c r="G24" s="42">
        <v>0.6</v>
      </c>
    </row>
    <row r="25" spans="3:7" ht="12" customHeight="1">
      <c r="C25" s="28" t="s">
        <v>13</v>
      </c>
      <c r="D25" s="41">
        <v>49.1</v>
      </c>
      <c r="E25" s="42">
        <v>47.7</v>
      </c>
      <c r="F25" s="41">
        <v>0.6</v>
      </c>
      <c r="G25" s="42">
        <v>0.5</v>
      </c>
    </row>
    <row r="26" spans="3:7" ht="12" customHeight="1">
      <c r="C26" s="28" t="s">
        <v>14</v>
      </c>
      <c r="D26" s="41">
        <v>270.2</v>
      </c>
      <c r="E26" s="42">
        <v>315.8</v>
      </c>
      <c r="F26" s="41">
        <v>3.1</v>
      </c>
      <c r="G26" s="42">
        <v>2.8</v>
      </c>
    </row>
    <row r="27" spans="3:7" ht="12" customHeight="1">
      <c r="C27" s="28" t="s">
        <v>15</v>
      </c>
      <c r="D27" s="41">
        <v>194.9</v>
      </c>
      <c r="E27" s="42">
        <v>325</v>
      </c>
      <c r="F27" s="41">
        <v>1.6</v>
      </c>
      <c r="G27" s="42">
        <v>2.1</v>
      </c>
    </row>
    <row r="28" spans="3:7" ht="12" customHeight="1">
      <c r="C28" s="28" t="s">
        <v>16</v>
      </c>
      <c r="D28" s="41">
        <v>221.7</v>
      </c>
      <c r="E28" s="42">
        <v>325.1</v>
      </c>
      <c r="F28" s="41">
        <v>1.1</v>
      </c>
      <c r="G28" s="42">
        <v>1.3</v>
      </c>
    </row>
    <row r="29" spans="3:7" ht="12" customHeight="1">
      <c r="C29" s="28" t="s">
        <v>17</v>
      </c>
      <c r="D29" s="41">
        <v>773.5</v>
      </c>
      <c r="E29" s="42">
        <v>1688.8</v>
      </c>
      <c r="F29" s="41">
        <v>1.5</v>
      </c>
      <c r="G29" s="42">
        <v>2.7</v>
      </c>
    </row>
    <row r="30" spans="3:7" ht="12" customHeight="1">
      <c r="C30" s="28" t="s">
        <v>18</v>
      </c>
      <c r="D30" s="41">
        <v>50.5</v>
      </c>
      <c r="E30" s="42">
        <v>92.8</v>
      </c>
      <c r="F30" s="41">
        <v>1.6</v>
      </c>
      <c r="G30" s="42">
        <v>2.1</v>
      </c>
    </row>
    <row r="31" spans="3:7" ht="12" customHeight="1">
      <c r="C31" s="28" t="s">
        <v>19</v>
      </c>
      <c r="D31" s="41">
        <v>3103</v>
      </c>
      <c r="E31" s="42">
        <v>3258</v>
      </c>
      <c r="F31" s="41">
        <v>1</v>
      </c>
      <c r="G31" s="42">
        <v>1</v>
      </c>
    </row>
    <row r="32" spans="3:7" ht="12" customHeight="1">
      <c r="C32" s="28" t="s">
        <v>20</v>
      </c>
      <c r="D32" s="41">
        <v>1842</v>
      </c>
      <c r="E32" s="42">
        <v>2020.3</v>
      </c>
      <c r="F32" s="41">
        <v>1.1</v>
      </c>
      <c r="G32" s="42">
        <v>1.1</v>
      </c>
    </row>
    <row r="33" spans="3:7" ht="12" customHeight="1">
      <c r="C33" s="28" t="s">
        <v>21</v>
      </c>
      <c r="D33" s="41">
        <v>2485.1</v>
      </c>
      <c r="E33" s="42">
        <v>3873.6</v>
      </c>
      <c r="F33" s="41">
        <v>1.5</v>
      </c>
      <c r="G33" s="42">
        <v>1.9</v>
      </c>
    </row>
    <row r="34" spans="3:7" ht="12" customHeight="1">
      <c r="C34" s="28" t="s">
        <v>22</v>
      </c>
      <c r="D34" s="41">
        <v>540.4</v>
      </c>
      <c r="E34" s="33">
        <v>523.7</v>
      </c>
      <c r="F34" s="41">
        <v>0.6</v>
      </c>
      <c r="G34" s="33">
        <v>0.6</v>
      </c>
    </row>
    <row r="35" spans="3:7" ht="12" customHeight="1">
      <c r="C35" s="28" t="s">
        <v>23</v>
      </c>
      <c r="D35" s="41">
        <v>565.1</v>
      </c>
      <c r="E35" s="42">
        <v>739.4</v>
      </c>
      <c r="F35" s="41">
        <v>1.1</v>
      </c>
      <c r="G35" s="42">
        <v>1</v>
      </c>
    </row>
    <row r="36" spans="3:7" ht="12" customHeight="1">
      <c r="C36" s="28" t="s">
        <v>24</v>
      </c>
      <c r="D36" s="41">
        <v>284.5</v>
      </c>
      <c r="E36" s="42">
        <v>300.2</v>
      </c>
      <c r="F36" s="41">
        <v>1.3</v>
      </c>
      <c r="G36" s="42">
        <v>1.5</v>
      </c>
    </row>
    <row r="37" spans="3:7" ht="12" customHeight="1">
      <c r="C37" s="28" t="s">
        <v>25</v>
      </c>
      <c r="D37" s="35">
        <v>417.8</v>
      </c>
      <c r="E37" s="33">
        <v>522.4</v>
      </c>
      <c r="F37" s="35">
        <v>1.3</v>
      </c>
      <c r="G37" s="33">
        <v>1.4</v>
      </c>
    </row>
    <row r="38" spans="3:7" ht="12" customHeight="1">
      <c r="C38" s="28" t="s">
        <v>26</v>
      </c>
      <c r="D38" s="41">
        <v>1083</v>
      </c>
      <c r="E38" s="42">
        <v>1166</v>
      </c>
      <c r="F38" s="41">
        <v>0.9</v>
      </c>
      <c r="G38" s="42">
        <v>0.9</v>
      </c>
    </row>
    <row r="39" spans="3:7" ht="12" customHeight="1">
      <c r="C39" s="29" t="s">
        <v>27</v>
      </c>
      <c r="D39" s="43">
        <v>2447.2</v>
      </c>
      <c r="E39" s="44">
        <v>2378.5</v>
      </c>
      <c r="F39" s="43">
        <v>1.1</v>
      </c>
      <c r="G39" s="44">
        <v>1</v>
      </c>
    </row>
    <row r="40" spans="3:7" ht="12" customHeight="1">
      <c r="C40" s="45" t="s">
        <v>28</v>
      </c>
      <c r="D40" s="46">
        <v>6278.4</v>
      </c>
      <c r="E40" s="47">
        <v>5605.2</v>
      </c>
      <c r="F40" s="46">
        <v>0.7</v>
      </c>
      <c r="G40" s="47">
        <v>0.6</v>
      </c>
    </row>
    <row r="41" spans="3:8" ht="12" customHeight="1">
      <c r="C41" s="27" t="s">
        <v>29</v>
      </c>
      <c r="D41" s="39">
        <v>132.4</v>
      </c>
      <c r="E41" s="40">
        <v>230.4</v>
      </c>
      <c r="F41" s="39">
        <v>2.6</v>
      </c>
      <c r="G41" s="40">
        <v>2.5</v>
      </c>
      <c r="H41" s="19"/>
    </row>
    <row r="42" spans="3:8" ht="12" customHeight="1">
      <c r="C42" s="28" t="s">
        <v>30</v>
      </c>
      <c r="D42" s="41">
        <v>2232.4</v>
      </c>
      <c r="E42" s="42">
        <v>2355.8</v>
      </c>
      <c r="F42" s="41">
        <v>1.3</v>
      </c>
      <c r="G42" s="42">
        <v>1.3</v>
      </c>
      <c r="H42" s="19"/>
    </row>
    <row r="43" spans="3:8" ht="12" customHeight="1">
      <c r="C43" s="29" t="s">
        <v>31</v>
      </c>
      <c r="D43" s="43">
        <v>2086.2</v>
      </c>
      <c r="E43" s="44">
        <v>2433.4</v>
      </c>
      <c r="F43" s="43">
        <v>1.2</v>
      </c>
      <c r="G43" s="44">
        <v>1.2</v>
      </c>
      <c r="H43" s="19"/>
    </row>
    <row r="44" ht="12" customHeight="1">
      <c r="C44" s="15"/>
    </row>
    <row r="45" ht="12" customHeight="1">
      <c r="C45" s="15" t="s">
        <v>54</v>
      </c>
    </row>
    <row r="46" ht="14.4" customHeight="1">
      <c r="C46" s="63" t="s">
        <v>0</v>
      </c>
    </row>
    <row r="47" ht="12" customHeight="1">
      <c r="C47" s="13"/>
    </row>
    <row r="48" ht="12" customHeight="1">
      <c r="C48" s="13"/>
    </row>
    <row r="49" ht="12" customHeight="1"/>
    <row r="50" ht="12" customHeight="1"/>
    <row r="51" ht="12" customHeight="1">
      <c r="A51" s="16" t="s">
        <v>38</v>
      </c>
    </row>
    <row r="52" ht="12" customHeight="1">
      <c r="A52" s="17" t="s">
        <v>53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showGridLines="0" workbookViewId="0" topLeftCell="A1"/>
  </sheetViews>
  <sheetFormatPr defaultColWidth="9.140625" defaultRowHeight="12"/>
  <cols>
    <col min="1" max="2" width="8.7109375" style="12" customWidth="1"/>
    <col min="3" max="3" width="22.00390625" style="12" customWidth="1"/>
    <col min="4" max="7" width="30.140625" style="12" customWidth="1"/>
    <col min="8" max="16384" width="9.140625" style="12" customWidth="1"/>
  </cols>
  <sheetData>
    <row r="2" spans="12:14" ht="12">
      <c r="L2" s="13"/>
      <c r="M2" s="13"/>
      <c r="N2" s="13"/>
    </row>
    <row r="3" spans="3:14" ht="12">
      <c r="C3" s="22" t="s">
        <v>46</v>
      </c>
      <c r="L3" s="13"/>
      <c r="M3" s="13"/>
      <c r="N3" s="13"/>
    </row>
    <row r="4" spans="3:14" ht="12">
      <c r="C4" s="22" t="s">
        <v>43</v>
      </c>
      <c r="L4" s="13"/>
      <c r="M4" s="13"/>
      <c r="N4" s="13"/>
    </row>
    <row r="5" spans="3:14" ht="12">
      <c r="C5" s="14"/>
      <c r="L5" s="13"/>
      <c r="M5" s="13"/>
      <c r="N5" s="13"/>
    </row>
    <row r="6" spans="3:14" ht="15.6">
      <c r="C6" s="62" t="s">
        <v>47</v>
      </c>
      <c r="D6" s="13"/>
      <c r="E6" s="13"/>
      <c r="F6" s="13"/>
      <c r="G6" s="13"/>
      <c r="L6" s="13"/>
      <c r="M6" s="13"/>
      <c r="N6" s="13"/>
    </row>
    <row r="7" spans="3:14" ht="12" customHeight="1">
      <c r="C7" s="15"/>
      <c r="D7" s="13"/>
      <c r="E7" s="13"/>
      <c r="F7" s="13"/>
      <c r="G7" s="13"/>
      <c r="L7" s="13"/>
      <c r="M7" s="13"/>
      <c r="N7" s="13"/>
    </row>
    <row r="8" spans="3:14" ht="12" customHeight="1">
      <c r="C8" s="15"/>
      <c r="D8" s="13"/>
      <c r="E8" s="13"/>
      <c r="F8" s="13"/>
      <c r="G8" s="13"/>
      <c r="L8" s="13"/>
      <c r="M8" s="13"/>
      <c r="N8" s="13"/>
    </row>
    <row r="9" spans="3:7" ht="12" customHeight="1">
      <c r="C9" s="13"/>
      <c r="D9" s="13"/>
      <c r="E9" s="13"/>
      <c r="F9" s="13"/>
      <c r="G9" s="13"/>
    </row>
    <row r="10" spans="3:7" ht="12" customHeight="1">
      <c r="C10" s="30"/>
      <c r="D10" s="64" t="s">
        <v>44</v>
      </c>
      <c r="E10" s="65"/>
      <c r="F10" s="64" t="s">
        <v>45</v>
      </c>
      <c r="G10" s="65"/>
    </row>
    <row r="11" spans="3:7" ht="12" customHeight="1">
      <c r="C11" s="31"/>
      <c r="D11" s="34">
        <v>2013</v>
      </c>
      <c r="E11" s="32">
        <v>2018</v>
      </c>
      <c r="F11" s="34">
        <v>2013</v>
      </c>
      <c r="G11" s="32">
        <v>2018</v>
      </c>
    </row>
    <row r="12" spans="3:7" ht="12" customHeight="1">
      <c r="C12" s="36" t="s">
        <v>50</v>
      </c>
      <c r="D12" s="37">
        <v>23385.1</v>
      </c>
      <c r="E12" s="56">
        <v>27219.4</v>
      </c>
      <c r="F12" s="37">
        <v>0.4</v>
      </c>
      <c r="G12" s="38">
        <v>0.4</v>
      </c>
    </row>
    <row r="13" spans="3:7" ht="12" customHeight="1">
      <c r="C13" s="27" t="s">
        <v>1</v>
      </c>
      <c r="D13" s="39">
        <v>959.2</v>
      </c>
      <c r="E13" s="40">
        <v>939.2</v>
      </c>
      <c r="F13" s="39">
        <v>0.4</v>
      </c>
      <c r="G13" s="40">
        <v>0.4</v>
      </c>
    </row>
    <row r="14" spans="3:7" ht="12" customHeight="1">
      <c r="C14" s="28" t="s">
        <v>2</v>
      </c>
      <c r="D14" s="41">
        <v>63.8</v>
      </c>
      <c r="E14" s="42">
        <v>57.8</v>
      </c>
      <c r="F14" s="41">
        <v>0.4</v>
      </c>
      <c r="G14" s="42">
        <v>0.3</v>
      </c>
    </row>
    <row r="15" spans="3:7" ht="12" customHeight="1">
      <c r="C15" s="28" t="s">
        <v>3</v>
      </c>
      <c r="D15" s="41">
        <v>364.5</v>
      </c>
      <c r="E15" s="42">
        <v>374.8</v>
      </c>
      <c r="F15" s="41">
        <v>0.5</v>
      </c>
      <c r="G15" s="42">
        <v>0.4</v>
      </c>
    </row>
    <row r="16" spans="3:7" ht="12" customHeight="1">
      <c r="C16" s="28" t="s">
        <v>4</v>
      </c>
      <c r="D16" s="41">
        <v>660.1</v>
      </c>
      <c r="E16" s="42">
        <v>627.6</v>
      </c>
      <c r="F16" s="41">
        <v>0.5</v>
      </c>
      <c r="G16" s="42">
        <v>0.4</v>
      </c>
    </row>
    <row r="17" spans="3:7" ht="12" customHeight="1">
      <c r="C17" s="28" t="s">
        <v>36</v>
      </c>
      <c r="D17" s="41">
        <v>8619</v>
      </c>
      <c r="E17" s="42">
        <v>9935</v>
      </c>
      <c r="F17" s="41">
        <v>0.7</v>
      </c>
      <c r="G17" s="42">
        <v>0.7</v>
      </c>
    </row>
    <row r="18" spans="3:7" ht="12" customHeight="1">
      <c r="C18" s="28" t="s">
        <v>6</v>
      </c>
      <c r="D18" s="41">
        <v>43.2</v>
      </c>
      <c r="E18" s="42">
        <v>52.9</v>
      </c>
      <c r="F18" s="41">
        <v>0.6</v>
      </c>
      <c r="G18" s="42">
        <v>0.5</v>
      </c>
    </row>
    <row r="19" spans="3:7" ht="12" customHeight="1">
      <c r="C19" s="28" t="s">
        <v>7</v>
      </c>
      <c r="D19" s="41">
        <v>495.2</v>
      </c>
      <c r="E19" s="42">
        <v>639.3</v>
      </c>
      <c r="F19" s="41">
        <v>0.7</v>
      </c>
      <c r="G19" s="42">
        <v>0.8</v>
      </c>
    </row>
    <row r="20" spans="3:7" ht="12" customHeight="1">
      <c r="C20" s="28" t="s">
        <v>8</v>
      </c>
      <c r="D20" s="41">
        <v>163</v>
      </c>
      <c r="E20" s="42">
        <v>169</v>
      </c>
      <c r="F20" s="41">
        <v>0.1</v>
      </c>
      <c r="G20" s="42">
        <v>0.2</v>
      </c>
    </row>
    <row r="21" spans="3:7" ht="12" customHeight="1">
      <c r="C21" s="28" t="s">
        <v>9</v>
      </c>
      <c r="D21" s="41">
        <v>2216</v>
      </c>
      <c r="E21" s="33">
        <v>2356</v>
      </c>
      <c r="F21" s="41">
        <v>0.5</v>
      </c>
      <c r="G21" s="33">
        <v>0.5</v>
      </c>
    </row>
    <row r="22" spans="3:7" ht="12" customHeight="1">
      <c r="C22" s="28" t="s">
        <v>10</v>
      </c>
      <c r="D22" s="41">
        <v>3901</v>
      </c>
      <c r="E22" s="33">
        <v>3531</v>
      </c>
      <c r="F22" s="41">
        <v>0.3</v>
      </c>
      <c r="G22" s="33">
        <v>0.3</v>
      </c>
    </row>
    <row r="23" spans="3:7" ht="12" customHeight="1">
      <c r="C23" s="28" t="s">
        <v>11</v>
      </c>
      <c r="D23" s="41">
        <v>146.4</v>
      </c>
      <c r="E23" s="42">
        <v>180.9</v>
      </c>
      <c r="F23" s="41">
        <v>0.7</v>
      </c>
      <c r="G23" s="42">
        <v>0.8</v>
      </c>
    </row>
    <row r="24" spans="3:7" ht="12" customHeight="1">
      <c r="C24" s="28" t="s">
        <v>12</v>
      </c>
      <c r="D24" s="41">
        <v>389.1</v>
      </c>
      <c r="E24" s="42">
        <v>2649.9</v>
      </c>
      <c r="F24" s="41">
        <v>0</v>
      </c>
      <c r="G24" s="42">
        <v>0.3</v>
      </c>
    </row>
    <row r="25" spans="3:7" ht="12" customHeight="1">
      <c r="C25" s="28" t="s">
        <v>13</v>
      </c>
      <c r="D25" s="41">
        <v>37.9</v>
      </c>
      <c r="E25" s="42">
        <v>40.9</v>
      </c>
      <c r="F25" s="41">
        <v>0.5</v>
      </c>
      <c r="G25" s="42">
        <v>0.4</v>
      </c>
    </row>
    <row r="26" spans="3:7" ht="12" customHeight="1">
      <c r="C26" s="28" t="s">
        <v>14</v>
      </c>
      <c r="D26" s="41">
        <v>37.2</v>
      </c>
      <c r="E26" s="42">
        <v>47.8</v>
      </c>
      <c r="F26" s="41">
        <v>0.4</v>
      </c>
      <c r="G26" s="42">
        <v>0.4</v>
      </c>
    </row>
    <row r="27" spans="3:7" ht="12" customHeight="1">
      <c r="C27" s="28" t="s">
        <v>15</v>
      </c>
      <c r="D27" s="41">
        <v>25.1</v>
      </c>
      <c r="E27" s="42">
        <v>53</v>
      </c>
      <c r="F27" s="41">
        <v>0.2</v>
      </c>
      <c r="G27" s="42">
        <v>0.3</v>
      </c>
    </row>
    <row r="28" spans="3:7" ht="12" customHeight="1">
      <c r="C28" s="28" t="s">
        <v>16</v>
      </c>
      <c r="D28" s="41">
        <v>61.3</v>
      </c>
      <c r="E28" s="42">
        <v>55.5</v>
      </c>
      <c r="F28" s="41">
        <v>0.3</v>
      </c>
      <c r="G28" s="42">
        <v>0.2</v>
      </c>
    </row>
    <row r="29" spans="3:7" ht="12" customHeight="1">
      <c r="C29" s="28" t="s">
        <v>17</v>
      </c>
      <c r="D29" s="41">
        <v>374</v>
      </c>
      <c r="E29" s="42">
        <v>492.7</v>
      </c>
      <c r="F29" s="41">
        <v>0.7</v>
      </c>
      <c r="G29" s="42">
        <v>0.8</v>
      </c>
    </row>
    <row r="30" spans="3:7" ht="12" customHeight="1">
      <c r="C30" s="28" t="s">
        <v>18</v>
      </c>
      <c r="D30" s="41">
        <v>2.7</v>
      </c>
      <c r="E30" s="42">
        <v>3.2</v>
      </c>
      <c r="F30" s="41">
        <v>0.1</v>
      </c>
      <c r="G30" s="42">
        <v>0.1</v>
      </c>
    </row>
    <row r="31" spans="3:7" ht="12" customHeight="1">
      <c r="C31" s="28" t="s">
        <v>19</v>
      </c>
      <c r="D31" s="41">
        <v>1310</v>
      </c>
      <c r="E31" s="33">
        <v>1368</v>
      </c>
      <c r="F31" s="41">
        <v>0.4</v>
      </c>
      <c r="G31" s="33">
        <v>0.4</v>
      </c>
    </row>
    <row r="32" spans="3:7" ht="12" customHeight="1">
      <c r="C32" s="28" t="s">
        <v>20</v>
      </c>
      <c r="D32" s="41">
        <v>1111.9</v>
      </c>
      <c r="E32" s="42">
        <v>1105.3</v>
      </c>
      <c r="F32" s="41">
        <v>0.7</v>
      </c>
      <c r="G32" s="42">
        <v>0.6</v>
      </c>
    </row>
    <row r="33" spans="3:7" ht="12" customHeight="1">
      <c r="C33" s="28" t="s">
        <v>21</v>
      </c>
      <c r="D33" s="41">
        <v>202.3</v>
      </c>
      <c r="E33" s="42">
        <v>237.8</v>
      </c>
      <c r="F33" s="41">
        <v>0.1</v>
      </c>
      <c r="G33" s="42">
        <v>0.1</v>
      </c>
    </row>
    <row r="34" spans="3:7" ht="12" customHeight="1">
      <c r="C34" s="28" t="s">
        <v>22</v>
      </c>
      <c r="D34" s="41">
        <v>214</v>
      </c>
      <c r="E34" s="33">
        <v>242.5</v>
      </c>
      <c r="F34" s="41">
        <v>0.3</v>
      </c>
      <c r="G34" s="33">
        <v>0.3</v>
      </c>
    </row>
    <row r="35" spans="3:7" ht="12" customHeight="1">
      <c r="C35" s="28" t="s">
        <v>23</v>
      </c>
      <c r="D35" s="41">
        <v>195.3</v>
      </c>
      <c r="E35" s="42">
        <v>182</v>
      </c>
      <c r="F35" s="41">
        <v>0.4</v>
      </c>
      <c r="G35" s="42">
        <v>0.3</v>
      </c>
    </row>
    <row r="36" spans="3:7" ht="12" customHeight="1">
      <c r="C36" s="28" t="s">
        <v>24</v>
      </c>
      <c r="D36" s="41">
        <v>146.1</v>
      </c>
      <c r="E36" s="42">
        <v>132.1</v>
      </c>
      <c r="F36" s="41">
        <v>0.7</v>
      </c>
      <c r="G36" s="42">
        <v>0.7</v>
      </c>
    </row>
    <row r="37" spans="3:7" ht="12" customHeight="1">
      <c r="C37" s="28" t="s">
        <v>25</v>
      </c>
      <c r="D37" s="35">
        <v>131.1</v>
      </c>
      <c r="E37" s="33">
        <v>167.3</v>
      </c>
      <c r="F37" s="35">
        <v>0.4</v>
      </c>
      <c r="G37" s="33">
        <v>0.4</v>
      </c>
    </row>
    <row r="38" spans="3:7" ht="12" customHeight="1">
      <c r="C38" s="28" t="s">
        <v>26</v>
      </c>
      <c r="D38" s="41">
        <v>582</v>
      </c>
      <c r="E38" s="42">
        <v>627</v>
      </c>
      <c r="F38" s="41">
        <v>0.5</v>
      </c>
      <c r="G38" s="42">
        <v>0.5</v>
      </c>
    </row>
    <row r="39" spans="3:7" ht="12" customHeight="1">
      <c r="C39" s="29" t="s">
        <v>27</v>
      </c>
      <c r="D39" s="43">
        <v>933.7</v>
      </c>
      <c r="E39" s="44">
        <v>950.6</v>
      </c>
      <c r="F39" s="43">
        <v>0.4</v>
      </c>
      <c r="G39" s="44">
        <v>0.4</v>
      </c>
    </row>
    <row r="40" spans="3:7" ht="12" customHeight="1">
      <c r="C40" s="45" t="s">
        <v>28</v>
      </c>
      <c r="D40" s="46">
        <v>4713.5</v>
      </c>
      <c r="E40" s="47">
        <v>5296.7</v>
      </c>
      <c r="F40" s="46">
        <v>0.5</v>
      </c>
      <c r="G40" s="47">
        <v>0.5</v>
      </c>
    </row>
    <row r="41" spans="3:7" ht="12" customHeight="1">
      <c r="C41" s="27" t="s">
        <v>29</v>
      </c>
      <c r="D41" s="39">
        <v>31</v>
      </c>
      <c r="E41" s="40">
        <v>50.3</v>
      </c>
      <c r="F41" s="39">
        <v>0.6</v>
      </c>
      <c r="G41" s="40">
        <v>0.5</v>
      </c>
    </row>
    <row r="42" spans="3:7" ht="12" customHeight="1">
      <c r="C42" s="28" t="s">
        <v>30</v>
      </c>
      <c r="D42" s="41">
        <v>628.7</v>
      </c>
      <c r="E42" s="42">
        <v>542.5</v>
      </c>
      <c r="F42" s="41">
        <v>0.4</v>
      </c>
      <c r="G42" s="42">
        <v>0.3</v>
      </c>
    </row>
    <row r="43" spans="3:7" ht="12" customHeight="1">
      <c r="C43" s="29" t="s">
        <v>31</v>
      </c>
      <c r="D43" s="43">
        <v>119.5</v>
      </c>
      <c r="E43" s="44">
        <v>118.2</v>
      </c>
      <c r="F43" s="43">
        <v>0.1</v>
      </c>
      <c r="G43" s="44">
        <v>0.1</v>
      </c>
    </row>
    <row r="44" spans="3:7" ht="12" customHeight="1">
      <c r="C44" s="45"/>
      <c r="D44" s="47"/>
      <c r="E44" s="47"/>
      <c r="F44" s="47"/>
      <c r="G44" s="47"/>
    </row>
    <row r="45" ht="12" customHeight="1">
      <c r="C45" s="15" t="s">
        <v>54</v>
      </c>
    </row>
    <row r="46" ht="14.4" customHeight="1">
      <c r="C46" s="63" t="s">
        <v>0</v>
      </c>
    </row>
    <row r="47" ht="12" customHeight="1">
      <c r="C47" s="15"/>
    </row>
    <row r="48" ht="12" customHeight="1"/>
    <row r="49" ht="12" customHeight="1">
      <c r="C49" s="15"/>
    </row>
    <row r="50" ht="12" customHeight="1"/>
    <row r="51" ht="12" customHeight="1">
      <c r="A51" s="16" t="s">
        <v>38</v>
      </c>
    </row>
    <row r="52" ht="12" customHeight="1">
      <c r="A52" s="17" t="s">
        <v>55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mergeCells count="2">
    <mergeCell ref="D10:E10"/>
    <mergeCell ref="F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BUDEK Tomasz (ESTAT-EXT)</dc:creator>
  <cp:keywords/>
  <dc:description/>
  <cp:lastModifiedBy>BUDEK Tomasz (ESTAT-EXT)</cp:lastModifiedBy>
  <dcterms:created xsi:type="dcterms:W3CDTF">2019-08-07T14:42:12Z</dcterms:created>
  <dcterms:modified xsi:type="dcterms:W3CDTF">2020-02-28T12:19:23Z</dcterms:modified>
  <cp:category/>
  <cp:version/>
  <cp:contentType/>
  <cp:contentStatus/>
</cp:coreProperties>
</file>