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codeName="ThisWorkbook"/>
  <bookViews>
    <workbookView xWindow="65521" yWindow="8265" windowWidth="28830" windowHeight="4170" activeTab="3"/>
  </bookViews>
  <sheets>
    <sheet name="Figure 1" sheetId="8" r:id="rId1"/>
    <sheet name="Table 1" sheetId="9" r:id="rId2"/>
    <sheet name="Figure 2" sheetId="10" r:id="rId3"/>
    <sheet name="Figure 3" sheetId="18" r:id="rId4"/>
    <sheet name="Table2" sheetId="11" r:id="rId5"/>
    <sheet name="Table3" sheetId="23" r:id="rId6"/>
    <sheet name="Table4" sheetId="24" r:id="rId7"/>
    <sheet name="Table5" sheetId="25" r:id="rId8"/>
    <sheet name="Table6" sheetId="26" r:id="rId9"/>
    <sheet name="Table7" sheetId="27" r:id="rId10"/>
  </sheets>
  <definedNames>
    <definedName name="AFL">#REF!</definedName>
    <definedName name="AFP">#REF!</definedName>
    <definedName name="AFU">#REF!</definedName>
    <definedName name="CL">#REF!</definedName>
    <definedName name="FL">#REF!</definedName>
    <definedName name="flow">#REF!</definedName>
    <definedName name="FP">#REF!</definedName>
    <definedName name="FU">#REF!</definedName>
    <definedName name="NNN">#REF!</definedName>
    <definedName name="not_flow">#REF!</definedName>
    <definedName name="notFL">#REF!</definedName>
    <definedName name="notFP">#REF!</definedName>
    <definedName name="notFU">#REF!</definedName>
    <definedName name="partner">#REF!</definedName>
    <definedName name="PL">#REF!</definedName>
    <definedName name="PP">#REF!</definedName>
    <definedName name="PU">#REF!</definedName>
  </definedNames>
  <calcPr calcId="145621"/>
</workbook>
</file>

<file path=xl/sharedStrings.xml><?xml version="1.0" encoding="utf-8"?>
<sst xmlns="http://schemas.openxmlformats.org/spreadsheetml/2006/main" count="346" uniqueCount="96">
  <si>
    <t>Total</t>
  </si>
  <si>
    <t>EU-12 (1994)</t>
  </si>
  <si>
    <t>EU-15 (2004)</t>
  </si>
  <si>
    <t>EU-25 (2006)</t>
  </si>
  <si>
    <t>EU-27 (2012)</t>
  </si>
  <si>
    <t>EU-28 (2013)</t>
  </si>
  <si>
    <t>EU-28 (2016)</t>
  </si>
  <si>
    <t>Top 5 share of total</t>
  </si>
  <si>
    <t>(EUR billion)</t>
  </si>
  <si>
    <t>Other</t>
  </si>
  <si>
    <t>Belgium</t>
  </si>
  <si>
    <t>Bulgaria</t>
  </si>
  <si>
    <t>Czech Republic</t>
  </si>
  <si>
    <t>Denmark</t>
  </si>
  <si>
    <t>Germany</t>
  </si>
  <si>
    <t>Estonia</t>
  </si>
  <si>
    <t>Ireland</t>
  </si>
  <si>
    <t>Greece</t>
  </si>
  <si>
    <t>Spain</t>
  </si>
  <si>
    <t>France</t>
  </si>
  <si>
    <t>Croatia</t>
  </si>
  <si>
    <t>Italy</t>
  </si>
  <si>
    <t>Cyprus</t>
  </si>
  <si>
    <t>Latvia</t>
  </si>
  <si>
    <t>Lithuania</t>
  </si>
  <si>
    <t>Luxembourg</t>
  </si>
  <si>
    <t>Hungary</t>
  </si>
  <si>
    <t>Malta</t>
  </si>
  <si>
    <t>Netherlands</t>
  </si>
  <si>
    <t>Austria</t>
  </si>
  <si>
    <t>Poland</t>
  </si>
  <si>
    <t>Portugal</t>
  </si>
  <si>
    <t>Romania</t>
  </si>
  <si>
    <t>Slovenia</t>
  </si>
  <si>
    <t>Slovakia</t>
  </si>
  <si>
    <t>Finland</t>
  </si>
  <si>
    <t>Sweden</t>
  </si>
  <si>
    <t>United Kingdom</t>
  </si>
  <si>
    <t>(EUR million)</t>
  </si>
  <si>
    <r>
      <t>Source:</t>
    </r>
    <r>
      <rPr>
        <sz val="9"/>
        <color theme="1"/>
        <rFont val="Arial"/>
        <family val="2"/>
      </rPr>
      <t xml:space="preserve"> Eurostat (Comext database DS-016894)</t>
    </r>
  </si>
  <si>
    <t>(%)</t>
  </si>
  <si>
    <r>
      <t>Belgium</t>
    </r>
    <r>
      <rPr>
        <b/>
        <vertAlign val="superscript"/>
        <sz val="9"/>
        <color theme="1"/>
        <rFont val="Arial"/>
        <family val="2"/>
      </rPr>
      <t xml:space="preserve"> (1)</t>
    </r>
  </si>
  <si>
    <r>
      <rPr>
        <b/>
        <vertAlign val="superscript"/>
        <sz val="9"/>
        <color theme="1"/>
        <rFont val="Arial"/>
        <family val="2"/>
      </rPr>
      <t>(1)</t>
    </r>
    <r>
      <rPr>
        <b/>
        <sz val="9"/>
        <color theme="1"/>
        <rFont val="Arial"/>
        <family val="2"/>
      </rPr>
      <t xml:space="preserve">Belgium includes trade data for Luxembourg </t>
    </r>
  </si>
  <si>
    <t>1994-2004</t>
  </si>
  <si>
    <t>2004-2006</t>
  </si>
  <si>
    <t>2006-2012</t>
  </si>
  <si>
    <t>2012-2013</t>
  </si>
  <si>
    <t>2013-2016</t>
  </si>
  <si>
    <t>Average annual growth</t>
  </si>
  <si>
    <t>Export-EU total</t>
  </si>
  <si>
    <t>Export-EU top 5</t>
  </si>
  <si>
    <t>Motor vehicles, trailers and semi-trailers - 29</t>
  </si>
  <si>
    <t xml:space="preserve"> |||||||||||||</t>
  </si>
  <si>
    <t>Chemicals and chemical products - 20</t>
  </si>
  <si>
    <t xml:space="preserve"> ||||||||||</t>
  </si>
  <si>
    <t>Computer, electronic and optical products - 26</t>
  </si>
  <si>
    <t xml:space="preserve"> |||||||||</t>
  </si>
  <si>
    <t>Food products - 10</t>
  </si>
  <si>
    <t>Machinery and equipment n.e.c. - 28</t>
  </si>
  <si>
    <t xml:space="preserve"> ||||||||</t>
  </si>
  <si>
    <t xml:space="preserve"> |||||||||||||||||||||||||||||||||</t>
  </si>
  <si>
    <t xml:space="preserve"> |||||||||||||||||||||||||</t>
  </si>
  <si>
    <t xml:space="preserve"> ||||||||||||||||||||||</t>
  </si>
  <si>
    <t xml:space="preserve"> |||||||||||||||||||</t>
  </si>
  <si>
    <t xml:space="preserve"> |||||||||||||||</t>
  </si>
  <si>
    <t xml:space="preserve"> ||||||||||||||||||||||||||||||||||||||||||||</t>
  </si>
  <si>
    <t xml:space="preserve"> |||||||||||||||||||||||||||||||||||||||||</t>
  </si>
  <si>
    <t xml:space="preserve"> ||||||||||||||||||||||||||||||</t>
  </si>
  <si>
    <t xml:space="preserve"> ||||||||||||||||||||||||||</t>
  </si>
  <si>
    <t>Basic metals - 24</t>
  </si>
  <si>
    <t xml:space="preserve"> ||||||||||||||||||||||||||||||||||||||||||</t>
  </si>
  <si>
    <t xml:space="preserve"> ||||||||||||||||||||||||||||||||||||||</t>
  </si>
  <si>
    <t xml:space="preserve"> ||||||||||||||||||||||||||||||||</t>
  </si>
  <si>
    <t xml:space="preserve"> ||||||||||||||||||||||||||||</t>
  </si>
  <si>
    <t xml:space="preserve"> |||||||||||||||||||||||||||||||</t>
  </si>
  <si>
    <t xml:space="preserve"> |||||||||||||||||||||||||||||</t>
  </si>
  <si>
    <t xml:space="preserve"> |||||||||||||||||||||||||||||||||||||||||||||||||||||||||||</t>
  </si>
  <si>
    <t xml:space="preserve"> |||||||||||||||||||||||||||||||||||||||</t>
  </si>
  <si>
    <t xml:space="preserve"> |||||||||||||||||||||||||||||||||||||</t>
  </si>
  <si>
    <t>Motor vehicles, trailers etc.  - 29</t>
  </si>
  <si>
    <t>Computer, electronic and etc.  - 26</t>
  </si>
  <si>
    <t>Motor vehicles, trailers and semi-trailers-29</t>
  </si>
  <si>
    <t>Chemicals and chemical products-20</t>
  </si>
  <si>
    <t>Machinery and equipment n.e.c.-28</t>
  </si>
  <si>
    <t>Computer, electronic and optical products-26</t>
  </si>
  <si>
    <t>Food products-10</t>
  </si>
  <si>
    <t>Table 1: Intra-EU exports of the top 5 most traded product groups, EU-12, EU-15, EU-25, EU-27 and EU-28</t>
  </si>
  <si>
    <t>Figure 1: Intra-EU exports, total and of the top 5 most traded product groups, EU-12, EU-15, EU-25, EU-27 and EU-28</t>
  </si>
  <si>
    <t>Figure 2: Intra-EU exports of the top 5 most traded product groups in 2016, EU-12, EU-15, EU-25, EU-27 and EU-28</t>
  </si>
  <si>
    <t>Figure 3: Intra-EU exports of the top 5 most traded product groups and others in 2016, EU-12, EU-15, EU-25, EU-27 and EU-28</t>
  </si>
  <si>
    <t>Table 2: Top 5 most traded product groups by Member State, EU-12, 1994</t>
  </si>
  <si>
    <t>Table 4: Top 5 most traded product groups by Member State, EU-25, 2006</t>
  </si>
  <si>
    <t>Table 3: Top 5 most traded product groups by Member State, EU-15, 2004</t>
  </si>
  <si>
    <t>Table 5: Top 5 most traded product groups by Member State, EU-27, 2012</t>
  </si>
  <si>
    <t>Table 6: Top 5 most traded product groups by Member State, EU-28, 2013</t>
  </si>
  <si>
    <t>Table 7: Top 5 most traded product groups by Member State, EU-28,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</si>
</sst>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6" formatCode="0.0%"/>
  </numFmts>
  <fonts count="3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color theme="1"/>
      <name val="Britannic Bold"/>
      <family val="2"/>
    </font>
    <font>
      <sz val="9"/>
      <color theme="4"/>
      <name val="Britannic Bold"/>
      <family val="2"/>
    </font>
    <font>
      <sz val="9"/>
      <color theme="4" tint="0.39998000860214233"/>
      <name val="Britannic Bold"/>
      <family val="2"/>
    </font>
    <font>
      <sz val="9"/>
      <color theme="5"/>
      <name val="Britannic Bold"/>
      <family val="2"/>
    </font>
    <font>
      <sz val="9"/>
      <color theme="5" tint="0.39998000860214233"/>
      <name val="Britannic Bold"/>
      <family val="2"/>
    </font>
    <font>
      <sz val="9"/>
      <color theme="6"/>
      <name val="Britannic Bold"/>
      <family val="2"/>
    </font>
    <font>
      <b/>
      <sz val="11"/>
      <color theme="1"/>
      <name val="Arial"/>
      <family val="2"/>
    </font>
    <font>
      <i/>
      <sz val="9"/>
      <color theme="1"/>
      <name val="Arial"/>
      <family val="2"/>
    </font>
    <font>
      <b/>
      <vertAlign val="superscript"/>
      <sz val="9"/>
      <color theme="1"/>
      <name val="Arial"/>
      <family val="2"/>
    </font>
    <font>
      <b/>
      <sz val="10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5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hair">
        <color rgb="FFC0C0C0"/>
      </bottom>
    </border>
    <border>
      <left/>
      <right/>
      <top style="hair">
        <color rgb="FFC0C0C0"/>
      </top>
      <bottom style="hair">
        <color rgb="FFC0C0C0"/>
      </bottom>
    </border>
    <border>
      <left/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/>
    </border>
    <border>
      <left/>
      <right/>
      <top/>
      <bottom style="hair">
        <color rgb="FFC0C0C0"/>
      </bottom>
    </border>
    <border>
      <left style="hair">
        <color rgb="FFA6A6A6"/>
      </left>
      <right/>
      <top style="hair">
        <color rgb="FFC0C0C0"/>
      </top>
      <bottom/>
    </border>
    <border>
      <left style="hair">
        <color rgb="FFA6A6A6"/>
      </left>
      <right/>
      <top style="thin">
        <color rgb="FF000000"/>
      </top>
      <bottom/>
    </border>
    <border>
      <left style="hair">
        <color rgb="FFA6A6A6"/>
      </left>
      <right/>
      <top style="thin">
        <color rgb="FF00000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hair">
        <color rgb="FFC0C0C0"/>
      </bottom>
    </border>
    <border>
      <left style="hair">
        <color rgb="FFA6A6A6"/>
      </left>
      <right/>
      <top style="hair">
        <color rgb="FFC0C0C0"/>
      </top>
      <bottom style="thin">
        <color rgb="FF000000"/>
      </bottom>
    </border>
    <border>
      <left/>
      <right/>
      <top style="hair">
        <color rgb="FFC0C0C0"/>
      </top>
      <bottom style="thin"/>
    </border>
    <border>
      <left style="hair">
        <color rgb="FFA6A6A6"/>
      </left>
      <right/>
      <top style="hair">
        <color rgb="FFC0C0C0"/>
      </top>
      <bottom style="thin"/>
    </border>
    <border>
      <left/>
      <right/>
      <top style="thin">
        <color rgb="FF000000"/>
      </top>
      <bottom style="thin">
        <color rgb="FF000000"/>
      </bottom>
    </border>
    <border>
      <left/>
      <right style="hair">
        <color rgb="FFA6A6A6"/>
      </right>
      <top style="thin">
        <color rgb="FF000000"/>
      </top>
      <bottom style="hair">
        <color rgb="FFC0C0C0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7" fillId="32" borderId="0" applyNumberFormat="0" applyBorder="0" applyAlignment="0" applyProtection="0"/>
    <xf numFmtId="0" fontId="1" fillId="0" borderId="0">
      <alignment/>
      <protection/>
    </xf>
  </cellStyleXfs>
  <cellXfs count="64">
    <xf numFmtId="0" fontId="0" fillId="0" borderId="0" xfId="0"/>
    <xf numFmtId="0" fontId="18" fillId="0" borderId="0" xfId="0" applyFont="1"/>
    <xf numFmtId="0" fontId="18" fillId="0" borderId="0" xfId="0" applyFont="1" applyAlignment="1">
      <alignment horizontal="left"/>
    </xf>
    <xf numFmtId="3" fontId="18" fillId="0" borderId="0" xfId="0" applyNumberFormat="1" applyFont="1"/>
    <xf numFmtId="0" fontId="19" fillId="10" borderId="10" xfId="0" applyFont="1" applyFill="1" applyBorder="1" applyAlignment="1">
      <alignment horizontal="left"/>
    </xf>
    <xf numFmtId="0" fontId="19" fillId="0" borderId="11" xfId="0" applyFont="1" applyBorder="1" applyAlignment="1">
      <alignment horizontal="left"/>
    </xf>
    <xf numFmtId="3" fontId="18" fillId="0" borderId="11" xfId="0" applyNumberFormat="1" applyFont="1" applyBorder="1"/>
    <xf numFmtId="0" fontId="19" fillId="0" borderId="12" xfId="0" applyFont="1" applyBorder="1" applyAlignment="1">
      <alignment horizontal="left"/>
    </xf>
    <xf numFmtId="3" fontId="18" fillId="0" borderId="12" xfId="0" applyNumberFormat="1" applyFont="1" applyBorder="1"/>
    <xf numFmtId="0" fontId="19" fillId="0" borderId="13" xfId="0" applyFont="1" applyBorder="1" applyAlignment="1">
      <alignment horizontal="left"/>
    </xf>
    <xf numFmtId="3" fontId="18" fillId="0" borderId="13" xfId="0" applyNumberFormat="1" applyFont="1" applyBorder="1"/>
    <xf numFmtId="0" fontId="26" fillId="0" borderId="0" xfId="0" applyFont="1" applyAlignment="1">
      <alignment horizontal="left"/>
    </xf>
    <xf numFmtId="0" fontId="27" fillId="0" borderId="0" xfId="0" applyFont="1"/>
    <xf numFmtId="0" fontId="18" fillId="0" borderId="12" xfId="0" applyFont="1" applyBorder="1"/>
    <xf numFmtId="0" fontId="18" fillId="0" borderId="14" xfId="0" applyFont="1" applyBorder="1"/>
    <xf numFmtId="3" fontId="18" fillId="0" borderId="14" xfId="0" applyNumberFormat="1" applyFont="1" applyBorder="1"/>
    <xf numFmtId="0" fontId="18" fillId="0" borderId="13" xfId="0" applyFont="1" applyBorder="1"/>
    <xf numFmtId="0" fontId="18" fillId="0" borderId="15" xfId="0" applyFont="1" applyBorder="1"/>
    <xf numFmtId="3" fontId="18" fillId="0" borderId="15" xfId="0" applyNumberFormat="1" applyFont="1" applyBorder="1"/>
    <xf numFmtId="0" fontId="18" fillId="0" borderId="0" xfId="0" applyFont="1" applyBorder="1"/>
    <xf numFmtId="0" fontId="19" fillId="10" borderId="14" xfId="0" applyFont="1" applyFill="1" applyBorder="1" applyAlignment="1">
      <alignment horizontal="center"/>
    </xf>
    <xf numFmtId="164" fontId="0" fillId="0" borderId="11" xfId="0" applyNumberFormat="1" applyBorder="1"/>
    <xf numFmtId="164" fontId="0" fillId="0" borderId="12" xfId="0" applyNumberFormat="1" applyBorder="1"/>
    <xf numFmtId="164" fontId="0" fillId="0" borderId="13" xfId="0" applyNumberFormat="1" applyBorder="1"/>
    <xf numFmtId="0" fontId="19" fillId="10" borderId="16" xfId="0" applyFont="1" applyFill="1" applyBorder="1" applyAlignment="1">
      <alignment horizontal="center"/>
    </xf>
    <xf numFmtId="3" fontId="18" fillId="0" borderId="0" xfId="0" applyNumberFormat="1" applyFont="1" applyBorder="1"/>
    <xf numFmtId="0" fontId="19" fillId="10" borderId="17" xfId="0" applyFont="1" applyFill="1" applyBorder="1" applyAlignment="1">
      <alignment horizontal="center" wrapText="1"/>
    </xf>
    <xf numFmtId="9" fontId="18" fillId="0" borderId="18" xfId="15" applyFont="1" applyBorder="1"/>
    <xf numFmtId="9" fontId="18" fillId="0" borderId="19" xfId="15" applyFont="1" applyBorder="1"/>
    <xf numFmtId="9" fontId="18" fillId="0" borderId="20" xfId="15" applyFont="1" applyBorder="1"/>
    <xf numFmtId="0" fontId="20" fillId="0" borderId="0" xfId="0" applyFont="1" applyAlignment="1">
      <alignment horizontal="right"/>
    </xf>
    <xf numFmtId="0" fontId="21" fillId="0" borderId="11" xfId="0" applyFont="1" applyBorder="1" applyAlignment="1">
      <alignment horizontal="right"/>
    </xf>
    <xf numFmtId="0" fontId="22" fillId="0" borderId="12" xfId="0" applyFont="1" applyBorder="1" applyAlignment="1">
      <alignment horizontal="right"/>
    </xf>
    <xf numFmtId="0" fontId="23" fillId="0" borderId="12" xfId="0" applyFont="1" applyBorder="1" applyAlignment="1">
      <alignment horizontal="right"/>
    </xf>
    <xf numFmtId="0" fontId="24" fillId="0" borderId="12" xfId="0" applyFont="1" applyBorder="1" applyAlignment="1">
      <alignment horizontal="right"/>
    </xf>
    <xf numFmtId="0" fontId="25" fillId="0" borderId="12" xfId="0" applyFont="1" applyBorder="1" applyAlignment="1">
      <alignment horizontal="right"/>
    </xf>
    <xf numFmtId="0" fontId="21" fillId="0" borderId="12" xfId="0" applyFont="1" applyBorder="1" applyAlignment="1">
      <alignment horizontal="right"/>
    </xf>
    <xf numFmtId="0" fontId="25" fillId="0" borderId="14" xfId="0" applyFont="1" applyBorder="1" applyAlignment="1">
      <alignment horizontal="right"/>
    </xf>
    <xf numFmtId="0" fontId="21" fillId="0" borderId="15" xfId="0" applyFont="1" applyBorder="1" applyAlignment="1">
      <alignment horizontal="right"/>
    </xf>
    <xf numFmtId="0" fontId="25" fillId="0" borderId="13" xfId="0" applyFont="1" applyBorder="1" applyAlignment="1">
      <alignment horizontal="right"/>
    </xf>
    <xf numFmtId="0" fontId="18" fillId="0" borderId="0" xfId="0" applyFont="1" applyFill="1"/>
    <xf numFmtId="0" fontId="18" fillId="0" borderId="0" xfId="0" applyFont="1" applyFill="1" applyAlignment="1">
      <alignment horizontal="left"/>
    </xf>
    <xf numFmtId="0" fontId="19" fillId="10" borderId="0" xfId="0" applyFont="1" applyFill="1" applyBorder="1" applyAlignment="1">
      <alignment horizontal="left" wrapText="1"/>
    </xf>
    <xf numFmtId="0" fontId="19" fillId="0" borderId="11" xfId="0" applyFont="1" applyBorder="1" applyAlignment="1">
      <alignment horizontal="left" wrapText="1"/>
    </xf>
    <xf numFmtId="3" fontId="0" fillId="0" borderId="18" xfId="0" applyNumberFormat="1" applyBorder="1"/>
    <xf numFmtId="3" fontId="0" fillId="0" borderId="19" xfId="0" applyNumberFormat="1" applyBorder="1"/>
    <xf numFmtId="3" fontId="0" fillId="0" borderId="20" xfId="0" applyNumberFormat="1" applyBorder="1"/>
    <xf numFmtId="0" fontId="19" fillId="0" borderId="0" xfId="0" applyFont="1" applyFill="1" applyBorder="1" applyAlignment="1">
      <alignment horizontal="left"/>
    </xf>
    <xf numFmtId="0" fontId="18" fillId="0" borderId="0" xfId="0" applyFont="1" quotePrefix="1"/>
    <xf numFmtId="0" fontId="1" fillId="0" borderId="0" xfId="61" applyFill="1">
      <alignment/>
      <protection/>
    </xf>
    <xf numFmtId="166" fontId="18" fillId="0" borderId="12" xfId="15" applyNumberFormat="1" applyFont="1" applyBorder="1"/>
    <xf numFmtId="166" fontId="18" fillId="0" borderId="19" xfId="15" applyNumberFormat="1" applyFont="1" applyBorder="1"/>
    <xf numFmtId="0" fontId="19" fillId="0" borderId="21" xfId="0" applyFont="1" applyBorder="1" applyAlignment="1">
      <alignment horizontal="left"/>
    </xf>
    <xf numFmtId="166" fontId="18" fillId="0" borderId="21" xfId="15" applyNumberFormat="1" applyFont="1" applyBorder="1"/>
    <xf numFmtId="166" fontId="18" fillId="0" borderId="22" xfId="15" applyNumberFormat="1" applyFont="1" applyBorder="1"/>
    <xf numFmtId="0" fontId="19" fillId="10" borderId="10" xfId="0" applyFont="1" applyFill="1" applyBorder="1" applyAlignment="1">
      <alignment horizontal="center"/>
    </xf>
    <xf numFmtId="0" fontId="19" fillId="10" borderId="17" xfId="0" applyFont="1" applyFill="1" applyBorder="1" applyAlignment="1">
      <alignment horizontal="center"/>
    </xf>
    <xf numFmtId="3" fontId="18" fillId="0" borderId="18" xfId="0" applyNumberFormat="1" applyFont="1" applyBorder="1"/>
    <xf numFmtId="3" fontId="18" fillId="0" borderId="19" xfId="0" applyNumberFormat="1" applyFont="1" applyBorder="1"/>
    <xf numFmtId="3" fontId="18" fillId="0" borderId="20" xfId="0" applyNumberFormat="1" applyFont="1" applyBorder="1"/>
    <xf numFmtId="0" fontId="19" fillId="10" borderId="23" xfId="0" applyFont="1" applyFill="1" applyBorder="1" applyAlignment="1">
      <alignment horizontal="center"/>
    </xf>
    <xf numFmtId="0" fontId="19" fillId="10" borderId="18" xfId="0" applyFont="1" applyFill="1" applyBorder="1" applyAlignment="1">
      <alignment horizontal="center" wrapText="1"/>
    </xf>
    <xf numFmtId="0" fontId="19" fillId="10" borderId="24" xfId="0" applyFont="1" applyFill="1" applyBorder="1" applyAlignment="1">
      <alignment horizontal="center" wrapText="1"/>
    </xf>
    <xf numFmtId="0" fontId="19" fillId="10" borderId="11" xfId="0" applyFont="1" applyFill="1" applyBorder="1" applyAlignment="1">
      <alignment horizontal="center" wrapText="1"/>
    </xf>
  </cellXfs>
  <cellStyles count="4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Title" xfId="20"/>
    <cellStyle name="Heading 1" xfId="21"/>
    <cellStyle name="Heading 2" xfId="22"/>
    <cellStyle name="Heading 3" xfId="23"/>
    <cellStyle name="Heading 4" xfId="24"/>
    <cellStyle name="Good" xfId="25"/>
    <cellStyle name="Bad" xfId="26"/>
    <cellStyle name="Neutral" xfId="27"/>
    <cellStyle name="Input" xfId="28"/>
    <cellStyle name="Output" xfId="29"/>
    <cellStyle name="Calculation" xfId="30"/>
    <cellStyle name="Linked Cell" xfId="31"/>
    <cellStyle name="Check Cell" xfId="32"/>
    <cellStyle name="Warning Text" xfId="33"/>
    <cellStyle name="Note" xfId="34"/>
    <cellStyle name="Explanatory Text" xfId="35"/>
    <cellStyle name="Total" xfId="36"/>
    <cellStyle name="Accent1" xfId="37"/>
    <cellStyle name="20% - Accent1" xfId="38"/>
    <cellStyle name="40% - Accent1" xfId="39"/>
    <cellStyle name="60% - Accent1" xfId="40"/>
    <cellStyle name="Accent2" xfId="41"/>
    <cellStyle name="20% - Accent2" xfId="42"/>
    <cellStyle name="40% - Accent2" xfId="43"/>
    <cellStyle name="60% - Accent2" xfId="44"/>
    <cellStyle name="Accent3" xfId="45"/>
    <cellStyle name="20% - Accent3" xfId="46"/>
    <cellStyle name="40% - Accent3" xfId="47"/>
    <cellStyle name="60% - Accent3" xfId="48"/>
    <cellStyle name="Accent4" xfId="49"/>
    <cellStyle name="20% - Accent4" xfId="50"/>
    <cellStyle name="40% - Accent4" xfId="51"/>
    <cellStyle name="60% - Accent4" xfId="52"/>
    <cellStyle name="Accent5" xfId="53"/>
    <cellStyle name="20% - Accent5" xfId="54"/>
    <cellStyle name="40% - Accent5" xfId="55"/>
    <cellStyle name="60% - Accent5" xfId="56"/>
    <cellStyle name="Accent6" xfId="57"/>
    <cellStyle name="20% - Accent6" xfId="58"/>
    <cellStyle name="40% - Accent6" xfId="59"/>
    <cellStyle name="60% - Accent6" xfId="60"/>
    <cellStyle name="Normal 2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'Figure 1'!$C$38</c:f>
              <c:strCache>
                <c:ptCount val="1"/>
                <c:pt idx="0">
                  <c:v>Export-EU total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1'!$B$39:$B$44</c:f>
              <c:strCache/>
            </c:strRef>
          </c:cat>
          <c:val>
            <c:numRef>
              <c:f>'Figure 1'!$C$39:$C$44</c:f>
              <c:numCache/>
            </c:numRef>
          </c:val>
        </c:ser>
        <c:ser>
          <c:idx val="1"/>
          <c:order val="1"/>
          <c:tx>
            <c:strRef>
              <c:f>'Figure 1'!$D$38</c:f>
              <c:strCache>
                <c:ptCount val="1"/>
                <c:pt idx="0">
                  <c:v>Export-EU top 5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'Figure 1'!$B$39:$B$44</c:f>
              <c:strCache/>
            </c:strRef>
          </c:cat>
          <c:val>
            <c:numRef>
              <c:f>'Figure 1'!$D$39:$D$44</c:f>
              <c:numCache/>
            </c:numRef>
          </c:val>
        </c:ser>
        <c:axId val="56265977"/>
        <c:axId val="36631746"/>
      </c:barChart>
      <c:catAx>
        <c:axId val="5626597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36631746"/>
        <c:crosses val="autoZero"/>
        <c:auto val="1"/>
        <c:lblOffset val="100"/>
        <c:noMultiLvlLbl val="0"/>
      </c:catAx>
      <c:valAx>
        <c:axId val="3663174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56265977"/>
        <c:crosses val="autoZero"/>
        <c:crossBetween val="between"/>
        <c:dispUnits/>
      </c:valAx>
    </c:plotArea>
    <c:legend>
      <c:legendPos val="b"/>
      <c:layout/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38"/>
          <c:w val="0.88225"/>
          <c:h val="0.73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'Figure 2'!$A$37</c:f>
              <c:strCache>
                <c:ptCount val="1"/>
                <c:pt idx="0">
                  <c:v>Motor vehicles, trailers etc.  - 29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2'!$B$37:$G$37</c:f>
              <c:numCache/>
            </c:numRef>
          </c:val>
        </c:ser>
        <c:ser>
          <c:idx val="1"/>
          <c:order val="1"/>
          <c:tx>
            <c:strRef>
              <c:f>'Figure 2'!$A$38</c:f>
              <c:strCache>
                <c:ptCount val="1"/>
                <c:pt idx="0">
                  <c:v>Chemicals and chemical products - 20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2'!$B$38:$G$38</c:f>
              <c:numCache/>
            </c:numRef>
          </c:val>
        </c:ser>
        <c:ser>
          <c:idx val="2"/>
          <c:order val="2"/>
          <c:tx>
            <c:strRef>
              <c:f>'Figure 2'!$A$39</c:f>
              <c:strCache>
                <c:ptCount val="1"/>
                <c:pt idx="0">
                  <c:v>Machinery and equipment n.e.c. - 28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2'!$B$39:$G$39</c:f>
              <c:numCache/>
            </c:numRef>
          </c:val>
        </c:ser>
        <c:ser>
          <c:idx val="3"/>
          <c:order val="3"/>
          <c:tx>
            <c:strRef>
              <c:f>'Figure 2'!$A$40</c:f>
              <c:strCache>
                <c:ptCount val="1"/>
                <c:pt idx="0">
                  <c:v>Computer, electronic and etc.  - 26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2'!$B$40:$G$40</c:f>
              <c:numCache/>
            </c:numRef>
          </c:val>
        </c:ser>
        <c:ser>
          <c:idx val="4"/>
          <c:order val="4"/>
          <c:tx>
            <c:strRef>
              <c:f>'Figure 2'!$A$41</c:f>
              <c:strCache>
                <c:ptCount val="1"/>
                <c:pt idx="0">
                  <c:v>Food products - 10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2'!$B$36:$G$36</c:f>
              <c:numCache/>
            </c:numRef>
          </c:cat>
          <c:val>
            <c:numRef>
              <c:f>'Figure 2'!$B$41:$G$41</c:f>
              <c:numCache/>
            </c:numRef>
          </c:val>
        </c:ser>
        <c:axId val="61250259"/>
        <c:axId val="14381420"/>
      </c:barChart>
      <c:catAx>
        <c:axId val="6125025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14381420"/>
        <c:crosses val="autoZero"/>
        <c:auto val="1"/>
        <c:lblOffset val="100"/>
        <c:noMultiLvlLbl val="0"/>
      </c:catAx>
      <c:valAx>
        <c:axId val="1438142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1250259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9"/>
          <c:w val="1"/>
          <c:h val="0.0892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9925"/>
          <c:y val="0.038"/>
          <c:w val="0.88225"/>
          <c:h val="0.73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'Figure 3'!$A$34</c:f>
              <c:strCache>
                <c:ptCount val="1"/>
                <c:pt idx="0">
                  <c:v>Motor vehicles, trailers etc.  - 29</c:v>
                </c:pt>
              </c:strCache>
            </c:strRef>
          </c:tx>
          <c:spPr>
            <a:solidFill>
              <a:srgbClr val="D73C41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3'!$B$34:$G$34</c:f>
              <c:numCache/>
            </c:numRef>
          </c:val>
        </c:ser>
        <c:ser>
          <c:idx val="1"/>
          <c:order val="1"/>
          <c:tx>
            <c:strRef>
              <c:f>'Figure 3'!$A$35</c:f>
              <c:strCache>
                <c:ptCount val="1"/>
                <c:pt idx="0">
                  <c:v>Chemicals and chemical products - 20</c:v>
                </c:pt>
              </c:strCache>
            </c:strRef>
          </c:tx>
          <c:spPr>
            <a:solidFill>
              <a:srgbClr val="D73C41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3'!$B$35:$G$35</c:f>
              <c:numCache/>
            </c:numRef>
          </c:val>
        </c:ser>
        <c:ser>
          <c:idx val="2"/>
          <c:order val="2"/>
          <c:tx>
            <c:strRef>
              <c:f>'Figure 3'!$A$36</c:f>
              <c:strCache>
                <c:ptCount val="1"/>
                <c:pt idx="0">
                  <c:v>Machinery and equipment n.e.c. - 28</c:v>
                </c:pt>
              </c:strCache>
            </c:strRef>
          </c:tx>
          <c:spPr>
            <a:solidFill>
              <a:srgbClr val="286EB4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3'!$B$36:$G$36</c:f>
              <c:numCache/>
            </c:numRef>
          </c:val>
        </c:ser>
        <c:ser>
          <c:idx val="3"/>
          <c:order val="3"/>
          <c:tx>
            <c:strRef>
              <c:f>'Figure 3'!$A$37</c:f>
              <c:strCache>
                <c:ptCount val="1"/>
                <c:pt idx="0">
                  <c:v>Computer, electronic and etc.  - 26</c:v>
                </c:pt>
              </c:strCache>
            </c:strRef>
          </c:tx>
          <c:spPr>
            <a:solidFill>
              <a:srgbClr val="286EB4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3'!$B$37:$G$37</c:f>
              <c:numCache/>
            </c:numRef>
          </c:val>
        </c:ser>
        <c:ser>
          <c:idx val="4"/>
          <c:order val="4"/>
          <c:tx>
            <c:strRef>
              <c:f>'Figure 3'!$A$38</c:f>
              <c:strCache>
                <c:ptCount val="1"/>
                <c:pt idx="0">
                  <c:v>Food products - 10</c:v>
                </c:pt>
              </c:strCache>
            </c:strRef>
          </c:tx>
          <c:spPr>
            <a:solidFill>
              <a:srgbClr val="B9C31E">
                <a:lumMod val="10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3'!$B$38:$G$38</c:f>
              <c:numCache/>
            </c:numRef>
          </c:val>
        </c:ser>
        <c:ser>
          <c:idx val="5"/>
          <c:order val="5"/>
          <c:tx>
            <c:strRef>
              <c:f>'Figure 3'!$A$39</c:f>
              <c:strCache>
                <c:ptCount val="1"/>
                <c:pt idx="0">
                  <c:v>Other</c:v>
                </c:pt>
              </c:strCache>
            </c:strRef>
          </c:tx>
          <c:spPr>
            <a:solidFill>
              <a:srgbClr val="B9C31E">
                <a:lumMod val="60000"/>
                <a:lumOff val="40000"/>
              </a:srgbClr>
            </a:solidFill>
            <a:ln>
              <a:noFill/>
              <a:round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numRef>
              <c:f>'Figure 3'!$B$33:$G$33</c:f>
              <c:numCache/>
            </c:numRef>
          </c:cat>
          <c:val>
            <c:numRef>
              <c:f>'Figure 3'!$B$39:$G$39</c:f>
              <c:numCache/>
            </c:numRef>
          </c:val>
        </c:ser>
        <c:overlap val="100"/>
        <c:axId val="62323917"/>
        <c:axId val="24044342"/>
      </c:barChart>
      <c:catAx>
        <c:axId val="6232391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>
            <a:solidFill>
              <a:srgbClr val="000000"/>
            </a:solidFill>
            <a:prstDash val="solid"/>
          </a:ln>
        </c:spPr>
        <c:crossAx val="24044342"/>
        <c:crosses val="autoZero"/>
        <c:auto val="1"/>
        <c:lblOffset val="100"/>
        <c:noMultiLvlLbl val="0"/>
      </c:catAx>
      <c:valAx>
        <c:axId val="24044342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  <a:prstDash val="sysDash"/>
            </a:ln>
          </c:spPr>
        </c:majorGridlines>
        <c:delete val="0"/>
        <c:numFmt formatCode="#,##0" sourceLinked="1"/>
        <c:majorTickMark val="out"/>
        <c:minorTickMark val="none"/>
        <c:tickLblPos val="nextTo"/>
        <c:spPr>
          <a:noFill/>
          <a:ln w="9525">
            <a:noFill/>
            <a:prstDash val="solid"/>
            <a:round/>
          </a:ln>
        </c:spPr>
        <c:crossAx val="62323917"/>
        <c:crosses val="autoZero"/>
        <c:crossBetween val="between"/>
        <c:dispUnits/>
      </c:valAx>
    </c:plotArea>
    <c:legend>
      <c:legendPos val="b"/>
      <c:layout>
        <c:manualLayout>
          <c:xMode val="edge"/>
          <c:yMode val="edge"/>
          <c:x val="0"/>
          <c:y val="0.835"/>
          <c:w val="0.99625"/>
          <c:h val="0.1445"/>
        </c:manualLayout>
      </c:layout>
      <c:overlay val="0"/>
      <c:spPr>
        <a:noFill/>
        <a:ln>
          <a:noFill/>
          <a:round/>
        </a:ln>
      </c:spPr>
      <c:txPr>
        <a:bodyPr vert="horz" rot="0"/>
        <a:lstStyle/>
        <a:p>
          <a:pPr>
            <a:defRPr lang="en-US" cap="none" sz="1000" b="1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9525">
      <a:noFill/>
      <a:prstDash val="solid"/>
      <a:round/>
    </a:ln>
  </c:spPr>
  <c:txPr>
    <a:bodyPr vert="horz" rot="0"/>
    <a:lstStyle/>
    <a:p>
      <a:pPr>
        <a:defRPr lang="en-US" cap="none" sz="1000" u="none" baseline="0">
          <a:latin typeface="Arial"/>
          <a:ea typeface="Arial"/>
          <a:cs typeface="Arial"/>
        </a:defRPr>
      </a:pPr>
    </a:p>
  </c:txPr>
  <c:lang xmlns:c="http://schemas.openxmlformats.org/drawingml/2006/chart" val="en-GB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2</xdr:row>
      <xdr:rowOff>9525</xdr:rowOff>
    </xdr:from>
    <xdr:to>
      <xdr:col>12</xdr:col>
      <xdr:colOff>361950</xdr:colOff>
      <xdr:row>33</xdr:row>
      <xdr:rowOff>9525</xdr:rowOff>
    </xdr:to>
    <xdr:graphicFrame macro="">
      <xdr:nvGraphicFramePr>
        <xdr:cNvPr id="3" name="Chart 2"/>
        <xdr:cNvGraphicFramePr/>
      </xdr:nvGraphicFramePr>
      <xdr:xfrm>
        <a:off x="942975" y="390525"/>
        <a:ext cx="7820025" cy="5867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57150</xdr:colOff>
      <xdr:row>2</xdr:row>
      <xdr:rowOff>19050</xdr:rowOff>
    </xdr:from>
    <xdr:to>
      <xdr:col>8</xdr:col>
      <xdr:colOff>571500</xdr:colOff>
      <xdr:row>26</xdr:row>
      <xdr:rowOff>38100</xdr:rowOff>
    </xdr:to>
    <xdr:graphicFrame macro="">
      <xdr:nvGraphicFramePr>
        <xdr:cNvPr id="2" name="Chart 1"/>
        <xdr:cNvGraphicFramePr/>
      </xdr:nvGraphicFramePr>
      <xdr:xfrm>
        <a:off x="57150" y="361950"/>
        <a:ext cx="85820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19050</xdr:colOff>
      <xdr:row>3</xdr:row>
      <xdr:rowOff>19050</xdr:rowOff>
    </xdr:from>
    <xdr:to>
      <xdr:col>7</xdr:col>
      <xdr:colOff>361950</xdr:colOff>
      <xdr:row>27</xdr:row>
      <xdr:rowOff>47625</xdr:rowOff>
    </xdr:to>
    <xdr:graphicFrame macro="">
      <xdr:nvGraphicFramePr>
        <xdr:cNvPr id="2" name="Chart 1"/>
        <xdr:cNvGraphicFramePr/>
      </xdr:nvGraphicFramePr>
      <xdr:xfrm>
        <a:off x="19050" y="514350"/>
        <a:ext cx="7620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6 International trad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D73C41"/>
      </a:accent1>
      <a:accent2>
        <a:srgbClr val="286EB4"/>
      </a:accent2>
      <a:accent3>
        <a:srgbClr val="B9C31E"/>
      </a:accent3>
      <a:accent4>
        <a:srgbClr val="C84B96"/>
      </a:accent4>
      <a:accent5>
        <a:srgbClr val="00A5E6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4"/>
  <sheetViews>
    <sheetView showGridLines="0" workbookViewId="0" topLeftCell="A1">
      <selection activeCell="P14" sqref="P14"/>
    </sheetView>
  </sheetViews>
  <sheetFormatPr defaultColWidth="9.140625" defaultRowHeight="15"/>
  <cols>
    <col min="1" max="1" width="14.140625" style="1" customWidth="1"/>
    <col min="2" max="2" width="11.8515625" style="1" bestFit="1" customWidth="1"/>
    <col min="3" max="5" width="11.00390625" style="1" customWidth="1"/>
    <col min="6" max="6" width="9.140625" style="1" customWidth="1"/>
    <col min="7" max="7" width="12.140625" style="1" bestFit="1" customWidth="1"/>
    <col min="8" max="16384" width="9.140625" style="1" customWidth="1"/>
  </cols>
  <sheetData>
    <row r="1" ht="15">
      <c r="B1" s="11" t="s">
        <v>87</v>
      </c>
    </row>
    <row r="2" ht="15">
      <c r="B2" s="2" t="s">
        <v>8</v>
      </c>
    </row>
    <row r="34" ht="15">
      <c r="B34" s="12" t="s">
        <v>39</v>
      </c>
    </row>
    <row r="36" ht="15">
      <c r="B36" s="12"/>
    </row>
    <row r="37" ht="12.75">
      <c r="G37" s="49" t="s">
        <v>48</v>
      </c>
    </row>
    <row r="38" spans="2:10" ht="24">
      <c r="B38" s="4"/>
      <c r="C38" s="26" t="s">
        <v>49</v>
      </c>
      <c r="D38" s="26" t="s">
        <v>50</v>
      </c>
      <c r="E38" s="26" t="s">
        <v>7</v>
      </c>
      <c r="F38" s="19"/>
      <c r="G38" s="4"/>
      <c r="H38" s="26" t="s">
        <v>49</v>
      </c>
      <c r="I38" s="26" t="s">
        <v>50</v>
      </c>
      <c r="J38" s="19"/>
    </row>
    <row r="39" spans="2:10" ht="15">
      <c r="B39" s="5" t="s">
        <v>1</v>
      </c>
      <c r="C39" s="6">
        <v>731.999711391</v>
      </c>
      <c r="D39" s="6">
        <v>368.788699447</v>
      </c>
      <c r="E39" s="27">
        <v>0.5038098973375282</v>
      </c>
      <c r="F39" s="25"/>
      <c r="G39" s="5"/>
      <c r="H39" s="6"/>
      <c r="I39" s="27"/>
      <c r="J39" s="25"/>
    </row>
    <row r="40" spans="2:10" ht="15">
      <c r="B40" s="7" t="s">
        <v>2</v>
      </c>
      <c r="C40" s="8">
        <v>1628.382641622</v>
      </c>
      <c r="D40" s="8">
        <v>821.63295275</v>
      </c>
      <c r="E40" s="28">
        <v>0.5045699528776526</v>
      </c>
      <c r="F40" s="19"/>
      <c r="G40" s="7" t="s">
        <v>43</v>
      </c>
      <c r="H40" s="50">
        <v>0.08323966808999139</v>
      </c>
      <c r="I40" s="51">
        <v>0.08340297649543738</v>
      </c>
      <c r="J40" s="19"/>
    </row>
    <row r="41" spans="2:10" ht="15">
      <c r="B41" s="7" t="s">
        <v>3</v>
      </c>
      <c r="C41" s="8">
        <v>2321.012462335</v>
      </c>
      <c r="D41" s="8">
        <v>1179.300124164</v>
      </c>
      <c r="E41" s="28">
        <v>0.5080972822427644</v>
      </c>
      <c r="F41" s="19"/>
      <c r="G41" s="7" t="s">
        <v>44</v>
      </c>
      <c r="H41" s="50">
        <v>0.1938795248541938</v>
      </c>
      <c r="I41" s="51">
        <v>0.19804532189487412</v>
      </c>
      <c r="J41" s="19"/>
    </row>
    <row r="42" spans="2:10" ht="15">
      <c r="B42" s="7" t="s">
        <v>4</v>
      </c>
      <c r="C42" s="8">
        <v>2697.897600784</v>
      </c>
      <c r="D42" s="8">
        <v>1237.757505655</v>
      </c>
      <c r="E42" s="28">
        <v>0.45878594698898567</v>
      </c>
      <c r="F42" s="19"/>
      <c r="G42" s="7" t="s">
        <v>45</v>
      </c>
      <c r="H42" s="50">
        <v>0.025395321529428028</v>
      </c>
      <c r="I42" s="51">
        <v>0.008095951701185156</v>
      </c>
      <c r="J42" s="19"/>
    </row>
    <row r="43" spans="1:10" ht="15">
      <c r="A43" s="48"/>
      <c r="B43" s="7" t="s">
        <v>5</v>
      </c>
      <c r="C43" s="8">
        <v>2704.817124041</v>
      </c>
      <c r="D43" s="8">
        <v>1252.418927035</v>
      </c>
      <c r="E43" s="28">
        <v>0.4630327558574032</v>
      </c>
      <c r="F43" s="19"/>
      <c r="G43" s="7" t="s">
        <v>46</v>
      </c>
      <c r="H43" s="50">
        <v>0.002564783502157164</v>
      </c>
      <c r="I43" s="51">
        <v>0.011845148434177055</v>
      </c>
      <c r="J43" s="19"/>
    </row>
    <row r="44" spans="1:10" ht="15">
      <c r="A44" s="48"/>
      <c r="B44" s="9" t="s">
        <v>6</v>
      </c>
      <c r="C44" s="10">
        <v>2978.484690117</v>
      </c>
      <c r="D44" s="10">
        <v>1465.001961944</v>
      </c>
      <c r="E44" s="29">
        <v>0.49186150488033975</v>
      </c>
      <c r="F44" s="19"/>
      <c r="G44" s="52" t="s">
        <v>47</v>
      </c>
      <c r="H44" s="53">
        <v>0.032648428071439195</v>
      </c>
      <c r="I44" s="54">
        <v>0.053649571069040336</v>
      </c>
      <c r="J44" s="19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 topLeftCell="A1">
      <selection activeCell="A3" sqref="A3:K33"/>
    </sheetView>
  </sheetViews>
  <sheetFormatPr defaultColWidth="9.140625" defaultRowHeight="15" customHeight="1"/>
  <cols>
    <col min="1" max="1" width="14.8515625" style="0" customWidth="1"/>
    <col min="2" max="2" width="10.710937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  <col min="13" max="13" width="14.57421875" style="0" customWidth="1"/>
    <col min="14" max="18" width="20.7109375" style="0" customWidth="1"/>
  </cols>
  <sheetData>
    <row r="1" ht="15" customHeight="1">
      <c r="A1" s="11" t="s">
        <v>95</v>
      </c>
    </row>
    <row r="3" spans="1:11" ht="30" customHeight="1">
      <c r="A3" s="4"/>
      <c r="B3" s="61" t="s">
        <v>81</v>
      </c>
      <c r="C3" s="62"/>
      <c r="D3" s="61" t="s">
        <v>82</v>
      </c>
      <c r="E3" s="62"/>
      <c r="F3" s="61" t="s">
        <v>83</v>
      </c>
      <c r="G3" s="62"/>
      <c r="H3" s="61" t="s">
        <v>84</v>
      </c>
      <c r="I3" s="62"/>
      <c r="J3" s="61" t="s">
        <v>85</v>
      </c>
      <c r="K3" s="63"/>
    </row>
    <row r="4" spans="1:11" ht="15" customHeight="1">
      <c r="A4" s="42"/>
      <c r="B4" s="24" t="s">
        <v>38</v>
      </c>
      <c r="C4" s="20" t="s">
        <v>40</v>
      </c>
      <c r="D4" s="24" t="s">
        <v>38</v>
      </c>
      <c r="E4" s="20" t="s">
        <v>40</v>
      </c>
      <c r="F4" s="24" t="s">
        <v>38</v>
      </c>
      <c r="G4" s="20" t="s">
        <v>40</v>
      </c>
      <c r="H4" s="24" t="s">
        <v>38</v>
      </c>
      <c r="I4" s="20" t="s">
        <v>40</v>
      </c>
      <c r="J4" s="24" t="s">
        <v>38</v>
      </c>
      <c r="K4" s="20" t="s">
        <v>40</v>
      </c>
    </row>
    <row r="5" spans="1:11" ht="15">
      <c r="A5" s="43" t="s">
        <v>0</v>
      </c>
      <c r="B5" s="44">
        <v>426362.71752</v>
      </c>
      <c r="C5" s="21">
        <v>100</v>
      </c>
      <c r="D5" s="44">
        <v>280544.831629</v>
      </c>
      <c r="E5" s="21">
        <v>100</v>
      </c>
      <c r="F5" s="44">
        <v>270004.840829</v>
      </c>
      <c r="G5" s="21">
        <v>100</v>
      </c>
      <c r="H5" s="44">
        <v>264128.817898</v>
      </c>
      <c r="I5" s="21">
        <v>100</v>
      </c>
      <c r="J5" s="44">
        <v>225933.658218</v>
      </c>
      <c r="K5" s="21">
        <v>100</v>
      </c>
    </row>
    <row r="6" spans="1:11" ht="15" customHeight="1">
      <c r="A6" s="7" t="s">
        <v>10</v>
      </c>
      <c r="B6" s="45">
        <v>34265.238134</v>
      </c>
      <c r="C6" s="22">
        <v>8.0366403360286</v>
      </c>
      <c r="D6" s="45">
        <v>47470.406721</v>
      </c>
      <c r="E6" s="22">
        <v>16.92079174845614</v>
      </c>
      <c r="F6" s="45">
        <v>14715.834212</v>
      </c>
      <c r="G6" s="22">
        <v>5.4502112505900815</v>
      </c>
      <c r="H6" s="45">
        <v>8360.416486</v>
      </c>
      <c r="I6" s="22">
        <v>3.1652799389836312</v>
      </c>
      <c r="J6" s="45">
        <v>22492.541519</v>
      </c>
      <c r="K6" s="22">
        <v>9.955374376887786</v>
      </c>
    </row>
    <row r="7" spans="1:11" ht="15" customHeight="1">
      <c r="A7" s="7" t="s">
        <v>11</v>
      </c>
      <c r="B7" s="45">
        <v>612.925163</v>
      </c>
      <c r="C7" s="22">
        <v>0.14375674462466306</v>
      </c>
      <c r="D7" s="45">
        <v>943.363311</v>
      </c>
      <c r="E7" s="22">
        <v>0.33626116208318846</v>
      </c>
      <c r="F7" s="45">
        <v>1252.047</v>
      </c>
      <c r="G7" s="22">
        <v>0.4637127972060875</v>
      </c>
      <c r="H7" s="45">
        <v>535.802659</v>
      </c>
      <c r="I7" s="22">
        <v>0.2028565694815299</v>
      </c>
      <c r="J7" s="45">
        <v>1236.081888</v>
      </c>
      <c r="K7" s="22">
        <v>0.5470994882963932</v>
      </c>
    </row>
    <row r="8" spans="1:11" ht="15" customHeight="1">
      <c r="A8" s="7" t="s">
        <v>12</v>
      </c>
      <c r="B8" s="45">
        <v>28129.125826</v>
      </c>
      <c r="C8" s="22">
        <v>6.597463772071137</v>
      </c>
      <c r="D8" s="45">
        <v>4467.696561</v>
      </c>
      <c r="E8" s="22">
        <v>1.592507170799782</v>
      </c>
      <c r="F8" s="45">
        <v>13667.475511</v>
      </c>
      <c r="G8" s="22">
        <v>5.061937211583519</v>
      </c>
      <c r="H8" s="45">
        <v>16745.862552</v>
      </c>
      <c r="I8" s="22">
        <v>6.340036155565136</v>
      </c>
      <c r="J8" s="45">
        <v>4008.713638</v>
      </c>
      <c r="K8" s="22">
        <v>1.774287934616653</v>
      </c>
    </row>
    <row r="9" spans="1:11" ht="15" customHeight="1">
      <c r="A9" s="7" t="s">
        <v>13</v>
      </c>
      <c r="B9" s="45">
        <v>1687.98142</v>
      </c>
      <c r="C9" s="22">
        <v>0.39590267878448343</v>
      </c>
      <c r="D9" s="45">
        <v>2634.922935</v>
      </c>
      <c r="E9" s="22">
        <v>0.9392163525879859</v>
      </c>
      <c r="F9" s="45">
        <v>7721.073158</v>
      </c>
      <c r="G9" s="22">
        <v>2.859605455329568</v>
      </c>
      <c r="H9" s="45">
        <v>3022.860792</v>
      </c>
      <c r="I9" s="22">
        <v>1.1444645896864436</v>
      </c>
      <c r="J9" s="45">
        <v>8015.712123</v>
      </c>
      <c r="K9" s="22">
        <v>3.547816729132832</v>
      </c>
    </row>
    <row r="10" spans="1:11" ht="15" customHeight="1">
      <c r="A10" s="7" t="s">
        <v>14</v>
      </c>
      <c r="B10" s="45">
        <v>120720.712982</v>
      </c>
      <c r="C10" s="22">
        <v>28.314087517827396</v>
      </c>
      <c r="D10" s="45">
        <v>60837.061391</v>
      </c>
      <c r="E10" s="22">
        <v>21.685326027125875</v>
      </c>
      <c r="F10" s="45">
        <v>84545.540426</v>
      </c>
      <c r="G10" s="22">
        <v>31.312601717220527</v>
      </c>
      <c r="H10" s="45">
        <v>56371.098053</v>
      </c>
      <c r="I10" s="22">
        <v>21.342274766386574</v>
      </c>
      <c r="J10" s="45">
        <v>41434.839806</v>
      </c>
      <c r="K10" s="22">
        <v>18.3393833981213</v>
      </c>
    </row>
    <row r="11" spans="1:11" ht="15" customHeight="1">
      <c r="A11" s="7" t="s">
        <v>15</v>
      </c>
      <c r="B11" s="45">
        <v>603.031936</v>
      </c>
      <c r="C11" s="22">
        <v>0.14143636655372258</v>
      </c>
      <c r="D11" s="45">
        <v>301.162223</v>
      </c>
      <c r="E11" s="22">
        <v>0.10734905407142376</v>
      </c>
      <c r="F11" s="45">
        <v>488.030218</v>
      </c>
      <c r="G11" s="22">
        <v>0.18074869194996407</v>
      </c>
      <c r="H11" s="45">
        <v>1371.156673</v>
      </c>
      <c r="I11" s="22">
        <v>0.5191242227606935</v>
      </c>
      <c r="J11" s="45">
        <v>547.964089</v>
      </c>
      <c r="K11" s="22">
        <v>0.24253318134267432</v>
      </c>
    </row>
    <row r="12" spans="1:11" ht="15" customHeight="1">
      <c r="A12" s="7" t="s">
        <v>16</v>
      </c>
      <c r="B12" s="45">
        <v>298.761955</v>
      </c>
      <c r="C12" s="22">
        <v>0.0700722513304615</v>
      </c>
      <c r="D12" s="45">
        <v>12249.416499</v>
      </c>
      <c r="E12" s="22">
        <v>4.366295549938684</v>
      </c>
      <c r="F12" s="45">
        <v>1809.092424</v>
      </c>
      <c r="G12" s="22">
        <v>0.670022218285241</v>
      </c>
      <c r="H12" s="45">
        <v>3669.586452</v>
      </c>
      <c r="I12" s="22">
        <v>1.3893169557201075</v>
      </c>
      <c r="J12" s="45">
        <v>6997.030523</v>
      </c>
      <c r="K12" s="22">
        <v>3.096940304595374</v>
      </c>
    </row>
    <row r="13" spans="1:11" ht="15" customHeight="1">
      <c r="A13" s="7" t="s">
        <v>17</v>
      </c>
      <c r="B13" s="45">
        <v>98.509882</v>
      </c>
      <c r="C13" s="22">
        <v>0.023104712947932426</v>
      </c>
      <c r="D13" s="45">
        <v>821.403762</v>
      </c>
      <c r="E13" s="22">
        <v>0.2927887700623358</v>
      </c>
      <c r="F13" s="45">
        <v>317.197175</v>
      </c>
      <c r="G13" s="22">
        <v>0.11747832891666114</v>
      </c>
      <c r="H13" s="45">
        <v>846.763979</v>
      </c>
      <c r="I13" s="22">
        <v>0.3205875018632004</v>
      </c>
      <c r="J13" s="45">
        <v>2497.761693</v>
      </c>
      <c r="K13" s="22">
        <v>1.1055288143876054</v>
      </c>
    </row>
    <row r="14" spans="1:11" ht="15" customHeight="1">
      <c r="A14" s="7" t="s">
        <v>18</v>
      </c>
      <c r="B14" s="45">
        <v>41981.353686</v>
      </c>
      <c r="C14" s="22">
        <v>9.846394152422748</v>
      </c>
      <c r="D14" s="45">
        <v>13992.371841</v>
      </c>
      <c r="E14" s="22">
        <v>4.987570706525752</v>
      </c>
      <c r="F14" s="45">
        <v>7442.572154</v>
      </c>
      <c r="G14" s="22">
        <v>2.7564587846458446</v>
      </c>
      <c r="H14" s="45">
        <v>3678.796447</v>
      </c>
      <c r="I14" s="22">
        <v>1.392803888752745</v>
      </c>
      <c r="J14" s="45">
        <v>16700.034919</v>
      </c>
      <c r="K14" s="22">
        <v>7.391565759045244</v>
      </c>
    </row>
    <row r="15" spans="1:11" ht="15">
      <c r="A15" s="7" t="s">
        <v>19</v>
      </c>
      <c r="B15" s="45">
        <v>36284.926257</v>
      </c>
      <c r="C15" s="22">
        <v>8.510342195972594</v>
      </c>
      <c r="D15" s="45">
        <v>28854.840697</v>
      </c>
      <c r="E15" s="22">
        <v>10.285286857523866</v>
      </c>
      <c r="F15" s="45">
        <v>20194.85293</v>
      </c>
      <c r="G15" s="22">
        <v>7.479441060388189</v>
      </c>
      <c r="H15" s="45">
        <v>16752.755954</v>
      </c>
      <c r="I15" s="22">
        <v>6.342646019212299</v>
      </c>
      <c r="J15" s="45">
        <v>20961.42256</v>
      </c>
      <c r="K15" s="22">
        <v>9.27768917890695</v>
      </c>
    </row>
    <row r="16" spans="1:11" ht="15">
      <c r="A16" s="7" t="s">
        <v>20</v>
      </c>
      <c r="B16" s="45">
        <v>370.381084</v>
      </c>
      <c r="C16" s="22">
        <v>0.08686995104880998</v>
      </c>
      <c r="D16" s="45">
        <v>350.576992</v>
      </c>
      <c r="E16" s="22">
        <v>0.12496291233182023</v>
      </c>
      <c r="F16" s="45">
        <v>561.902407</v>
      </c>
      <c r="G16" s="22">
        <v>0.2081082714201651</v>
      </c>
      <c r="H16" s="45">
        <v>313.412967</v>
      </c>
      <c r="I16" s="22">
        <v>0.1186591336357066</v>
      </c>
      <c r="J16" s="45">
        <v>650.206003</v>
      </c>
      <c r="K16" s="22">
        <v>0.2877862502330777</v>
      </c>
    </row>
    <row r="17" spans="1:11" ht="15" customHeight="1">
      <c r="A17" s="7" t="s">
        <v>21</v>
      </c>
      <c r="B17" s="45">
        <v>21608.981185</v>
      </c>
      <c r="C17" s="22">
        <v>5.068215464685032</v>
      </c>
      <c r="D17" s="45">
        <v>16004.859858</v>
      </c>
      <c r="E17" s="22">
        <v>5.70492058793842</v>
      </c>
      <c r="F17" s="45">
        <v>34444.050492</v>
      </c>
      <c r="G17" s="22">
        <v>12.756827020673372</v>
      </c>
      <c r="H17" s="45">
        <v>7416.720901</v>
      </c>
      <c r="I17" s="22">
        <v>2.807993826657776</v>
      </c>
      <c r="J17" s="45">
        <v>15779.492177</v>
      </c>
      <c r="K17" s="22">
        <v>6.984126358798035</v>
      </c>
    </row>
    <row r="18" spans="1:11" ht="15">
      <c r="A18" s="7" t="s">
        <v>22</v>
      </c>
      <c r="B18" s="45">
        <v>23.83367</v>
      </c>
      <c r="C18" s="22">
        <v>0.005589998614004519</v>
      </c>
      <c r="D18" s="45">
        <v>52.480955</v>
      </c>
      <c r="E18" s="22">
        <v>0.01870679801701078</v>
      </c>
      <c r="F18" s="45">
        <v>14.746179</v>
      </c>
      <c r="G18" s="22">
        <v>0.005461449859463475</v>
      </c>
      <c r="H18" s="45">
        <v>111.660273</v>
      </c>
      <c r="I18" s="22">
        <v>0.042274930046868435</v>
      </c>
      <c r="J18" s="45">
        <v>140.990424</v>
      </c>
      <c r="K18" s="22">
        <v>0.06240346175599939</v>
      </c>
    </row>
    <row r="19" spans="1:11" ht="15" customHeight="1">
      <c r="A19" s="7" t="s">
        <v>23</v>
      </c>
      <c r="B19" s="45">
        <v>471.111183</v>
      </c>
      <c r="C19" s="22">
        <v>0.11049539831725576</v>
      </c>
      <c r="D19" s="45">
        <v>326.830825</v>
      </c>
      <c r="E19" s="22">
        <v>0.11649860847631291</v>
      </c>
      <c r="F19" s="45">
        <v>237.927113</v>
      </c>
      <c r="G19" s="22">
        <v>0.0881195730674638</v>
      </c>
      <c r="H19" s="45">
        <v>877.829162</v>
      </c>
      <c r="I19" s="22">
        <v>0.3323488777127666</v>
      </c>
      <c r="J19" s="45">
        <v>691.917447</v>
      </c>
      <c r="K19" s="22">
        <v>0.30624806080569866</v>
      </c>
    </row>
    <row r="20" spans="1:11" ht="15" customHeight="1">
      <c r="A20" s="7" t="s">
        <v>24</v>
      </c>
      <c r="B20" s="45">
        <v>688.076859</v>
      </c>
      <c r="C20" s="22">
        <v>0.1613829799665172</v>
      </c>
      <c r="D20" s="45">
        <v>1502.090245</v>
      </c>
      <c r="E20" s="22">
        <v>0.5354189689676423</v>
      </c>
      <c r="F20" s="45">
        <v>435.575177</v>
      </c>
      <c r="G20" s="22">
        <v>0.16132124730158426</v>
      </c>
      <c r="H20" s="45">
        <v>734.21495</v>
      </c>
      <c r="I20" s="22">
        <v>0.27797608600343476</v>
      </c>
      <c r="J20" s="45">
        <v>1965.555845</v>
      </c>
      <c r="K20" s="22">
        <v>0.8699703534669743</v>
      </c>
    </row>
    <row r="21" spans="1:11" ht="15" customHeight="1">
      <c r="A21" s="7" t="s">
        <v>25</v>
      </c>
      <c r="B21" s="45">
        <v>800.543525</v>
      </c>
      <c r="C21" s="22">
        <v>0.18776114610969658</v>
      </c>
      <c r="D21" s="45">
        <v>737.296791</v>
      </c>
      <c r="E21" s="22">
        <v>0.26280890177831573</v>
      </c>
      <c r="F21" s="45">
        <v>942.64806</v>
      </c>
      <c r="G21" s="22">
        <v>0.349122651692382</v>
      </c>
      <c r="H21" s="45">
        <v>1466.034919</v>
      </c>
      <c r="I21" s="22">
        <v>0.555045424678403</v>
      </c>
      <c r="J21" s="45">
        <v>753.640659</v>
      </c>
      <c r="K21" s="22">
        <v>0.3335672360391843</v>
      </c>
    </row>
    <row r="22" spans="1:11" ht="15" customHeight="1">
      <c r="A22" s="7" t="s">
        <v>26</v>
      </c>
      <c r="B22" s="45">
        <v>18631.770749</v>
      </c>
      <c r="C22" s="22">
        <v>4.369934326663075</v>
      </c>
      <c r="D22" s="45">
        <v>4122.626994</v>
      </c>
      <c r="E22" s="22">
        <v>1.4695073760802237</v>
      </c>
      <c r="F22" s="45">
        <v>6495.699759</v>
      </c>
      <c r="G22" s="22">
        <v>2.4057715924855843</v>
      </c>
      <c r="H22" s="45">
        <v>10486.622398</v>
      </c>
      <c r="I22" s="22">
        <v>3.9702681749969715</v>
      </c>
      <c r="J22" s="45">
        <v>3849.035104</v>
      </c>
      <c r="K22" s="22">
        <v>1.703612969558579</v>
      </c>
    </row>
    <row r="23" spans="1:11" ht="15" customHeight="1">
      <c r="A23" s="7" t="s">
        <v>27</v>
      </c>
      <c r="B23" s="45">
        <v>19.39265</v>
      </c>
      <c r="C23" s="22">
        <v>0.004548392531317028</v>
      </c>
      <c r="D23" s="45">
        <v>46.193072</v>
      </c>
      <c r="E23" s="22">
        <v>0.01646548672159712</v>
      </c>
      <c r="F23" s="45">
        <v>40.932361</v>
      </c>
      <c r="G23" s="22">
        <v>0.0151598619025958</v>
      </c>
      <c r="H23" s="45">
        <v>118.054488</v>
      </c>
      <c r="I23" s="22">
        <v>0.04469579992804485</v>
      </c>
      <c r="J23" s="45">
        <v>7.269491</v>
      </c>
      <c r="K23" s="22">
        <v>0.0032175334376190103</v>
      </c>
    </row>
    <row r="24" spans="1:11" ht="15" customHeight="1">
      <c r="A24" s="7" t="s">
        <v>28</v>
      </c>
      <c r="B24" s="45">
        <v>15585.690129</v>
      </c>
      <c r="C24" s="22">
        <v>3.6555002322098904</v>
      </c>
      <c r="D24" s="45">
        <v>40394.595481</v>
      </c>
      <c r="E24" s="22">
        <v>14.398624008307836</v>
      </c>
      <c r="F24" s="45">
        <v>18714.400054</v>
      </c>
      <c r="G24" s="22">
        <v>6.93113501096532</v>
      </c>
      <c r="H24" s="45">
        <v>75323.444933</v>
      </c>
      <c r="I24" s="22">
        <v>28.51769281839138</v>
      </c>
      <c r="J24" s="45">
        <v>37271.91826</v>
      </c>
      <c r="K24" s="22">
        <v>16.496841840199338</v>
      </c>
    </row>
    <row r="25" spans="1:11" ht="15" customHeight="1">
      <c r="A25" s="7" t="s">
        <v>29</v>
      </c>
      <c r="B25" s="45">
        <v>11937.762774</v>
      </c>
      <c r="C25" s="22">
        <v>2.7999077507146293</v>
      </c>
      <c r="D25" s="45">
        <v>4694.515895</v>
      </c>
      <c r="E25" s="22">
        <v>1.6733567564731162</v>
      </c>
      <c r="F25" s="45">
        <v>11781.711735</v>
      </c>
      <c r="G25" s="22">
        <v>4.363518705378182</v>
      </c>
      <c r="H25" s="45">
        <v>7702.49703</v>
      </c>
      <c r="I25" s="22">
        <v>2.9161895666282476</v>
      </c>
      <c r="J25" s="45">
        <v>5828.4185</v>
      </c>
      <c r="K25" s="22">
        <v>2.579703504989171</v>
      </c>
    </row>
    <row r="26" spans="1:11" ht="15" customHeight="1">
      <c r="A26" s="7" t="s">
        <v>30</v>
      </c>
      <c r="B26" s="45">
        <v>21744.641598</v>
      </c>
      <c r="C26" s="22">
        <v>5.100033540568657</v>
      </c>
      <c r="D26" s="45">
        <v>9078.994079</v>
      </c>
      <c r="E26" s="22">
        <v>3.2362007976701226</v>
      </c>
      <c r="F26" s="45">
        <v>8689.047589</v>
      </c>
      <c r="G26" s="22">
        <v>3.2181080762559233</v>
      </c>
      <c r="H26" s="45">
        <v>12655.542431</v>
      </c>
      <c r="I26" s="22">
        <v>4.791428111372253</v>
      </c>
      <c r="J26" s="45">
        <v>14990.524937</v>
      </c>
      <c r="K26" s="22">
        <v>6.634923302368639</v>
      </c>
    </row>
    <row r="27" spans="1:11" ht="15" customHeight="1">
      <c r="A27" s="7" t="s">
        <v>31</v>
      </c>
      <c r="B27" s="45">
        <v>4759.160451</v>
      </c>
      <c r="C27" s="22">
        <v>1.1162234068406216</v>
      </c>
      <c r="D27" s="45">
        <v>2237.954254</v>
      </c>
      <c r="E27" s="22">
        <v>0.7977171566502178</v>
      </c>
      <c r="F27" s="45">
        <v>1663.200729</v>
      </c>
      <c r="G27" s="22">
        <v>0.6159892259314497</v>
      </c>
      <c r="H27" s="45">
        <v>1756.181809</v>
      </c>
      <c r="I27" s="22">
        <v>0.6648959484906315</v>
      </c>
      <c r="J27" s="45">
        <v>2317.083475</v>
      </c>
      <c r="K27" s="22">
        <v>1.0255592253387413</v>
      </c>
    </row>
    <row r="28" spans="1:11" ht="15" customHeight="1">
      <c r="A28" s="7" t="s">
        <v>32</v>
      </c>
      <c r="B28" s="45">
        <v>9332.554721</v>
      </c>
      <c r="C28" s="22">
        <v>2.1888768265865615</v>
      </c>
      <c r="D28" s="45">
        <v>981.66876</v>
      </c>
      <c r="E28" s="22">
        <v>0.3499151113566708</v>
      </c>
      <c r="F28" s="45">
        <v>3618.893083</v>
      </c>
      <c r="G28" s="22">
        <v>1.3403067411268839</v>
      </c>
      <c r="H28" s="45">
        <v>2536.925603</v>
      </c>
      <c r="I28" s="22">
        <v>0.9604880009646269</v>
      </c>
      <c r="J28" s="45">
        <v>1173.371398</v>
      </c>
      <c r="K28" s="22">
        <v>0.5193433361167603</v>
      </c>
    </row>
    <row r="29" spans="1:11" ht="15" customHeight="1">
      <c r="A29" s="7" t="s">
        <v>33</v>
      </c>
      <c r="B29" s="45">
        <v>4337.764483</v>
      </c>
      <c r="C29" s="22">
        <v>1.0173883186201715</v>
      </c>
      <c r="D29" s="45">
        <v>1450.12035</v>
      </c>
      <c r="E29" s="22">
        <v>0.5168943379137626</v>
      </c>
      <c r="F29" s="45">
        <v>1903.272137</v>
      </c>
      <c r="G29" s="22">
        <v>0.7049029680935921</v>
      </c>
      <c r="H29" s="45">
        <v>790.961354</v>
      </c>
      <c r="I29" s="22">
        <v>0.299460452780071</v>
      </c>
      <c r="J29" s="45">
        <v>870.71644</v>
      </c>
      <c r="K29" s="22">
        <v>0.385385890206699</v>
      </c>
    </row>
    <row r="30" spans="1:11" ht="15" customHeight="1">
      <c r="A30" s="7" t="s">
        <v>34</v>
      </c>
      <c r="B30" s="45">
        <v>16556.943692</v>
      </c>
      <c r="C30" s="22">
        <v>3.88330006626889</v>
      </c>
      <c r="D30" s="45">
        <v>2116.460808</v>
      </c>
      <c r="E30" s="22">
        <v>0.7544109067027348</v>
      </c>
      <c r="F30" s="45">
        <v>4919.991521</v>
      </c>
      <c r="G30" s="22">
        <v>1.8221864118784223</v>
      </c>
      <c r="H30" s="45">
        <v>10556.528392</v>
      </c>
      <c r="I30" s="22">
        <v>3.996734803877655</v>
      </c>
      <c r="J30" s="45">
        <v>1680.741199</v>
      </c>
      <c r="K30" s="22">
        <v>0.7439091688491487</v>
      </c>
    </row>
    <row r="31" spans="1:11" ht="15" customHeight="1">
      <c r="A31" s="7" t="s">
        <v>35</v>
      </c>
      <c r="B31" s="45">
        <v>1667.252302</v>
      </c>
      <c r="C31" s="22">
        <v>0.39104082826420955</v>
      </c>
      <c r="D31" s="45">
        <v>1767.823115</v>
      </c>
      <c r="E31" s="22">
        <v>0.6301392560807594</v>
      </c>
      <c r="F31" s="45">
        <v>3118.674469</v>
      </c>
      <c r="G31" s="22">
        <v>1.155043909370175</v>
      </c>
      <c r="H31" s="45">
        <v>1131.552529</v>
      </c>
      <c r="I31" s="22">
        <v>0.4284093413226032</v>
      </c>
      <c r="J31" s="45">
        <v>658.430905</v>
      </c>
      <c r="K31" s="22">
        <v>0.29142665603399825</v>
      </c>
    </row>
    <row r="32" spans="1:11" ht="15" customHeight="1">
      <c r="A32" s="7" t="s">
        <v>36</v>
      </c>
      <c r="B32" s="45">
        <v>11154.462986</v>
      </c>
      <c r="C32" s="22">
        <v>2.6161909866044426</v>
      </c>
      <c r="D32" s="45">
        <v>4449.454613</v>
      </c>
      <c r="E32" s="22">
        <v>1.586004841780182</v>
      </c>
      <c r="F32" s="45">
        <v>7102.955008</v>
      </c>
      <c r="G32" s="22">
        <v>2.6306769116404314</v>
      </c>
      <c r="H32" s="45">
        <v>5345.677551</v>
      </c>
      <c r="I32" s="22">
        <v>2.023890309865532</v>
      </c>
      <c r="J32" s="45">
        <v>2809.137772</v>
      </c>
      <c r="K32" s="22">
        <v>1.2433462964997917</v>
      </c>
    </row>
    <row r="33" spans="1:11" ht="15" customHeight="1">
      <c r="A33" s="9" t="s">
        <v>37</v>
      </c>
      <c r="B33" s="46">
        <v>21989.826238</v>
      </c>
      <c r="C33" s="23">
        <v>5.157539656822478</v>
      </c>
      <c r="D33" s="46">
        <v>17657.642601</v>
      </c>
      <c r="E33" s="23">
        <v>6.294053787578215</v>
      </c>
      <c r="F33" s="46">
        <v>13165.497748</v>
      </c>
      <c r="G33" s="23">
        <v>4.876022854841332</v>
      </c>
      <c r="H33" s="46">
        <v>13449.856161</v>
      </c>
      <c r="I33" s="23">
        <v>5.0921577842346615</v>
      </c>
      <c r="J33" s="46">
        <v>9603.105424</v>
      </c>
      <c r="K33" s="23">
        <v>4.250409389969735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0"/>
  <sheetViews>
    <sheetView showGridLines="0" workbookViewId="0" topLeftCell="A1">
      <selection activeCell="B4" sqref="B4"/>
    </sheetView>
  </sheetViews>
  <sheetFormatPr defaultColWidth="9.140625" defaultRowHeight="15"/>
  <cols>
    <col min="1" max="1" width="39.7109375" style="1" customWidth="1"/>
    <col min="2" max="2" width="9.140625" style="1" customWidth="1"/>
    <col min="3" max="3" width="18.7109375" style="30" bestFit="1" customWidth="1"/>
    <col min="4" max="16384" width="9.140625" style="1" customWidth="1"/>
  </cols>
  <sheetData>
    <row r="1" ht="15">
      <c r="A1" s="11" t="s">
        <v>86</v>
      </c>
    </row>
    <row r="2" ht="15">
      <c r="A2" s="2" t="s">
        <v>38</v>
      </c>
    </row>
    <row r="3" spans="1:3" ht="15">
      <c r="A3" s="60" t="s">
        <v>1</v>
      </c>
      <c r="B3" s="60"/>
      <c r="C3" s="60"/>
    </row>
    <row r="4" spans="1:3" ht="15">
      <c r="A4" s="13" t="s">
        <v>51</v>
      </c>
      <c r="B4" s="3">
        <v>95827.622748</v>
      </c>
      <c r="C4" s="31" t="s">
        <v>52</v>
      </c>
    </row>
    <row r="5" spans="1:3" ht="15">
      <c r="A5" s="13" t="s">
        <v>53</v>
      </c>
      <c r="B5" s="3">
        <v>77007.411676</v>
      </c>
      <c r="C5" s="32" t="s">
        <v>54</v>
      </c>
    </row>
    <row r="6" spans="1:3" ht="15">
      <c r="A6" s="13" t="s">
        <v>55</v>
      </c>
      <c r="B6" s="3">
        <v>70623.055136</v>
      </c>
      <c r="C6" s="33" t="s">
        <v>56</v>
      </c>
    </row>
    <row r="7" spans="1:3" ht="15">
      <c r="A7" s="13" t="s">
        <v>57</v>
      </c>
      <c r="B7" s="3">
        <v>64587.781115</v>
      </c>
      <c r="C7" s="34" t="s">
        <v>56</v>
      </c>
    </row>
    <row r="8" spans="1:3" ht="15">
      <c r="A8" s="13" t="s">
        <v>58</v>
      </c>
      <c r="B8" s="3">
        <v>60742.828772</v>
      </c>
      <c r="C8" s="35" t="s">
        <v>59</v>
      </c>
    </row>
    <row r="9" spans="1:3" ht="15">
      <c r="A9" s="60" t="s">
        <v>2</v>
      </c>
      <c r="B9" s="60"/>
      <c r="C9" s="60"/>
    </row>
    <row r="10" spans="1:3" ht="15">
      <c r="A10" s="13" t="s">
        <v>51</v>
      </c>
      <c r="B10" s="3">
        <v>237591.080765</v>
      </c>
      <c r="C10" s="36" t="s">
        <v>60</v>
      </c>
    </row>
    <row r="11" spans="1:3" ht="15">
      <c r="A11" s="13" t="s">
        <v>55</v>
      </c>
      <c r="B11" s="3">
        <v>184505.279788</v>
      </c>
      <c r="C11" s="32" t="s">
        <v>61</v>
      </c>
    </row>
    <row r="12" spans="1:3" ht="15">
      <c r="A12" s="13" t="s">
        <v>53</v>
      </c>
      <c r="B12" s="3">
        <v>157545.640833</v>
      </c>
      <c r="C12" s="33" t="s">
        <v>62</v>
      </c>
    </row>
    <row r="13" spans="1:3" ht="15">
      <c r="A13" s="13" t="s">
        <v>58</v>
      </c>
      <c r="B13" s="3">
        <v>135136.034751</v>
      </c>
      <c r="C13" s="34" t="s">
        <v>63</v>
      </c>
    </row>
    <row r="14" spans="1:3" ht="15">
      <c r="A14" s="13" t="s">
        <v>57</v>
      </c>
      <c r="B14" s="3">
        <v>106854.916613</v>
      </c>
      <c r="C14" s="35" t="s">
        <v>64</v>
      </c>
    </row>
    <row r="15" spans="1:3" ht="15">
      <c r="A15" s="60" t="s">
        <v>3</v>
      </c>
      <c r="B15" s="60"/>
      <c r="C15" s="60"/>
    </row>
    <row r="16" spans="1:3" ht="15">
      <c r="A16" s="13" t="s">
        <v>51</v>
      </c>
      <c r="B16" s="8">
        <v>317559.161019</v>
      </c>
      <c r="C16" s="36" t="s">
        <v>65</v>
      </c>
    </row>
    <row r="17" spans="1:3" ht="15">
      <c r="A17" s="13" t="s">
        <v>55</v>
      </c>
      <c r="B17" s="8">
        <v>296548.14618</v>
      </c>
      <c r="C17" s="32" t="s">
        <v>66</v>
      </c>
    </row>
    <row r="18" spans="1:3" ht="15">
      <c r="A18" s="13" t="s">
        <v>53</v>
      </c>
      <c r="B18" s="8">
        <v>214063.609499</v>
      </c>
      <c r="C18" s="33" t="s">
        <v>67</v>
      </c>
    </row>
    <row r="19" spans="1:3" ht="15">
      <c r="A19" s="13" t="s">
        <v>58</v>
      </c>
      <c r="B19" s="8">
        <v>191625.377054</v>
      </c>
      <c r="C19" s="34" t="s">
        <v>68</v>
      </c>
    </row>
    <row r="20" spans="1:3" ht="15">
      <c r="A20" s="13" t="s">
        <v>69</v>
      </c>
      <c r="B20" s="8">
        <v>159503.830412</v>
      </c>
      <c r="C20" s="35" t="s">
        <v>62</v>
      </c>
    </row>
    <row r="21" spans="1:3" ht="15">
      <c r="A21" s="60" t="s">
        <v>4</v>
      </c>
      <c r="B21" s="60"/>
      <c r="C21" s="60"/>
    </row>
    <row r="22" spans="1:3" ht="15">
      <c r="A22" s="13" t="s">
        <v>51</v>
      </c>
      <c r="B22" s="8">
        <v>302707.840612</v>
      </c>
      <c r="C22" s="36" t="s">
        <v>70</v>
      </c>
    </row>
    <row r="23" spans="1:3" ht="15">
      <c r="A23" s="13" t="s">
        <v>53</v>
      </c>
      <c r="B23" s="8">
        <v>273930.780282</v>
      </c>
      <c r="C23" s="32" t="s">
        <v>71</v>
      </c>
    </row>
    <row r="24" spans="1:3" ht="15">
      <c r="A24" s="13" t="s">
        <v>55</v>
      </c>
      <c r="B24" s="8">
        <v>232861.246409</v>
      </c>
      <c r="C24" s="33" t="s">
        <v>72</v>
      </c>
    </row>
    <row r="25" spans="1:3" ht="15">
      <c r="A25" s="13" t="s">
        <v>58</v>
      </c>
      <c r="B25" s="8">
        <v>229357.17408</v>
      </c>
      <c r="C25" s="34" t="s">
        <v>72</v>
      </c>
    </row>
    <row r="26" spans="1:3" ht="15">
      <c r="A26" s="14" t="s">
        <v>57</v>
      </c>
      <c r="B26" s="15">
        <v>198900.464272</v>
      </c>
      <c r="C26" s="37" t="s">
        <v>73</v>
      </c>
    </row>
    <row r="27" spans="1:5" ht="15">
      <c r="A27" s="60" t="s">
        <v>5</v>
      </c>
      <c r="B27" s="60"/>
      <c r="C27" s="60"/>
      <c r="D27" s="19"/>
      <c r="E27" s="19"/>
    </row>
    <row r="28" spans="1:3" ht="15">
      <c r="A28" s="17" t="s">
        <v>51</v>
      </c>
      <c r="B28" s="18">
        <v>312602.163444</v>
      </c>
      <c r="C28" s="38" t="s">
        <v>65</v>
      </c>
    </row>
    <row r="29" spans="1:3" ht="15">
      <c r="A29" s="13" t="s">
        <v>53</v>
      </c>
      <c r="B29" s="8">
        <v>274531.608955</v>
      </c>
      <c r="C29" s="32" t="s">
        <v>71</v>
      </c>
    </row>
    <row r="30" spans="1:3" ht="15">
      <c r="A30" s="13" t="s">
        <v>58</v>
      </c>
      <c r="B30" s="8">
        <v>231839.350448</v>
      </c>
      <c r="C30" s="33" t="s">
        <v>72</v>
      </c>
    </row>
    <row r="31" spans="1:3" ht="15">
      <c r="A31" s="13" t="s">
        <v>55</v>
      </c>
      <c r="B31" s="8">
        <v>224077.649156</v>
      </c>
      <c r="C31" s="34" t="s">
        <v>74</v>
      </c>
    </row>
    <row r="32" spans="1:3" ht="15">
      <c r="A32" s="14" t="s">
        <v>57</v>
      </c>
      <c r="B32" s="15">
        <v>209368.155032</v>
      </c>
      <c r="C32" s="37" t="s">
        <v>75</v>
      </c>
    </row>
    <row r="33" spans="1:5" ht="15">
      <c r="A33" s="60" t="s">
        <v>6</v>
      </c>
      <c r="B33" s="60"/>
      <c r="C33" s="60"/>
      <c r="D33" s="19"/>
      <c r="E33" s="19"/>
    </row>
    <row r="34" spans="1:3" ht="15">
      <c r="A34" s="17" t="s">
        <v>51</v>
      </c>
      <c r="B34" s="18">
        <v>425895.219901</v>
      </c>
      <c r="C34" s="38" t="s">
        <v>76</v>
      </c>
    </row>
    <row r="35" spans="1:3" ht="15">
      <c r="A35" s="13" t="s">
        <v>53</v>
      </c>
      <c r="B35" s="8">
        <v>280363.142251</v>
      </c>
      <c r="C35" s="32" t="s">
        <v>77</v>
      </c>
    </row>
    <row r="36" spans="1:3" ht="15">
      <c r="A36" s="13" t="s">
        <v>58</v>
      </c>
      <c r="B36" s="8">
        <v>269048.621064</v>
      </c>
      <c r="C36" s="33" t="s">
        <v>78</v>
      </c>
    </row>
    <row r="37" spans="1:3" ht="15">
      <c r="A37" s="13" t="s">
        <v>55</v>
      </c>
      <c r="B37" s="8">
        <v>263649.143874</v>
      </c>
      <c r="C37" s="34" t="s">
        <v>78</v>
      </c>
    </row>
    <row r="38" spans="1:3" ht="15">
      <c r="A38" s="16" t="s">
        <v>57</v>
      </c>
      <c r="B38" s="10">
        <v>226045.834854</v>
      </c>
      <c r="C38" s="39" t="s">
        <v>74</v>
      </c>
    </row>
    <row r="40" ht="15">
      <c r="A40" s="12" t="s">
        <v>39</v>
      </c>
    </row>
  </sheetData>
  <mergeCells count="6">
    <mergeCell ref="A33:C33"/>
    <mergeCell ref="A3:C3"/>
    <mergeCell ref="A9:C9"/>
    <mergeCell ref="A15:C15"/>
    <mergeCell ref="A21:C21"/>
    <mergeCell ref="A27:C27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workbookViewId="0" topLeftCell="A1"/>
  </sheetViews>
  <sheetFormatPr defaultColWidth="9.140625" defaultRowHeight="15"/>
  <cols>
    <col min="1" max="1" width="32.00390625" style="1" customWidth="1"/>
    <col min="2" max="12" width="12.7109375" style="1" customWidth="1"/>
    <col min="13" max="16384" width="9.140625" style="1" customWidth="1"/>
  </cols>
  <sheetData>
    <row r="1" spans="1:8" ht="15">
      <c r="A1" s="11" t="s">
        <v>88</v>
      </c>
      <c r="H1" s="11"/>
    </row>
    <row r="2" ht="12">
      <c r="A2" s="2" t="s">
        <v>38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9" ht="15">
      <c r="A29" s="12" t="s">
        <v>39</v>
      </c>
    </row>
    <row r="31" spans="7:12" ht="15">
      <c r="G31" s="40"/>
      <c r="H31" s="40"/>
      <c r="I31" s="40"/>
      <c r="J31" s="40"/>
      <c r="K31" s="40"/>
      <c r="L31" s="40"/>
    </row>
    <row r="32" spans="7:12" ht="15">
      <c r="G32" s="40"/>
      <c r="H32" s="40"/>
      <c r="I32" s="40"/>
      <c r="J32" s="40"/>
      <c r="K32" s="40"/>
      <c r="L32" s="40"/>
    </row>
    <row r="33" spans="7:12" ht="15">
      <c r="G33" s="41"/>
      <c r="H33" s="41"/>
      <c r="I33" s="41"/>
      <c r="J33" s="41"/>
      <c r="K33" s="41"/>
      <c r="L33" s="41"/>
    </row>
    <row r="34" spans="7:12" ht="15">
      <c r="G34" s="41"/>
      <c r="H34" s="41"/>
      <c r="I34" s="41"/>
      <c r="J34" s="41"/>
      <c r="K34" s="41"/>
      <c r="L34" s="41"/>
    </row>
    <row r="36" spans="1:7" ht="15">
      <c r="A36" s="4"/>
      <c r="B36" s="56">
        <v>1994</v>
      </c>
      <c r="C36" s="55">
        <v>2004</v>
      </c>
      <c r="D36" s="55">
        <v>2006</v>
      </c>
      <c r="E36" s="55">
        <v>2012</v>
      </c>
      <c r="F36" s="55">
        <v>2013</v>
      </c>
      <c r="G36" s="55">
        <v>2016</v>
      </c>
    </row>
    <row r="37" spans="1:7" ht="15">
      <c r="A37" s="5" t="s">
        <v>79</v>
      </c>
      <c r="B37" s="57">
        <v>95827.622748</v>
      </c>
      <c r="C37" s="6">
        <v>237591.080765</v>
      </c>
      <c r="D37" s="6">
        <v>317559.161019</v>
      </c>
      <c r="E37" s="6">
        <v>302707.840612</v>
      </c>
      <c r="F37" s="6">
        <v>312602.163444</v>
      </c>
      <c r="G37" s="6">
        <v>425895.219901</v>
      </c>
    </row>
    <row r="38" spans="1:7" ht="15">
      <c r="A38" s="7" t="s">
        <v>53</v>
      </c>
      <c r="B38" s="58">
        <v>77007.411676</v>
      </c>
      <c r="C38" s="8">
        <v>157545.640833</v>
      </c>
      <c r="D38" s="8">
        <v>214063.609499</v>
      </c>
      <c r="E38" s="8">
        <v>273930.780282</v>
      </c>
      <c r="F38" s="8">
        <v>274531.608955</v>
      </c>
      <c r="G38" s="8">
        <v>280363.142251</v>
      </c>
    </row>
    <row r="39" spans="1:7" ht="15">
      <c r="A39" s="7" t="s">
        <v>58</v>
      </c>
      <c r="B39" s="58">
        <v>60742.828772</v>
      </c>
      <c r="C39" s="8">
        <v>135136.034751</v>
      </c>
      <c r="D39" s="8">
        <v>191625.377054</v>
      </c>
      <c r="E39" s="8">
        <v>229357.17408</v>
      </c>
      <c r="F39" s="8">
        <v>231839.350448</v>
      </c>
      <c r="G39" s="8">
        <v>269048.621064</v>
      </c>
    </row>
    <row r="40" spans="1:7" ht="15">
      <c r="A40" s="7" t="s">
        <v>80</v>
      </c>
      <c r="B40" s="58">
        <v>70623.055136</v>
      </c>
      <c r="C40" s="8">
        <v>184505.279788</v>
      </c>
      <c r="D40" s="8">
        <v>296548.14618</v>
      </c>
      <c r="E40" s="8">
        <v>232861.246409</v>
      </c>
      <c r="F40" s="8">
        <v>224077.649156</v>
      </c>
      <c r="G40" s="8">
        <v>263649.143874</v>
      </c>
    </row>
    <row r="41" spans="1:7" ht="15">
      <c r="A41" s="7" t="s">
        <v>57</v>
      </c>
      <c r="B41" s="58">
        <v>64587.781115</v>
      </c>
      <c r="C41" s="8">
        <v>106854.916613</v>
      </c>
      <c r="D41" s="8">
        <v>136224.484133</v>
      </c>
      <c r="E41" s="8">
        <v>198900.464272</v>
      </c>
      <c r="F41" s="8">
        <v>209368.155032</v>
      </c>
      <c r="G41" s="8">
        <v>226045.834854</v>
      </c>
    </row>
    <row r="42" spans="1:7" ht="15">
      <c r="A42" s="7" t="s">
        <v>9</v>
      </c>
      <c r="B42" s="58">
        <v>363211.0119439999</v>
      </c>
      <c r="C42" s="8">
        <v>806749.6888719999</v>
      </c>
      <c r="D42" s="8">
        <v>1164991.6844499998</v>
      </c>
      <c r="E42" s="8">
        <v>1460140.095129</v>
      </c>
      <c r="F42" s="8">
        <v>1452398.1970060004</v>
      </c>
      <c r="G42" s="8">
        <v>1513482.7281729996</v>
      </c>
    </row>
    <row r="43" spans="1:7" ht="15">
      <c r="A43" s="9" t="s">
        <v>0</v>
      </c>
      <c r="B43" s="59">
        <v>731999.711391</v>
      </c>
      <c r="C43" s="10">
        <v>1628382.641622</v>
      </c>
      <c r="D43" s="10">
        <v>2321012.462335</v>
      </c>
      <c r="E43" s="10">
        <v>2697897.600784</v>
      </c>
      <c r="F43" s="10">
        <v>2704817.1240410004</v>
      </c>
      <c r="G43" s="10">
        <v>2978484.6901169997</v>
      </c>
    </row>
  </sheetData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0"/>
  <sheetViews>
    <sheetView showGridLines="0" tabSelected="1" workbookViewId="0" topLeftCell="A1">
      <selection activeCell="I14" sqref="I14"/>
    </sheetView>
  </sheetViews>
  <sheetFormatPr defaultColWidth="9.140625" defaultRowHeight="15"/>
  <cols>
    <col min="1" max="1" width="32.8515625" style="1" customWidth="1"/>
    <col min="2" max="10" width="12.7109375" style="1" customWidth="1"/>
    <col min="11" max="11" width="11.00390625" style="1" bestFit="1" customWidth="1"/>
    <col min="12" max="16384" width="9.140625" style="1" customWidth="1"/>
  </cols>
  <sheetData>
    <row r="1" spans="1:14" ht="15">
      <c r="A1" s="11" t="s">
        <v>89</v>
      </c>
      <c r="N1" s="11"/>
    </row>
    <row r="2" ht="12">
      <c r="A2" s="2" t="s">
        <v>38</v>
      </c>
    </row>
    <row r="3" ht="12"/>
    <row r="4" ht="12"/>
    <row r="5" ht="12"/>
    <row r="6" ht="12"/>
    <row r="7" ht="12"/>
    <row r="8" ht="12"/>
    <row r="9" ht="12"/>
    <row r="10" ht="12"/>
    <row r="11" ht="12"/>
    <row r="12" ht="12"/>
    <row r="13" ht="12"/>
    <row r="14" ht="12"/>
    <row r="15" ht="12"/>
    <row r="16" ht="12"/>
    <row r="17" ht="12"/>
    <row r="18" ht="12"/>
    <row r="19" ht="12"/>
    <row r="20" ht="12"/>
    <row r="21" ht="12"/>
    <row r="22" ht="12"/>
    <row r="23" ht="12"/>
    <row r="24" ht="12"/>
    <row r="25" ht="12"/>
    <row r="26" ht="12"/>
    <row r="27" ht="12"/>
    <row r="28" ht="12"/>
    <row r="29" ht="15">
      <c r="A29" s="12" t="s">
        <v>39</v>
      </c>
    </row>
    <row r="32" spans="2:7" ht="15">
      <c r="B32" s="3"/>
      <c r="C32" s="3"/>
      <c r="D32" s="3"/>
      <c r="E32" s="3"/>
      <c r="F32" s="3"/>
      <c r="G32" s="3"/>
    </row>
    <row r="33" spans="1:7" ht="15">
      <c r="A33" s="4"/>
      <c r="B33" s="56">
        <v>1994</v>
      </c>
      <c r="C33" s="55">
        <v>2004</v>
      </c>
      <c r="D33" s="55">
        <v>2006</v>
      </c>
      <c r="E33" s="55">
        <v>2012</v>
      </c>
      <c r="F33" s="55">
        <v>2013</v>
      </c>
      <c r="G33" s="55">
        <v>2016</v>
      </c>
    </row>
    <row r="34" spans="1:8" ht="15">
      <c r="A34" s="5" t="s">
        <v>79</v>
      </c>
      <c r="B34" s="57">
        <v>95827.622748</v>
      </c>
      <c r="C34" s="6">
        <v>237591.080765</v>
      </c>
      <c r="D34" s="6">
        <v>317559.161019</v>
      </c>
      <c r="E34" s="6">
        <v>302707.840612</v>
      </c>
      <c r="F34" s="6">
        <v>312602.163444</v>
      </c>
      <c r="G34" s="6">
        <v>425895.219901</v>
      </c>
      <c r="H34" s="3"/>
    </row>
    <row r="35" spans="1:8" ht="15">
      <c r="A35" s="7" t="s">
        <v>53</v>
      </c>
      <c r="B35" s="58">
        <v>77007.411676</v>
      </c>
      <c r="C35" s="8">
        <v>157545.640833</v>
      </c>
      <c r="D35" s="8">
        <v>214063.609499</v>
      </c>
      <c r="E35" s="8">
        <v>273930.780282</v>
      </c>
      <c r="F35" s="8">
        <v>274531.608955</v>
      </c>
      <c r="G35" s="8">
        <v>280363.142251</v>
      </c>
      <c r="H35" s="3"/>
    </row>
    <row r="36" spans="1:8" ht="15">
      <c r="A36" s="7" t="s">
        <v>58</v>
      </c>
      <c r="B36" s="58">
        <v>60742.828772</v>
      </c>
      <c r="C36" s="8">
        <v>135136.034751</v>
      </c>
      <c r="D36" s="8">
        <v>191625.377054</v>
      </c>
      <c r="E36" s="8">
        <v>229357.17408</v>
      </c>
      <c r="F36" s="8">
        <v>231839.350448</v>
      </c>
      <c r="G36" s="8">
        <v>269048.621064</v>
      </c>
      <c r="H36" s="3"/>
    </row>
    <row r="37" spans="1:8" ht="15">
      <c r="A37" s="7" t="s">
        <v>80</v>
      </c>
      <c r="B37" s="58">
        <v>70623.055136</v>
      </c>
      <c r="C37" s="8">
        <v>184505.279788</v>
      </c>
      <c r="D37" s="8">
        <v>296548.14618</v>
      </c>
      <c r="E37" s="8">
        <v>232861.246409</v>
      </c>
      <c r="F37" s="8">
        <v>224077.649156</v>
      </c>
      <c r="G37" s="8">
        <v>263649.143874</v>
      </c>
      <c r="H37" s="3"/>
    </row>
    <row r="38" spans="1:8" ht="15">
      <c r="A38" s="7" t="s">
        <v>57</v>
      </c>
      <c r="B38" s="58">
        <v>64587.781115</v>
      </c>
      <c r="C38" s="8">
        <v>106854.916613</v>
      </c>
      <c r="D38" s="8">
        <v>136224.484133</v>
      </c>
      <c r="E38" s="8">
        <v>198900.464272</v>
      </c>
      <c r="F38" s="8">
        <v>209368.155032</v>
      </c>
      <c r="G38" s="8">
        <v>226045.834854</v>
      </c>
      <c r="H38" s="3"/>
    </row>
    <row r="39" spans="1:7" ht="15">
      <c r="A39" s="7" t="s">
        <v>9</v>
      </c>
      <c r="B39" s="58">
        <v>363211.0119439999</v>
      </c>
      <c r="C39" s="8">
        <v>806749.6888719999</v>
      </c>
      <c r="D39" s="8">
        <v>1164991.6844499998</v>
      </c>
      <c r="E39" s="8">
        <v>1460140.095129</v>
      </c>
      <c r="F39" s="8">
        <v>1452398.1970060004</v>
      </c>
      <c r="G39" s="8">
        <v>1513482.7281729996</v>
      </c>
    </row>
    <row r="40" spans="1:7" ht="15">
      <c r="A40" s="9" t="s">
        <v>0</v>
      </c>
      <c r="B40" s="59">
        <v>731999.711391</v>
      </c>
      <c r="C40" s="10">
        <v>1628382.641622</v>
      </c>
      <c r="D40" s="10">
        <v>2321012.462335</v>
      </c>
      <c r="E40" s="10">
        <v>2697897.600784</v>
      </c>
      <c r="F40" s="10">
        <v>2704817.1240410004</v>
      </c>
      <c r="G40" s="10">
        <v>2978484.6901169997</v>
      </c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showGridLines="0" workbookViewId="0" topLeftCell="A1">
      <selection activeCell="A3" sqref="A3:K17"/>
    </sheetView>
  </sheetViews>
  <sheetFormatPr defaultColWidth="9.140625" defaultRowHeight="15" customHeight="1"/>
  <cols>
    <col min="1" max="1" width="14.57421875" style="0" customWidth="1"/>
    <col min="2" max="2" width="10.7109375" style="0" customWidth="1"/>
    <col min="3" max="3" width="9.140625" style="0" customWidth="1"/>
    <col min="4" max="4" width="10.7109375" style="0" customWidth="1"/>
    <col min="5" max="5" width="9.140625" style="0" customWidth="1"/>
    <col min="6" max="6" width="10.7109375" style="0" customWidth="1"/>
    <col min="8" max="8" width="10.7109375" style="0" customWidth="1"/>
    <col min="10" max="10" width="10.7109375" style="0" customWidth="1"/>
    <col min="13" max="13" width="15.28125" style="0" customWidth="1"/>
    <col min="14" max="18" width="20.7109375" style="0" customWidth="1"/>
  </cols>
  <sheetData>
    <row r="1" ht="15" customHeight="1">
      <c r="A1" s="11" t="s">
        <v>90</v>
      </c>
    </row>
    <row r="3" spans="1:11" ht="30" customHeight="1">
      <c r="A3" s="4"/>
      <c r="B3" s="61" t="s">
        <v>81</v>
      </c>
      <c r="C3" s="62"/>
      <c r="D3" s="61" t="s">
        <v>82</v>
      </c>
      <c r="E3" s="62"/>
      <c r="F3" s="61" t="s">
        <v>83</v>
      </c>
      <c r="G3" s="62"/>
      <c r="H3" s="61" t="s">
        <v>84</v>
      </c>
      <c r="I3" s="62"/>
      <c r="J3" s="61" t="s">
        <v>85</v>
      </c>
      <c r="K3" s="63"/>
    </row>
    <row r="4" spans="1:11" ht="15" customHeight="1">
      <c r="A4" s="42"/>
      <c r="B4" s="24" t="s">
        <v>38</v>
      </c>
      <c r="C4" s="20" t="s">
        <v>40</v>
      </c>
      <c r="D4" s="24" t="s">
        <v>38</v>
      </c>
      <c r="E4" s="20" t="s">
        <v>40</v>
      </c>
      <c r="F4" s="24" t="s">
        <v>38</v>
      </c>
      <c r="G4" s="20" t="s">
        <v>40</v>
      </c>
      <c r="H4" s="24" t="s">
        <v>38</v>
      </c>
      <c r="I4" s="20" t="s">
        <v>40</v>
      </c>
      <c r="J4" s="24" t="s">
        <v>38</v>
      </c>
      <c r="K4" s="20" t="s">
        <v>40</v>
      </c>
    </row>
    <row r="5" spans="1:11" ht="15" customHeight="1">
      <c r="A5" s="43" t="s">
        <v>0</v>
      </c>
      <c r="B5" s="44">
        <v>95827.62274799998</v>
      </c>
      <c r="C5" s="21">
        <v>100</v>
      </c>
      <c r="D5" s="44">
        <v>77007.41167600002</v>
      </c>
      <c r="E5" s="21">
        <v>100</v>
      </c>
      <c r="F5" s="44">
        <v>60742.828772000015</v>
      </c>
      <c r="G5" s="21">
        <v>100</v>
      </c>
      <c r="H5" s="44">
        <v>70623.055136</v>
      </c>
      <c r="I5" s="21">
        <v>100</v>
      </c>
      <c r="J5" s="44">
        <v>64587.781115</v>
      </c>
      <c r="K5" s="21">
        <v>100</v>
      </c>
    </row>
    <row r="6" spans="1:11" ht="15" customHeight="1">
      <c r="A6" s="7" t="s">
        <v>41</v>
      </c>
      <c r="B6" s="45">
        <v>15426.469521</v>
      </c>
      <c r="C6" s="22">
        <v>16.098144854920726</v>
      </c>
      <c r="D6" s="45">
        <v>11469.972542</v>
      </c>
      <c r="E6" s="22">
        <v>14.894634545384559</v>
      </c>
      <c r="F6" s="45">
        <v>4190.590391</v>
      </c>
      <c r="G6" s="22">
        <v>6.89890555925458</v>
      </c>
      <c r="H6" s="45">
        <v>3929.818178</v>
      </c>
      <c r="I6" s="22">
        <v>5.564497557394372</v>
      </c>
      <c r="J6" s="45">
        <v>7760.751587</v>
      </c>
      <c r="K6" s="22">
        <v>12.01582010253891</v>
      </c>
    </row>
    <row r="7" spans="1:11" ht="15" customHeight="1">
      <c r="A7" s="7" t="s">
        <v>13</v>
      </c>
      <c r="B7" s="45">
        <v>352.05303</v>
      </c>
      <c r="C7" s="22">
        <v>0.36738157527480525</v>
      </c>
      <c r="D7" s="45">
        <v>925.088838</v>
      </c>
      <c r="E7" s="22">
        <v>1.201298443703324</v>
      </c>
      <c r="F7" s="45">
        <v>1842.691166</v>
      </c>
      <c r="G7" s="22">
        <v>3.0335945876287638</v>
      </c>
      <c r="H7" s="45">
        <v>1155.627384</v>
      </c>
      <c r="I7" s="22">
        <v>1.6363316225481732</v>
      </c>
      <c r="J7" s="45">
        <v>4684.620228</v>
      </c>
      <c r="K7" s="22">
        <v>7.253106001054483</v>
      </c>
    </row>
    <row r="8" spans="1:11" ht="15" customHeight="1">
      <c r="A8" s="7" t="s">
        <v>14</v>
      </c>
      <c r="B8" s="45">
        <v>27508.506808</v>
      </c>
      <c r="C8" s="22">
        <v>28.706239411093108</v>
      </c>
      <c r="D8" s="45">
        <v>20531.240946</v>
      </c>
      <c r="E8" s="22">
        <v>26.661382974904907</v>
      </c>
      <c r="F8" s="45">
        <v>20290.902251</v>
      </c>
      <c r="G8" s="22">
        <v>33.4046053850447</v>
      </c>
      <c r="H8" s="45">
        <v>15277.593422</v>
      </c>
      <c r="I8" s="22">
        <v>21.632586401961348</v>
      </c>
      <c r="J8" s="45">
        <v>9648.981078</v>
      </c>
      <c r="K8" s="22">
        <v>14.93932894337982</v>
      </c>
    </row>
    <row r="9" spans="1:11" ht="15" customHeight="1">
      <c r="A9" s="7" t="s">
        <v>16</v>
      </c>
      <c r="B9" s="45">
        <v>227.546501</v>
      </c>
      <c r="C9" s="22">
        <v>0.23745397670813986</v>
      </c>
      <c r="D9" s="45">
        <v>2569.878892</v>
      </c>
      <c r="E9" s="22">
        <v>3.3371838321387495</v>
      </c>
      <c r="F9" s="45">
        <v>648.189084</v>
      </c>
      <c r="G9" s="22">
        <v>1.0671038822261583</v>
      </c>
      <c r="H9" s="45">
        <v>4464.756044</v>
      </c>
      <c r="I9" s="22">
        <v>6.321952562661222</v>
      </c>
      <c r="J9" s="45">
        <v>3988.617143</v>
      </c>
      <c r="K9" s="22">
        <v>6.175498018577503</v>
      </c>
    </row>
    <row r="10" spans="1:11" ht="15" customHeight="1">
      <c r="A10" s="7" t="s">
        <v>17</v>
      </c>
      <c r="B10" s="45">
        <v>10.086507</v>
      </c>
      <c r="C10" s="22">
        <v>0.010525677994250896</v>
      </c>
      <c r="D10" s="45">
        <v>119.649768</v>
      </c>
      <c r="E10" s="22">
        <v>0.15537435344978595</v>
      </c>
      <c r="F10" s="45">
        <v>67.502537</v>
      </c>
      <c r="G10" s="22">
        <v>0.11112840538489367</v>
      </c>
      <c r="H10" s="45">
        <v>27.089386</v>
      </c>
      <c r="I10" s="22">
        <v>0.038357709034016606</v>
      </c>
      <c r="J10" s="45">
        <v>804.025236</v>
      </c>
      <c r="K10" s="22">
        <v>1.2448565690287687</v>
      </c>
    </row>
    <row r="11" spans="1:11" ht="15" customHeight="1">
      <c r="A11" s="7" t="s">
        <v>18</v>
      </c>
      <c r="B11" s="45">
        <v>13113.818298</v>
      </c>
      <c r="C11" s="22">
        <v>13.684799770610711</v>
      </c>
      <c r="D11" s="45">
        <v>2692.95829</v>
      </c>
      <c r="E11" s="22">
        <v>3.497011821836472</v>
      </c>
      <c r="F11" s="45">
        <v>1895.955426</v>
      </c>
      <c r="G11" s="22">
        <v>3.1212827330062685</v>
      </c>
      <c r="H11" s="45">
        <v>1746.481645</v>
      </c>
      <c r="I11" s="22">
        <v>2.4729624647882638</v>
      </c>
      <c r="J11" s="45">
        <v>2795.780653</v>
      </c>
      <c r="K11" s="22">
        <v>4.328652579072269</v>
      </c>
    </row>
    <row r="12" spans="1:11" ht="15" customHeight="1">
      <c r="A12" s="7" t="s">
        <v>19</v>
      </c>
      <c r="B12" s="45">
        <v>17809.783866</v>
      </c>
      <c r="C12" s="22">
        <v>18.585229764944483</v>
      </c>
      <c r="D12" s="45">
        <v>12490.749829</v>
      </c>
      <c r="E12" s="22">
        <v>16.22019174148252</v>
      </c>
      <c r="F12" s="45">
        <v>8688.539989</v>
      </c>
      <c r="G12" s="22">
        <v>14.303811930808639</v>
      </c>
      <c r="H12" s="45">
        <v>9948.188307</v>
      </c>
      <c r="I12" s="22">
        <v>14.086318253780735</v>
      </c>
      <c r="J12" s="45">
        <v>11517.130618</v>
      </c>
      <c r="K12" s="22">
        <v>17.831748388280268</v>
      </c>
    </row>
    <row r="13" spans="1:11" ht="15" customHeight="1">
      <c r="A13" s="7" t="s">
        <v>21</v>
      </c>
      <c r="B13" s="45">
        <v>7566.987568</v>
      </c>
      <c r="C13" s="22">
        <v>7.8964575672497626</v>
      </c>
      <c r="D13" s="45">
        <v>4976.877324</v>
      </c>
      <c r="E13" s="22">
        <v>6.46285495861054</v>
      </c>
      <c r="F13" s="45">
        <v>10953.928674</v>
      </c>
      <c r="G13" s="22">
        <v>18.03328704877393</v>
      </c>
      <c r="H13" s="45">
        <v>5536.890776</v>
      </c>
      <c r="I13" s="22">
        <v>7.840061245350427</v>
      </c>
      <c r="J13" s="45">
        <v>3960.593838</v>
      </c>
      <c r="K13" s="22">
        <v>6.132110082784967</v>
      </c>
    </row>
    <row r="14" spans="1:11" ht="15" customHeight="1">
      <c r="A14" s="7" t="s">
        <v>28</v>
      </c>
      <c r="B14" s="45">
        <v>3377.454741</v>
      </c>
      <c r="C14" s="22">
        <v>3.524510620368584</v>
      </c>
      <c r="D14" s="45">
        <v>11218.91246</v>
      </c>
      <c r="E14" s="22">
        <v>14.568613872132602</v>
      </c>
      <c r="F14" s="45">
        <v>4923.538415</v>
      </c>
      <c r="G14" s="22">
        <v>8.105546802044149</v>
      </c>
      <c r="H14" s="45">
        <v>11782.218206</v>
      </c>
      <c r="I14" s="22">
        <v>16.683246261876928</v>
      </c>
      <c r="J14" s="45">
        <v>14239.926361</v>
      </c>
      <c r="K14" s="22">
        <v>22.04739985670895</v>
      </c>
    </row>
    <row r="15" spans="1:11" ht="15" customHeight="1">
      <c r="A15" s="7" t="s">
        <v>31</v>
      </c>
      <c r="B15" s="45">
        <v>1099.267662</v>
      </c>
      <c r="C15" s="22">
        <v>1.1471302641940397</v>
      </c>
      <c r="D15" s="45">
        <v>473.513579</v>
      </c>
      <c r="E15" s="22">
        <v>0.6148935130974859</v>
      </c>
      <c r="F15" s="45">
        <v>265.823922</v>
      </c>
      <c r="G15" s="22">
        <v>0.4376219010111923</v>
      </c>
      <c r="H15" s="45">
        <v>641.747819</v>
      </c>
      <c r="I15" s="22">
        <v>0.9086945017659963</v>
      </c>
      <c r="J15" s="45">
        <v>353.293598</v>
      </c>
      <c r="K15" s="22">
        <v>0.5469975774070218</v>
      </c>
    </row>
    <row r="16" spans="1:11" ht="15" customHeight="1">
      <c r="A16" s="9" t="s">
        <v>37</v>
      </c>
      <c r="B16" s="46">
        <v>9335.648246</v>
      </c>
      <c r="C16" s="23">
        <v>9.742126516641408</v>
      </c>
      <c r="D16" s="46">
        <v>9538.569208</v>
      </c>
      <c r="E16" s="23">
        <v>12.386559943259037</v>
      </c>
      <c r="F16" s="46">
        <v>6975.166917</v>
      </c>
      <c r="G16" s="23">
        <v>11.483111764816705</v>
      </c>
      <c r="H16" s="46">
        <v>16112.643969</v>
      </c>
      <c r="I16" s="23">
        <v>22.814991418838527</v>
      </c>
      <c r="J16" s="46">
        <v>4834.060775</v>
      </c>
      <c r="K16" s="23">
        <v>7.484481881167036</v>
      </c>
    </row>
    <row r="17" ht="15" customHeight="1">
      <c r="A17" s="7" t="s">
        <v>42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showGridLines="0" workbookViewId="0" topLeftCell="A1">
      <selection activeCell="A3" sqref="A3:K20"/>
    </sheetView>
  </sheetViews>
  <sheetFormatPr defaultColWidth="9.140625" defaultRowHeight="15" customHeight="1"/>
  <cols>
    <col min="1" max="1" width="14.7109375" style="0" customWidth="1"/>
    <col min="2" max="2" width="10.710937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  <col min="13" max="13" width="14.7109375" style="0" customWidth="1"/>
    <col min="14" max="18" width="20.7109375" style="0" customWidth="1"/>
  </cols>
  <sheetData>
    <row r="1" ht="15" customHeight="1">
      <c r="A1" s="11" t="s">
        <v>92</v>
      </c>
    </row>
    <row r="3" spans="1:11" ht="30" customHeight="1">
      <c r="A3" s="4"/>
      <c r="B3" s="61" t="s">
        <v>81</v>
      </c>
      <c r="C3" s="62"/>
      <c r="D3" s="61" t="s">
        <v>82</v>
      </c>
      <c r="E3" s="62"/>
      <c r="F3" s="61" t="s">
        <v>83</v>
      </c>
      <c r="G3" s="62"/>
      <c r="H3" s="61" t="s">
        <v>84</v>
      </c>
      <c r="I3" s="62"/>
      <c r="J3" s="61" t="s">
        <v>85</v>
      </c>
      <c r="K3" s="63"/>
    </row>
    <row r="4" spans="1:11" ht="15" customHeight="1">
      <c r="A4" s="42"/>
      <c r="B4" s="24" t="s">
        <v>38</v>
      </c>
      <c r="C4" s="20" t="s">
        <v>40</v>
      </c>
      <c r="D4" s="24" t="s">
        <v>38</v>
      </c>
      <c r="E4" s="20" t="s">
        <v>40</v>
      </c>
      <c r="F4" s="24" t="s">
        <v>38</v>
      </c>
      <c r="G4" s="20" t="s">
        <v>40</v>
      </c>
      <c r="H4" s="24" t="s">
        <v>38</v>
      </c>
      <c r="I4" s="20" t="s">
        <v>40</v>
      </c>
      <c r="J4" s="24" t="s">
        <v>38</v>
      </c>
      <c r="K4" s="20" t="s">
        <v>40</v>
      </c>
    </row>
    <row r="5" spans="1:11" ht="15" customHeight="1">
      <c r="A5" s="43" t="s">
        <v>0</v>
      </c>
      <c r="B5" s="44">
        <v>237591.080765</v>
      </c>
      <c r="C5" s="21">
        <v>100</v>
      </c>
      <c r="D5" s="44">
        <v>157545.64083299998</v>
      </c>
      <c r="E5" s="21">
        <v>100</v>
      </c>
      <c r="F5" s="44">
        <v>135136.03475099997</v>
      </c>
      <c r="G5" s="21">
        <v>100</v>
      </c>
      <c r="H5" s="44">
        <v>184505.27978799999</v>
      </c>
      <c r="I5" s="21">
        <v>100</v>
      </c>
      <c r="J5" s="44">
        <v>106854.916613</v>
      </c>
      <c r="K5" s="21">
        <v>100</v>
      </c>
    </row>
    <row r="6" spans="1:11" ht="15" customHeight="1">
      <c r="A6" s="7" t="s">
        <v>10</v>
      </c>
      <c r="B6" s="45">
        <v>26775.260638</v>
      </c>
      <c r="C6" s="22">
        <v>11.269472133292437</v>
      </c>
      <c r="D6" s="45">
        <v>28941.940785</v>
      </c>
      <c r="E6" s="22">
        <v>18.370511955756843</v>
      </c>
      <c r="F6" s="45">
        <v>9796.81065</v>
      </c>
      <c r="G6" s="22">
        <v>7.249591619327505</v>
      </c>
      <c r="H6" s="45">
        <v>10156.934325</v>
      </c>
      <c r="I6" s="22">
        <v>5.504955921408053</v>
      </c>
      <c r="J6" s="45">
        <v>13135.845531</v>
      </c>
      <c r="K6" s="22">
        <v>12.293159685458864</v>
      </c>
    </row>
    <row r="7" spans="1:11" ht="15" customHeight="1">
      <c r="A7" s="7" t="s">
        <v>13</v>
      </c>
      <c r="B7" s="45">
        <v>1216.97003</v>
      </c>
      <c r="C7" s="22">
        <v>0.5122120014276538</v>
      </c>
      <c r="D7" s="45">
        <v>1928.263724</v>
      </c>
      <c r="E7" s="22">
        <v>1.2239397509220706</v>
      </c>
      <c r="F7" s="45">
        <v>3899.856764</v>
      </c>
      <c r="G7" s="22">
        <v>2.885874793637263</v>
      </c>
      <c r="H7" s="45">
        <v>3836.802716</v>
      </c>
      <c r="I7" s="22">
        <v>2.079508359006614</v>
      </c>
      <c r="J7" s="45">
        <v>6651.199274</v>
      </c>
      <c r="K7" s="22">
        <v>6.224514027827909</v>
      </c>
    </row>
    <row r="8" spans="1:11" ht="15" customHeight="1">
      <c r="A8" s="7" t="s">
        <v>14</v>
      </c>
      <c r="B8" s="45">
        <v>74629.22899</v>
      </c>
      <c r="C8" s="22">
        <v>31.410787286167256</v>
      </c>
      <c r="D8" s="45">
        <v>31618.352713</v>
      </c>
      <c r="E8" s="22">
        <v>20.069328828028816</v>
      </c>
      <c r="F8" s="45">
        <v>44056.440198</v>
      </c>
      <c r="G8" s="22">
        <v>32.60154871287874</v>
      </c>
      <c r="H8" s="45">
        <v>45946.71243</v>
      </c>
      <c r="I8" s="22">
        <v>24.90265453801302</v>
      </c>
      <c r="J8" s="45">
        <v>19132.111042</v>
      </c>
      <c r="K8" s="22">
        <v>17.904755015898242</v>
      </c>
    </row>
    <row r="9" spans="1:11" ht="15" customHeight="1">
      <c r="A9" s="7" t="s">
        <v>16</v>
      </c>
      <c r="B9" s="45">
        <v>322.895452</v>
      </c>
      <c r="C9" s="22">
        <v>0.13590386093633458</v>
      </c>
      <c r="D9" s="45">
        <v>9157.776</v>
      </c>
      <c r="E9" s="22">
        <v>5.812776508178565</v>
      </c>
      <c r="F9" s="45">
        <v>1255.890082</v>
      </c>
      <c r="G9" s="22">
        <v>0.9293524738343018</v>
      </c>
      <c r="H9" s="45">
        <v>12053.344572</v>
      </c>
      <c r="I9" s="22">
        <v>6.532791140638099</v>
      </c>
      <c r="J9" s="45">
        <v>4567.752476</v>
      </c>
      <c r="K9" s="22">
        <v>4.274723728944715</v>
      </c>
    </row>
    <row r="10" spans="1:11" ht="15" customHeight="1">
      <c r="A10" s="7" t="s">
        <v>17</v>
      </c>
      <c r="B10" s="45">
        <v>93.370503</v>
      </c>
      <c r="C10" s="22">
        <v>0.03929882498087218</v>
      </c>
      <c r="D10" s="45">
        <v>245.487532</v>
      </c>
      <c r="E10" s="22">
        <v>0.15581994570082666</v>
      </c>
      <c r="F10" s="45">
        <v>127.428618</v>
      </c>
      <c r="G10" s="22">
        <v>0.09429654957302724</v>
      </c>
      <c r="H10" s="45">
        <v>211.544836</v>
      </c>
      <c r="I10" s="22">
        <v>0.11465516663971295</v>
      </c>
      <c r="J10" s="45">
        <v>848.415597</v>
      </c>
      <c r="K10" s="22">
        <v>0.7939883571972032</v>
      </c>
    </row>
    <row r="11" spans="1:11" ht="15" customHeight="1">
      <c r="A11" s="7" t="s">
        <v>18</v>
      </c>
      <c r="B11" s="45">
        <v>29658.202622</v>
      </c>
      <c r="C11" s="22">
        <v>12.482877104016696</v>
      </c>
      <c r="D11" s="45">
        <v>7473.981343</v>
      </c>
      <c r="E11" s="22">
        <v>4.744010245845201</v>
      </c>
      <c r="F11" s="45">
        <v>4672.388716</v>
      </c>
      <c r="G11" s="22">
        <v>3.457544632421165</v>
      </c>
      <c r="H11" s="45">
        <v>5014.128889</v>
      </c>
      <c r="I11" s="22">
        <v>2.717607265635611</v>
      </c>
      <c r="J11" s="45">
        <v>8132.873868</v>
      </c>
      <c r="K11" s="22">
        <v>7.611136787888853</v>
      </c>
    </row>
    <row r="12" spans="1:11" ht="15" customHeight="1">
      <c r="A12" s="7" t="s">
        <v>19</v>
      </c>
      <c r="B12" s="45">
        <v>40387.620374</v>
      </c>
      <c r="C12" s="22">
        <v>16.998794838576945</v>
      </c>
      <c r="D12" s="45">
        <v>22568.761178</v>
      </c>
      <c r="E12" s="22">
        <v>14.325220970044562</v>
      </c>
      <c r="F12" s="45">
        <v>15393.443623</v>
      </c>
      <c r="G12" s="22">
        <v>11.391072448857754</v>
      </c>
      <c r="H12" s="45">
        <v>17590.716968</v>
      </c>
      <c r="I12" s="22">
        <v>9.533991107578094</v>
      </c>
      <c r="J12" s="45">
        <v>14922.582071</v>
      </c>
      <c r="K12" s="22">
        <v>13.96527417174973</v>
      </c>
    </row>
    <row r="13" spans="1:11" ht="15" customHeight="1">
      <c r="A13" s="7" t="s">
        <v>21</v>
      </c>
      <c r="B13" s="45">
        <v>14966.54542</v>
      </c>
      <c r="C13" s="22">
        <v>6.299287570817243</v>
      </c>
      <c r="D13" s="45">
        <v>8749.200137</v>
      </c>
      <c r="E13" s="22">
        <v>5.553438413617704</v>
      </c>
      <c r="F13" s="45">
        <v>22016.70937</v>
      </c>
      <c r="G13" s="22">
        <v>16.292256473684258</v>
      </c>
      <c r="H13" s="45">
        <v>6567.768192</v>
      </c>
      <c r="I13" s="22">
        <v>3.5596640917520026</v>
      </c>
      <c r="J13" s="45">
        <v>7762.675185</v>
      </c>
      <c r="K13" s="22">
        <v>7.264686952229198</v>
      </c>
    </row>
    <row r="14" spans="1:11" ht="15" customHeight="1">
      <c r="A14" s="47" t="s">
        <v>25</v>
      </c>
      <c r="B14" s="45">
        <v>492.206141</v>
      </c>
      <c r="C14" s="22">
        <v>0.20716524349953958</v>
      </c>
      <c r="D14" s="45">
        <v>319.770565</v>
      </c>
      <c r="E14" s="22">
        <v>0.2029701128569848</v>
      </c>
      <c r="F14" s="45">
        <v>491.344023</v>
      </c>
      <c r="G14" s="22">
        <v>0.36359215652978466</v>
      </c>
      <c r="H14" s="45">
        <v>3858.381506</v>
      </c>
      <c r="I14" s="22">
        <v>2.091203845458164</v>
      </c>
      <c r="J14" s="45">
        <v>367.211647</v>
      </c>
      <c r="K14" s="22">
        <v>0.34365442287503034</v>
      </c>
    </row>
    <row r="15" spans="1:11" ht="15" customHeight="1">
      <c r="A15" s="7" t="s">
        <v>28</v>
      </c>
      <c r="B15" s="45">
        <v>9021.981193</v>
      </c>
      <c r="C15" s="22">
        <v>3.7972726770512026</v>
      </c>
      <c r="D15" s="45">
        <v>24110.281107</v>
      </c>
      <c r="E15" s="22">
        <v>15.303680241179855</v>
      </c>
      <c r="F15" s="45">
        <v>8735.633903</v>
      </c>
      <c r="G15" s="22">
        <v>6.4643260541839735</v>
      </c>
      <c r="H15" s="45">
        <v>42645.442916</v>
      </c>
      <c r="I15" s="22">
        <v>23.113399770998647</v>
      </c>
      <c r="J15" s="45">
        <v>20358.077989</v>
      </c>
      <c r="K15" s="22">
        <v>19.05207419021394</v>
      </c>
    </row>
    <row r="16" spans="1:11" ht="15" customHeight="1">
      <c r="A16" s="7" t="s">
        <v>29</v>
      </c>
      <c r="B16" s="45">
        <v>8712.032336</v>
      </c>
      <c r="C16" s="22">
        <v>3.6668179242877486</v>
      </c>
      <c r="D16" s="45">
        <v>1751.561268</v>
      </c>
      <c r="E16" s="22">
        <v>1.1117802173001239</v>
      </c>
      <c r="F16" s="45">
        <v>5669.200328</v>
      </c>
      <c r="G16" s="22">
        <v>4.1951803147443245</v>
      </c>
      <c r="H16" s="45">
        <v>4471.12638</v>
      </c>
      <c r="I16" s="22">
        <v>2.4233053846141464</v>
      </c>
      <c r="J16" s="45">
        <v>2556.868475</v>
      </c>
      <c r="K16" s="22">
        <v>2.39284120566983</v>
      </c>
    </row>
    <row r="17" spans="1:11" ht="15" customHeight="1">
      <c r="A17" s="7" t="s">
        <v>31</v>
      </c>
      <c r="B17" s="45">
        <v>3967.286443</v>
      </c>
      <c r="C17" s="22">
        <v>1.6697960336836133</v>
      </c>
      <c r="D17" s="45">
        <v>1217.013333</v>
      </c>
      <c r="E17" s="22">
        <v>0.7724830255951334</v>
      </c>
      <c r="F17" s="45">
        <v>899.921766</v>
      </c>
      <c r="G17" s="22">
        <v>0.6659376735880885</v>
      </c>
      <c r="H17" s="45">
        <v>1441.269564</v>
      </c>
      <c r="I17" s="22">
        <v>0.7811535613810323</v>
      </c>
      <c r="J17" s="45">
        <v>857.959702</v>
      </c>
      <c r="K17" s="22">
        <v>0.8029201923457592</v>
      </c>
    </row>
    <row r="18" spans="1:11" ht="15">
      <c r="A18" s="47" t="s">
        <v>35</v>
      </c>
      <c r="B18" s="45">
        <v>765.137561</v>
      </c>
      <c r="C18" s="22">
        <v>0.32203968201853217</v>
      </c>
      <c r="D18" s="45">
        <v>743.337339</v>
      </c>
      <c r="E18" s="22">
        <v>0.4718234887805911</v>
      </c>
      <c r="F18" s="45">
        <v>2092.730752</v>
      </c>
      <c r="G18" s="22">
        <v>1.5486104471365023</v>
      </c>
      <c r="H18" s="45">
        <v>3364.278266</v>
      </c>
      <c r="I18" s="22">
        <v>1.8234048748445673</v>
      </c>
      <c r="J18" s="45">
        <v>368.478082</v>
      </c>
      <c r="K18" s="22">
        <v>0.3448396140109578</v>
      </c>
    </row>
    <row r="19" spans="1:11" ht="15" customHeight="1">
      <c r="A19" s="47" t="s">
        <v>36</v>
      </c>
      <c r="B19" s="45">
        <v>8319.236569</v>
      </c>
      <c r="C19" s="22">
        <v>3.5014936344468715</v>
      </c>
      <c r="D19" s="45">
        <v>2933.234402</v>
      </c>
      <c r="E19" s="22">
        <v>1.8618315216409314</v>
      </c>
      <c r="F19" s="45">
        <v>5147.7805</v>
      </c>
      <c r="G19" s="22">
        <v>3.809332210675885</v>
      </c>
      <c r="H19" s="45">
        <v>4864.802632</v>
      </c>
      <c r="I19" s="22">
        <v>2.6366739410328797</v>
      </c>
      <c r="J19" s="45">
        <v>1346.791359</v>
      </c>
      <c r="K19" s="22">
        <v>1.2603925038636445</v>
      </c>
    </row>
    <row r="20" spans="1:11" ht="15" customHeight="1">
      <c r="A20" s="9" t="s">
        <v>37</v>
      </c>
      <c r="B20" s="46">
        <v>18263.106493</v>
      </c>
      <c r="C20" s="23">
        <v>7.6867811847970575</v>
      </c>
      <c r="D20" s="46">
        <v>15786.679407</v>
      </c>
      <c r="E20" s="23">
        <v>10.020384774551804</v>
      </c>
      <c r="F20" s="46">
        <v>10880.455458</v>
      </c>
      <c r="G20" s="23">
        <v>8.051483438927445</v>
      </c>
      <c r="H20" s="46">
        <v>22482.025596</v>
      </c>
      <c r="I20" s="23">
        <v>12.185031030999365</v>
      </c>
      <c r="J20" s="46">
        <v>5846.074315</v>
      </c>
      <c r="K20" s="23">
        <v>5.47103914382613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showGridLines="0" workbookViewId="0" topLeftCell="A1">
      <selection activeCell="A3" sqref="A3:K30"/>
    </sheetView>
  </sheetViews>
  <sheetFormatPr defaultColWidth="9.140625" defaultRowHeight="15" customHeight="1"/>
  <cols>
    <col min="1" max="1" width="14.8515625" style="0" customWidth="1"/>
    <col min="2" max="2" width="10.710937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  <col min="13" max="13" width="14.57421875" style="0" customWidth="1"/>
    <col min="14" max="18" width="20.7109375" style="0" customWidth="1"/>
  </cols>
  <sheetData>
    <row r="1" ht="15" customHeight="1">
      <c r="A1" s="11" t="s">
        <v>91</v>
      </c>
    </row>
    <row r="3" spans="1:11" ht="30" customHeight="1">
      <c r="A3" s="4"/>
      <c r="B3" s="61" t="s">
        <v>81</v>
      </c>
      <c r="C3" s="62"/>
      <c r="D3" s="61" t="s">
        <v>82</v>
      </c>
      <c r="E3" s="62"/>
      <c r="F3" s="61" t="s">
        <v>83</v>
      </c>
      <c r="G3" s="62"/>
      <c r="H3" s="61" t="s">
        <v>84</v>
      </c>
      <c r="I3" s="62"/>
      <c r="J3" s="61" t="s">
        <v>85</v>
      </c>
      <c r="K3" s="63"/>
    </row>
    <row r="4" spans="1:11" ht="15" customHeight="1">
      <c r="A4" s="42"/>
      <c r="B4" s="24" t="s">
        <v>38</v>
      </c>
      <c r="C4" s="20" t="s">
        <v>40</v>
      </c>
      <c r="D4" s="24" t="s">
        <v>38</v>
      </c>
      <c r="E4" s="20" t="s">
        <v>40</v>
      </c>
      <c r="F4" s="24" t="s">
        <v>38</v>
      </c>
      <c r="G4" s="20" t="s">
        <v>40</v>
      </c>
      <c r="H4" s="24" t="s">
        <v>38</v>
      </c>
      <c r="I4" s="20" t="s">
        <v>40</v>
      </c>
      <c r="J4" s="24" t="s">
        <v>38</v>
      </c>
      <c r="K4" s="20" t="s">
        <v>40</v>
      </c>
    </row>
    <row r="5" spans="1:11" ht="15" customHeight="1">
      <c r="A5" s="43" t="s">
        <v>0</v>
      </c>
      <c r="B5" s="44">
        <v>317559.161019</v>
      </c>
      <c r="C5" s="21">
        <v>100</v>
      </c>
      <c r="D5" s="44">
        <v>214063.60949899995</v>
      </c>
      <c r="E5" s="21">
        <v>100</v>
      </c>
      <c r="F5" s="44">
        <v>191625.37705400004</v>
      </c>
      <c r="G5" s="21">
        <v>100</v>
      </c>
      <c r="H5" s="44">
        <v>296548.14618000004</v>
      </c>
      <c r="I5" s="21">
        <v>100</v>
      </c>
      <c r="J5" s="44">
        <v>136224.484133</v>
      </c>
      <c r="K5" s="21">
        <v>100</v>
      </c>
    </row>
    <row r="6" spans="1:11" ht="15" customHeight="1">
      <c r="A6" s="7" t="s">
        <v>10</v>
      </c>
      <c r="B6" s="45">
        <v>29280.984043</v>
      </c>
      <c r="C6" s="22">
        <v>9.220639061093905</v>
      </c>
      <c r="D6" s="45">
        <v>37336.969428</v>
      </c>
      <c r="E6" s="22">
        <v>17.441997505033395</v>
      </c>
      <c r="F6" s="45">
        <v>11607.550636</v>
      </c>
      <c r="G6" s="22">
        <v>6.057418288982149</v>
      </c>
      <c r="H6" s="45">
        <v>9958.09241</v>
      </c>
      <c r="I6" s="22">
        <v>3.3580019090578275</v>
      </c>
      <c r="J6" s="45">
        <v>14504.82033</v>
      </c>
      <c r="K6" s="22">
        <v>10.647733718586533</v>
      </c>
    </row>
    <row r="7" spans="1:11" ht="15" customHeight="1">
      <c r="A7" s="7" t="s">
        <v>12</v>
      </c>
      <c r="B7" s="45">
        <v>12079.591639</v>
      </c>
      <c r="C7" s="22">
        <v>3.803886998642518</v>
      </c>
      <c r="D7" s="45">
        <v>2562.422824</v>
      </c>
      <c r="E7" s="22">
        <v>1.1970380346277265</v>
      </c>
      <c r="F7" s="45">
        <v>7016.539812</v>
      </c>
      <c r="G7" s="22">
        <v>3.661592175248656</v>
      </c>
      <c r="H7" s="45">
        <v>9061.503597</v>
      </c>
      <c r="I7" s="22">
        <v>3.0556601731375554</v>
      </c>
      <c r="J7" s="45">
        <v>1522.036367</v>
      </c>
      <c r="K7" s="22">
        <v>1.1173001510609435</v>
      </c>
    </row>
    <row r="8" spans="1:11" ht="15">
      <c r="A8" s="7" t="s">
        <v>13</v>
      </c>
      <c r="B8" s="45">
        <v>1522.688473</v>
      </c>
      <c r="C8" s="22">
        <v>0.47949757396823944</v>
      </c>
      <c r="D8" s="45">
        <v>2276.353858</v>
      </c>
      <c r="E8" s="22">
        <v>1.063400670168852</v>
      </c>
      <c r="F8" s="45">
        <v>4438.975681</v>
      </c>
      <c r="G8" s="22">
        <v>2.316486338732211</v>
      </c>
      <c r="H8" s="45">
        <v>4487.974346</v>
      </c>
      <c r="I8" s="22">
        <v>1.5134049576138204</v>
      </c>
      <c r="J8" s="45">
        <v>7835.497193</v>
      </c>
      <c r="K8" s="22">
        <v>5.7519008002628755</v>
      </c>
    </row>
    <row r="9" spans="1:11" ht="15" customHeight="1">
      <c r="A9" s="7" t="s">
        <v>14</v>
      </c>
      <c r="B9" s="45">
        <v>91896.287283</v>
      </c>
      <c r="C9" s="22">
        <v>28.938320339466355</v>
      </c>
      <c r="D9" s="45">
        <v>40975.67667</v>
      </c>
      <c r="E9" s="22">
        <v>19.141822734793898</v>
      </c>
      <c r="F9" s="45">
        <v>61099.217196</v>
      </c>
      <c r="G9" s="22">
        <v>31.884721186370967</v>
      </c>
      <c r="H9" s="45">
        <v>58319.061074</v>
      </c>
      <c r="I9" s="22">
        <v>19.665967171010823</v>
      </c>
      <c r="J9" s="45">
        <v>24474.659604</v>
      </c>
      <c r="K9" s="22">
        <v>17.966417534827784</v>
      </c>
    </row>
    <row r="10" spans="1:11" ht="15" customHeight="1">
      <c r="A10" s="7" t="s">
        <v>15</v>
      </c>
      <c r="B10" s="45">
        <v>444.845734</v>
      </c>
      <c r="C10" s="22">
        <v>0.14008279042322583</v>
      </c>
      <c r="D10" s="45">
        <v>158.691397</v>
      </c>
      <c r="E10" s="22">
        <v>0.07413282312271828</v>
      </c>
      <c r="F10" s="45">
        <v>214.383046</v>
      </c>
      <c r="G10" s="22">
        <v>0.11187612480970453</v>
      </c>
      <c r="H10" s="45">
        <v>829.209649</v>
      </c>
      <c r="I10" s="22">
        <v>0.2796205809011137</v>
      </c>
      <c r="J10" s="45">
        <v>249.42022</v>
      </c>
      <c r="K10" s="22">
        <v>0.18309500057014982</v>
      </c>
    </row>
    <row r="11" spans="1:11" ht="15" customHeight="1">
      <c r="A11" s="7" t="s">
        <v>16</v>
      </c>
      <c r="B11" s="45">
        <v>247.895467</v>
      </c>
      <c r="C11" s="22">
        <v>0.0780627666997672</v>
      </c>
      <c r="D11" s="45">
        <v>12878.237153</v>
      </c>
      <c r="E11" s="22">
        <v>6.016079605095215</v>
      </c>
      <c r="F11" s="45">
        <v>1136.291069</v>
      </c>
      <c r="G11" s="22">
        <v>0.5929752554014771</v>
      </c>
      <c r="H11" s="45">
        <v>12441.151238</v>
      </c>
      <c r="I11" s="22">
        <v>4.195322546527882</v>
      </c>
      <c r="J11" s="45">
        <v>5188.41693</v>
      </c>
      <c r="K11" s="22">
        <v>3.8087256949597954</v>
      </c>
    </row>
    <row r="12" spans="1:11" ht="15" customHeight="1">
      <c r="A12" s="7" t="s">
        <v>17</v>
      </c>
      <c r="B12" s="45">
        <v>50.907093</v>
      </c>
      <c r="C12" s="22">
        <v>0.01603074300758534</v>
      </c>
      <c r="D12" s="45">
        <v>432.386124</v>
      </c>
      <c r="E12" s="22">
        <v>0.20198955114882336</v>
      </c>
      <c r="F12" s="45">
        <v>184.630642</v>
      </c>
      <c r="G12" s="22">
        <v>0.09634978667150701</v>
      </c>
      <c r="H12" s="45">
        <v>426.237842</v>
      </c>
      <c r="I12" s="22">
        <v>0.14373309949517618</v>
      </c>
      <c r="J12" s="45">
        <v>1467.735347</v>
      </c>
      <c r="K12" s="22">
        <v>1.0774387264825365</v>
      </c>
    </row>
    <row r="13" spans="1:11" ht="15" customHeight="1">
      <c r="A13" s="7" t="s">
        <v>18</v>
      </c>
      <c r="B13" s="45">
        <v>31556.025372</v>
      </c>
      <c r="C13" s="22">
        <v>9.937054018766588</v>
      </c>
      <c r="D13" s="45">
        <v>9038.494245</v>
      </c>
      <c r="E13" s="22">
        <v>4.222340390388599</v>
      </c>
      <c r="F13" s="45">
        <v>5243.419982</v>
      </c>
      <c r="G13" s="22">
        <v>2.736286843950947</v>
      </c>
      <c r="H13" s="45">
        <v>5889.551009</v>
      </c>
      <c r="I13" s="22">
        <v>1.9860353486833584</v>
      </c>
      <c r="J13" s="45">
        <v>9334.400969</v>
      </c>
      <c r="K13" s="22">
        <v>6.852219722767713</v>
      </c>
    </row>
    <row r="14" spans="1:11" ht="15">
      <c r="A14" s="7" t="s">
        <v>19</v>
      </c>
      <c r="B14" s="45">
        <v>40792.820708</v>
      </c>
      <c r="C14" s="22">
        <v>12.845738909594647</v>
      </c>
      <c r="D14" s="45">
        <v>27253.849892</v>
      </c>
      <c r="E14" s="22">
        <v>12.731659508024562</v>
      </c>
      <c r="F14" s="45">
        <v>18350.403211</v>
      </c>
      <c r="G14" s="22">
        <v>9.576186355437075</v>
      </c>
      <c r="H14" s="45">
        <v>21617.941218</v>
      </c>
      <c r="I14" s="22">
        <v>7.289858829492818</v>
      </c>
      <c r="J14" s="45">
        <v>16538.866177</v>
      </c>
      <c r="K14" s="22">
        <v>12.14089103163908</v>
      </c>
    </row>
    <row r="15" spans="1:11" ht="15" customHeight="1">
      <c r="A15" s="7" t="s">
        <v>21</v>
      </c>
      <c r="B15" s="45">
        <v>18849.164956</v>
      </c>
      <c r="C15" s="22">
        <v>5.935638857186749</v>
      </c>
      <c r="D15" s="45">
        <v>11658.72586</v>
      </c>
      <c r="E15" s="22">
        <v>5.446383851644091</v>
      </c>
      <c r="F15" s="45">
        <v>27450.080128</v>
      </c>
      <c r="G15" s="22">
        <v>14.324866857412403</v>
      </c>
      <c r="H15" s="45">
        <v>8372.862522</v>
      </c>
      <c r="I15" s="22">
        <v>2.8234411949140306</v>
      </c>
      <c r="J15" s="45">
        <v>9230.297649</v>
      </c>
      <c r="K15" s="22">
        <v>6.775799304909231</v>
      </c>
    </row>
    <row r="16" spans="1:11" ht="15">
      <c r="A16" s="7" t="s">
        <v>22</v>
      </c>
      <c r="B16" s="45">
        <v>98.828335</v>
      </c>
      <c r="C16" s="22">
        <v>0.031121235703884153</v>
      </c>
      <c r="D16" s="45">
        <v>13.918345</v>
      </c>
      <c r="E16" s="22">
        <v>0.006501966883850486</v>
      </c>
      <c r="F16" s="45">
        <v>19.295941</v>
      </c>
      <c r="G16" s="22">
        <v>0.010069616716037772</v>
      </c>
      <c r="H16" s="45">
        <v>131.262727</v>
      </c>
      <c r="I16" s="22">
        <v>0.04426354664187501</v>
      </c>
      <c r="J16" s="45">
        <v>33.912449</v>
      </c>
      <c r="K16" s="22">
        <v>0.024894532885065122</v>
      </c>
    </row>
    <row r="17" spans="1:11" ht="15" customHeight="1">
      <c r="A17" s="7" t="s">
        <v>23</v>
      </c>
      <c r="B17" s="45">
        <v>185.706719</v>
      </c>
      <c r="C17" s="22">
        <v>0.05847940849953591</v>
      </c>
      <c r="D17" s="45">
        <v>138.90878</v>
      </c>
      <c r="E17" s="22">
        <v>0.06489135651085474</v>
      </c>
      <c r="F17" s="45">
        <v>91.086822</v>
      </c>
      <c r="G17" s="22">
        <v>0.047533799228654215</v>
      </c>
      <c r="H17" s="45">
        <v>100.61412</v>
      </c>
      <c r="I17" s="22">
        <v>0.03392842656279119</v>
      </c>
      <c r="J17" s="45">
        <v>278.335507</v>
      </c>
      <c r="K17" s="22">
        <v>0.2043212046435447</v>
      </c>
    </row>
    <row r="18" spans="1:11" ht="15" customHeight="1">
      <c r="A18" s="7" t="s">
        <v>24</v>
      </c>
      <c r="B18" s="45">
        <v>340.073322</v>
      </c>
      <c r="C18" s="22">
        <v>0.10708975326322046</v>
      </c>
      <c r="D18" s="45">
        <v>582.69549</v>
      </c>
      <c r="E18" s="22">
        <v>0.2722067012528452</v>
      </c>
      <c r="F18" s="45">
        <v>174.580498</v>
      </c>
      <c r="G18" s="22">
        <v>0.09110510344921759</v>
      </c>
      <c r="H18" s="45">
        <v>400.498521</v>
      </c>
      <c r="I18" s="22">
        <v>0.13505345629674034</v>
      </c>
      <c r="J18" s="45">
        <v>728.023743</v>
      </c>
      <c r="K18" s="22">
        <v>0.5344294365535706</v>
      </c>
    </row>
    <row r="19" spans="1:11" ht="15" customHeight="1">
      <c r="A19" s="7" t="s">
        <v>25</v>
      </c>
      <c r="B19" s="45">
        <v>655.579954</v>
      </c>
      <c r="C19" s="22">
        <v>0.20644340786653476</v>
      </c>
      <c r="D19" s="45">
        <v>416.506322</v>
      </c>
      <c r="E19" s="22">
        <v>0.19457128793390072</v>
      </c>
      <c r="F19" s="45">
        <v>510.827616</v>
      </c>
      <c r="G19" s="22">
        <v>0.2665761830991981</v>
      </c>
      <c r="H19" s="45">
        <v>7445.724159</v>
      </c>
      <c r="I19" s="22">
        <v>2.510797742259553</v>
      </c>
      <c r="J19" s="45">
        <v>415.666074</v>
      </c>
      <c r="K19" s="22">
        <v>0.30513316063959023</v>
      </c>
    </row>
    <row r="20" spans="1:11" ht="15" customHeight="1">
      <c r="A20" s="7" t="s">
        <v>26</v>
      </c>
      <c r="B20" s="45">
        <v>9991.131453</v>
      </c>
      <c r="C20" s="22">
        <v>3.1462268072947253</v>
      </c>
      <c r="D20" s="45">
        <v>1657.197988</v>
      </c>
      <c r="E20" s="22">
        <v>0.774161470919111</v>
      </c>
      <c r="F20" s="45">
        <v>3601.810633</v>
      </c>
      <c r="G20" s="22">
        <v>1.8796104609803375</v>
      </c>
      <c r="H20" s="45">
        <v>10315.560239</v>
      </c>
      <c r="I20" s="22">
        <v>3.4785448406541777</v>
      </c>
      <c r="J20" s="45">
        <v>1399.947337</v>
      </c>
      <c r="K20" s="22">
        <v>1.0276767395449926</v>
      </c>
    </row>
    <row r="21" spans="1:11" ht="15" customHeight="1">
      <c r="A21" s="7" t="s">
        <v>27</v>
      </c>
      <c r="B21" s="45">
        <v>59.012092</v>
      </c>
      <c r="C21" s="22">
        <v>0.018583023021801353</v>
      </c>
      <c r="D21" s="45">
        <v>8.036324</v>
      </c>
      <c r="E21" s="22">
        <v>0.003754175695162958</v>
      </c>
      <c r="F21" s="45">
        <v>35.20839</v>
      </c>
      <c r="G21" s="22">
        <v>0.018373552888080305</v>
      </c>
      <c r="H21" s="45">
        <v>461.463625</v>
      </c>
      <c r="I21" s="22">
        <v>0.15561170452230677</v>
      </c>
      <c r="J21" s="45">
        <v>9.762222</v>
      </c>
      <c r="K21" s="22">
        <v>0.007166275623748264</v>
      </c>
    </row>
    <row r="22" spans="1:11" ht="15" customHeight="1">
      <c r="A22" s="7" t="s">
        <v>28</v>
      </c>
      <c r="B22" s="45">
        <v>9861.867959</v>
      </c>
      <c r="C22" s="22">
        <v>3.1055214805816767</v>
      </c>
      <c r="D22" s="45">
        <v>30872.582067</v>
      </c>
      <c r="E22" s="22">
        <v>14.42215336798954</v>
      </c>
      <c r="F22" s="45">
        <v>11566.156487</v>
      </c>
      <c r="G22" s="22">
        <v>6.035816688173121</v>
      </c>
      <c r="H22" s="45">
        <v>58327.693839</v>
      </c>
      <c r="I22" s="22">
        <v>19.668878254796443</v>
      </c>
      <c r="J22" s="45">
        <v>23226.789783</v>
      </c>
      <c r="K22" s="22">
        <v>17.050378227399268</v>
      </c>
    </row>
    <row r="23" spans="1:11" ht="15" customHeight="1">
      <c r="A23" s="7" t="s">
        <v>29</v>
      </c>
      <c r="B23" s="45">
        <v>11409.932016</v>
      </c>
      <c r="C23" s="22">
        <v>3.593009875510198</v>
      </c>
      <c r="D23" s="45">
        <v>3277.157279</v>
      </c>
      <c r="E23" s="22">
        <v>1.5309268523827773</v>
      </c>
      <c r="F23" s="45">
        <v>8528.513769</v>
      </c>
      <c r="G23" s="22">
        <v>4.450618127992861</v>
      </c>
      <c r="H23" s="45">
        <v>5725.262302</v>
      </c>
      <c r="I23" s="22">
        <v>1.9306349999992434</v>
      </c>
      <c r="J23" s="45">
        <v>3449.69301</v>
      </c>
      <c r="K23" s="22">
        <v>2.5323590189792626</v>
      </c>
    </row>
    <row r="24" spans="1:11" ht="15" customHeight="1">
      <c r="A24" s="7" t="s">
        <v>30</v>
      </c>
      <c r="B24" s="45">
        <v>13577.066206</v>
      </c>
      <c r="C24" s="22">
        <v>4.275444664368434</v>
      </c>
      <c r="D24" s="45">
        <v>3506.584038</v>
      </c>
      <c r="E24" s="22">
        <v>1.6381037609367144</v>
      </c>
      <c r="F24" s="45">
        <v>3790.119438</v>
      </c>
      <c r="G24" s="22">
        <v>1.9778797027138761</v>
      </c>
      <c r="H24" s="45">
        <v>4398.845064</v>
      </c>
      <c r="I24" s="22">
        <v>1.483349371986959</v>
      </c>
      <c r="J24" s="45">
        <v>5137.779665</v>
      </c>
      <c r="K24" s="22">
        <v>3.771553768545626</v>
      </c>
    </row>
    <row r="25" spans="1:11" ht="15" customHeight="1">
      <c r="A25" s="7" t="s">
        <v>31</v>
      </c>
      <c r="B25" s="45">
        <v>4258.996735</v>
      </c>
      <c r="C25" s="22">
        <v>1.3411663896999584</v>
      </c>
      <c r="D25" s="45">
        <v>1690.425682</v>
      </c>
      <c r="E25" s="22">
        <v>0.7896838168600053</v>
      </c>
      <c r="F25" s="45">
        <v>1174.796805</v>
      </c>
      <c r="G25" s="22">
        <v>0.613069533409942</v>
      </c>
      <c r="H25" s="45">
        <v>1674.797597</v>
      </c>
      <c r="I25" s="22">
        <v>0.564764143217211</v>
      </c>
      <c r="J25" s="45">
        <v>1124.217117</v>
      </c>
      <c r="K25" s="22">
        <v>0.8252680303067939</v>
      </c>
    </row>
    <row r="26" spans="1:11" ht="15" customHeight="1">
      <c r="A26" s="7" t="s">
        <v>33</v>
      </c>
      <c r="B26" s="45">
        <v>2361.444561</v>
      </c>
      <c r="C26" s="22">
        <v>0.743623504175561</v>
      </c>
      <c r="D26" s="45">
        <v>627.045708</v>
      </c>
      <c r="E26" s="22">
        <v>0.29292494388352797</v>
      </c>
      <c r="F26" s="45">
        <v>1104.541667</v>
      </c>
      <c r="G26" s="22">
        <v>0.5764067807619969</v>
      </c>
      <c r="H26" s="45">
        <v>320.002668</v>
      </c>
      <c r="I26" s="22">
        <v>0.10790917836517631</v>
      </c>
      <c r="J26" s="45">
        <v>373.166854</v>
      </c>
      <c r="K26" s="22">
        <v>0.27393523005428755</v>
      </c>
    </row>
    <row r="27" spans="1:11" ht="15" customHeight="1">
      <c r="A27" s="7" t="s">
        <v>34</v>
      </c>
      <c r="B27" s="45">
        <v>5599.272896</v>
      </c>
      <c r="C27" s="22">
        <v>1.7632219703669607</v>
      </c>
      <c r="D27" s="45">
        <v>1374.731423</v>
      </c>
      <c r="E27" s="22">
        <v>0.6422069711977002</v>
      </c>
      <c r="F27" s="45">
        <v>1838.288892</v>
      </c>
      <c r="G27" s="22">
        <v>0.9593139073025647</v>
      </c>
      <c r="H27" s="45">
        <v>4121.115039</v>
      </c>
      <c r="I27" s="22">
        <v>1.3896950940635955</v>
      </c>
      <c r="J27" s="45">
        <v>837.564081</v>
      </c>
      <c r="K27" s="22">
        <v>0.6148410737839619</v>
      </c>
    </row>
    <row r="28" spans="1:11" ht="15" customHeight="1">
      <c r="A28" s="7" t="s">
        <v>35</v>
      </c>
      <c r="B28" s="45">
        <v>1781.213907</v>
      </c>
      <c r="C28" s="22">
        <v>0.5609077380367016</v>
      </c>
      <c r="D28" s="45">
        <v>1551.089404</v>
      </c>
      <c r="E28" s="22">
        <v>0.7245927542893489</v>
      </c>
      <c r="F28" s="45">
        <v>2976.553891</v>
      </c>
      <c r="G28" s="22">
        <v>1.553319261133773</v>
      </c>
      <c r="H28" s="45">
        <v>5139.212525</v>
      </c>
      <c r="I28" s="22">
        <v>1.733011179196709</v>
      </c>
      <c r="J28" s="45">
        <v>483.870873</v>
      </c>
      <c r="K28" s="22">
        <v>0.3552011050580178</v>
      </c>
    </row>
    <row r="29" spans="1:11" ht="15" customHeight="1">
      <c r="A29" s="7" t="s">
        <v>36</v>
      </c>
      <c r="B29" s="45">
        <v>10557.528166</v>
      </c>
      <c r="C29" s="22">
        <v>3.3245862383949074</v>
      </c>
      <c r="D29" s="45">
        <v>3954.741815</v>
      </c>
      <c r="E29" s="22">
        <v>1.8474610534017344</v>
      </c>
      <c r="F29" s="45">
        <v>6434.347371</v>
      </c>
      <c r="G29" s="22">
        <v>3.357774147620751</v>
      </c>
      <c r="H29" s="45">
        <v>6210.25462</v>
      </c>
      <c r="I29" s="22">
        <v>2.0941808944003557</v>
      </c>
      <c r="J29" s="45">
        <v>1774.506234</v>
      </c>
      <c r="K29" s="22">
        <v>1.3026338439039322</v>
      </c>
    </row>
    <row r="30" spans="1:11" ht="15" customHeight="1">
      <c r="A30" s="9" t="s">
        <v>37</v>
      </c>
      <c r="B30" s="46">
        <v>20100.29593</v>
      </c>
      <c r="C30" s="23">
        <v>6.3296224443663185</v>
      </c>
      <c r="D30" s="46">
        <v>19820.181383</v>
      </c>
      <c r="E30" s="23">
        <v>9.259014845815068</v>
      </c>
      <c r="F30" s="46">
        <v>13037.757431</v>
      </c>
      <c r="G30" s="23">
        <v>6.803773921512472</v>
      </c>
      <c r="H30" s="46">
        <v>60372.25423</v>
      </c>
      <c r="I30" s="23">
        <v>20.35833135620244</v>
      </c>
      <c r="J30" s="46">
        <v>6605.098398</v>
      </c>
      <c r="K30" s="23">
        <v>4.848686666011704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2"/>
  <sheetViews>
    <sheetView showGridLines="0" workbookViewId="0" topLeftCell="A1">
      <selection activeCell="A3" sqref="A3:K32"/>
    </sheetView>
  </sheetViews>
  <sheetFormatPr defaultColWidth="9.140625" defaultRowHeight="15" customHeight="1"/>
  <cols>
    <col min="1" max="1" width="14.8515625" style="0" customWidth="1"/>
    <col min="2" max="2" width="10.710937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  <col min="13" max="13" width="14.57421875" style="0" customWidth="1"/>
    <col min="14" max="18" width="20.7109375" style="0" customWidth="1"/>
  </cols>
  <sheetData>
    <row r="1" ht="15" customHeight="1">
      <c r="A1" s="11" t="s">
        <v>93</v>
      </c>
    </row>
    <row r="3" spans="1:11" ht="30" customHeight="1">
      <c r="A3" s="4"/>
      <c r="B3" s="61" t="s">
        <v>81</v>
      </c>
      <c r="C3" s="62"/>
      <c r="D3" s="61" t="s">
        <v>82</v>
      </c>
      <c r="E3" s="62"/>
      <c r="F3" s="61" t="s">
        <v>83</v>
      </c>
      <c r="G3" s="62"/>
      <c r="H3" s="61" t="s">
        <v>84</v>
      </c>
      <c r="I3" s="62"/>
      <c r="J3" s="61" t="s">
        <v>85</v>
      </c>
      <c r="K3" s="63"/>
    </row>
    <row r="4" spans="1:11" ht="15" customHeight="1">
      <c r="A4" s="42"/>
      <c r="B4" s="24" t="s">
        <v>38</v>
      </c>
      <c r="C4" s="20" t="s">
        <v>40</v>
      </c>
      <c r="D4" s="24" t="s">
        <v>38</v>
      </c>
      <c r="E4" s="20" t="s">
        <v>40</v>
      </c>
      <c r="F4" s="24" t="s">
        <v>38</v>
      </c>
      <c r="G4" s="20" t="s">
        <v>40</v>
      </c>
      <c r="H4" s="24" t="s">
        <v>38</v>
      </c>
      <c r="I4" s="20" t="s">
        <v>40</v>
      </c>
      <c r="J4" s="24" t="s">
        <v>38</v>
      </c>
      <c r="K4" s="20" t="s">
        <v>40</v>
      </c>
    </row>
    <row r="5" spans="1:11" ht="15" customHeight="1">
      <c r="A5" s="43" t="s">
        <v>0</v>
      </c>
      <c r="B5" s="44">
        <v>302707.03639100003</v>
      </c>
      <c r="C5" s="21">
        <v>100</v>
      </c>
      <c r="D5" s="44">
        <v>273935.313442</v>
      </c>
      <c r="E5" s="21">
        <v>100</v>
      </c>
      <c r="F5" s="44">
        <v>229362.14528799997</v>
      </c>
      <c r="G5" s="21">
        <v>100</v>
      </c>
      <c r="H5" s="44">
        <v>232778.34459400002</v>
      </c>
      <c r="I5" s="21">
        <v>100</v>
      </c>
      <c r="J5" s="44">
        <v>198906.25540899998</v>
      </c>
      <c r="K5" s="21">
        <v>100</v>
      </c>
    </row>
    <row r="6" spans="1:11" ht="15">
      <c r="A6" s="7" t="s">
        <v>10</v>
      </c>
      <c r="B6" s="45">
        <v>24518.763251</v>
      </c>
      <c r="C6" s="22">
        <v>8.099832611531914</v>
      </c>
      <c r="D6" s="45">
        <v>46264.690675</v>
      </c>
      <c r="E6" s="22">
        <v>16.888910777396198</v>
      </c>
      <c r="F6" s="45">
        <v>13312.882959</v>
      </c>
      <c r="G6" s="22">
        <v>5.8043069584493105</v>
      </c>
      <c r="H6" s="45">
        <v>7280.079511</v>
      </c>
      <c r="I6" s="22">
        <v>3.127472842758436</v>
      </c>
      <c r="J6" s="45">
        <v>19864.770635</v>
      </c>
      <c r="K6" s="22">
        <v>9.987001461644917</v>
      </c>
    </row>
    <row r="7" spans="1:11" ht="15" customHeight="1">
      <c r="A7" s="7" t="s">
        <v>11</v>
      </c>
      <c r="B7" s="45">
        <v>334.86532</v>
      </c>
      <c r="C7" s="22">
        <v>0.1106235665983865</v>
      </c>
      <c r="D7" s="45">
        <v>427.258383</v>
      </c>
      <c r="E7" s="22">
        <v>0.15597053831121444</v>
      </c>
      <c r="F7" s="45">
        <v>902.482979</v>
      </c>
      <c r="G7" s="22">
        <v>0.3934751211307305</v>
      </c>
      <c r="H7" s="45">
        <v>399.875327</v>
      </c>
      <c r="I7" s="22">
        <v>0.17178373172875766</v>
      </c>
      <c r="J7" s="45">
        <v>963.71959</v>
      </c>
      <c r="K7" s="22">
        <v>0.4845094429123692</v>
      </c>
    </row>
    <row r="8" spans="1:11" ht="15" customHeight="1">
      <c r="A8" s="7" t="s">
        <v>12</v>
      </c>
      <c r="B8" s="45">
        <v>17936.542803</v>
      </c>
      <c r="C8" s="22">
        <v>5.925380201546343</v>
      </c>
      <c r="D8" s="45">
        <v>4683.599369</v>
      </c>
      <c r="E8" s="22">
        <v>1.7097464763306802</v>
      </c>
      <c r="F8" s="45">
        <v>10229.973327</v>
      </c>
      <c r="G8" s="22">
        <v>4.460183834675365</v>
      </c>
      <c r="H8" s="45">
        <v>15527.967524</v>
      </c>
      <c r="I8" s="22">
        <v>6.670709662053436</v>
      </c>
      <c r="J8" s="45">
        <v>3203.159852</v>
      </c>
      <c r="K8" s="22">
        <v>1.6103866846286552</v>
      </c>
    </row>
    <row r="9" spans="1:11" ht="15" customHeight="1">
      <c r="A9" s="7" t="s">
        <v>13</v>
      </c>
      <c r="B9" s="45">
        <v>1505.856977</v>
      </c>
      <c r="C9" s="22">
        <v>0.4974634864631682</v>
      </c>
      <c r="D9" s="45">
        <v>2438.358714</v>
      </c>
      <c r="E9" s="22">
        <v>0.8901220815096813</v>
      </c>
      <c r="F9" s="45">
        <v>6145.032507</v>
      </c>
      <c r="G9" s="22">
        <v>2.679183393268297</v>
      </c>
      <c r="H9" s="45">
        <v>2849.35893</v>
      </c>
      <c r="I9" s="22">
        <v>1.2240652948063984</v>
      </c>
      <c r="J9" s="45">
        <v>8134.164146</v>
      </c>
      <c r="K9" s="22">
        <v>4.089446120874463</v>
      </c>
    </row>
    <row r="10" spans="1:11" ht="15" customHeight="1">
      <c r="A10" s="7" t="s">
        <v>14</v>
      </c>
      <c r="B10" s="45">
        <v>86826.847539</v>
      </c>
      <c r="C10" s="22">
        <v>28.683458625272145</v>
      </c>
      <c r="D10" s="45">
        <v>57847.882233</v>
      </c>
      <c r="E10" s="22">
        <v>21.117351211912318</v>
      </c>
      <c r="F10" s="45">
        <v>72598.782169</v>
      </c>
      <c r="G10" s="22">
        <v>31.652469102013715</v>
      </c>
      <c r="H10" s="45">
        <v>46683.741656</v>
      </c>
      <c r="I10" s="22">
        <v>20.055019180338004</v>
      </c>
      <c r="J10" s="45">
        <v>36787.933228</v>
      </c>
      <c r="K10" s="22">
        <v>18.495111253467115</v>
      </c>
    </row>
    <row r="11" spans="1:11" ht="15" customHeight="1">
      <c r="A11" s="7" t="s">
        <v>15</v>
      </c>
      <c r="B11" s="45">
        <v>486.339168</v>
      </c>
      <c r="C11" s="22">
        <v>0.16066331783969712</v>
      </c>
      <c r="D11" s="45">
        <v>268.66663</v>
      </c>
      <c r="E11" s="22">
        <v>0.09807666876687092</v>
      </c>
      <c r="F11" s="45">
        <v>389.045102</v>
      </c>
      <c r="G11" s="22">
        <v>0.1696204495783265</v>
      </c>
      <c r="H11" s="45">
        <v>1256.789726</v>
      </c>
      <c r="I11" s="22">
        <v>0.5399083528117823</v>
      </c>
      <c r="J11" s="45">
        <v>566.841665</v>
      </c>
      <c r="K11" s="22">
        <v>0.2849793053689713</v>
      </c>
    </row>
    <row r="12" spans="1:11" ht="15" customHeight="1">
      <c r="A12" s="7" t="s">
        <v>16</v>
      </c>
      <c r="B12" s="45">
        <v>198.29894</v>
      </c>
      <c r="C12" s="22">
        <v>0.06550853338733151</v>
      </c>
      <c r="D12" s="45">
        <v>11935.590566</v>
      </c>
      <c r="E12" s="22">
        <v>4.3570835815321445</v>
      </c>
      <c r="F12" s="45">
        <v>1579.40335</v>
      </c>
      <c r="G12" s="22">
        <v>0.6886068091213625</v>
      </c>
      <c r="H12" s="45">
        <v>2859.843648</v>
      </c>
      <c r="I12" s="22">
        <v>1.2285694586358502</v>
      </c>
      <c r="J12" s="45">
        <v>6050.70326</v>
      </c>
      <c r="K12" s="22">
        <v>3.041987416412959</v>
      </c>
    </row>
    <row r="13" spans="1:11" ht="15" customHeight="1">
      <c r="A13" s="7" t="s">
        <v>17</v>
      </c>
      <c r="B13" s="45">
        <v>132.345016</v>
      </c>
      <c r="C13" s="22">
        <v>0.04372049542616275</v>
      </c>
      <c r="D13" s="45">
        <v>732.044092</v>
      </c>
      <c r="E13" s="22">
        <v>0.2672324655050342</v>
      </c>
      <c r="F13" s="45">
        <v>246.606022</v>
      </c>
      <c r="G13" s="22">
        <v>0.10751818775079369</v>
      </c>
      <c r="H13" s="45">
        <v>380.661233</v>
      </c>
      <c r="I13" s="22">
        <v>0.16352948710238904</v>
      </c>
      <c r="J13" s="45">
        <v>1942.118978</v>
      </c>
      <c r="K13" s="22">
        <v>0.9763991454197998</v>
      </c>
    </row>
    <row r="14" spans="1:11" ht="15" customHeight="1">
      <c r="A14" s="7" t="s">
        <v>18</v>
      </c>
      <c r="B14" s="45">
        <v>27354.572965</v>
      </c>
      <c r="C14" s="22">
        <v>9.036649194261443</v>
      </c>
      <c r="D14" s="45">
        <v>12162.228831</v>
      </c>
      <c r="E14" s="22">
        <v>4.439817808876654</v>
      </c>
      <c r="F14" s="45">
        <v>6848.900524</v>
      </c>
      <c r="G14" s="22">
        <v>2.986064032231708</v>
      </c>
      <c r="H14" s="45">
        <v>2835.456587</v>
      </c>
      <c r="I14" s="22">
        <v>1.2180929424278952</v>
      </c>
      <c r="J14" s="45">
        <v>13732.282825</v>
      </c>
      <c r="K14" s="22">
        <v>6.903896912021727</v>
      </c>
    </row>
    <row r="15" spans="1:11" ht="15">
      <c r="A15" s="7" t="s">
        <v>19</v>
      </c>
      <c r="B15" s="45">
        <v>29195.815577</v>
      </c>
      <c r="C15" s="22">
        <v>9.644908134638934</v>
      </c>
      <c r="D15" s="45">
        <v>29561.980844</v>
      </c>
      <c r="E15" s="22">
        <v>10.79159180777148</v>
      </c>
      <c r="F15" s="45">
        <v>18120.262673</v>
      </c>
      <c r="G15" s="22">
        <v>7.900284787730418</v>
      </c>
      <c r="H15" s="45">
        <v>15033.197616</v>
      </c>
      <c r="I15" s="22">
        <v>6.458159861141777</v>
      </c>
      <c r="J15" s="45">
        <v>21106.011698</v>
      </c>
      <c r="K15" s="22">
        <v>10.611034657809464</v>
      </c>
    </row>
    <row r="16" spans="1:11" ht="15" customHeight="1">
      <c r="A16" s="7" t="s">
        <v>21</v>
      </c>
      <c r="B16" s="45">
        <v>16778.491417</v>
      </c>
      <c r="C16" s="22">
        <v>5.542815131435396</v>
      </c>
      <c r="D16" s="45">
        <v>14442.257736</v>
      </c>
      <c r="E16" s="22">
        <v>5.272141643416791</v>
      </c>
      <c r="F16" s="45">
        <v>29166.751801</v>
      </c>
      <c r="G16" s="22">
        <v>12.716462764322593</v>
      </c>
      <c r="H16" s="45">
        <v>6910.223586</v>
      </c>
      <c r="I16" s="22">
        <v>2.968585242777826</v>
      </c>
      <c r="J16" s="45">
        <v>13265.580266</v>
      </c>
      <c r="K16" s="22">
        <v>6.66926248182729</v>
      </c>
    </row>
    <row r="17" spans="1:11" ht="15">
      <c r="A17" s="7" t="s">
        <v>22</v>
      </c>
      <c r="B17" s="45">
        <v>11.166038</v>
      </c>
      <c r="C17" s="22">
        <v>0.0036887276004965654</v>
      </c>
      <c r="D17" s="45">
        <v>86.883113</v>
      </c>
      <c r="E17" s="22">
        <v>0.031716653069775044</v>
      </c>
      <c r="F17" s="45">
        <v>19.040002</v>
      </c>
      <c r="G17" s="22">
        <v>0.008301283533990454</v>
      </c>
      <c r="H17" s="45">
        <v>38.890302</v>
      </c>
      <c r="I17" s="22">
        <v>0.016707010296782742</v>
      </c>
      <c r="J17" s="45">
        <v>77.932924</v>
      </c>
      <c r="K17" s="22">
        <v>0.039180730560610486</v>
      </c>
    </row>
    <row r="18" spans="1:11" ht="15" customHeight="1">
      <c r="A18" s="7" t="s">
        <v>23</v>
      </c>
      <c r="B18" s="45">
        <v>337.735584</v>
      </c>
      <c r="C18" s="22">
        <v>0.11157176523764528</v>
      </c>
      <c r="D18" s="45">
        <v>282.314808</v>
      </c>
      <c r="E18" s="22">
        <v>0.10305893185245509</v>
      </c>
      <c r="F18" s="45">
        <v>201.6839</v>
      </c>
      <c r="G18" s="22">
        <v>0.08793251377499735</v>
      </c>
      <c r="H18" s="45">
        <v>501.475275</v>
      </c>
      <c r="I18" s="22">
        <v>0.21543038115278607</v>
      </c>
      <c r="J18" s="45">
        <v>607.353066</v>
      </c>
      <c r="K18" s="22">
        <v>0.3053463878001893</v>
      </c>
    </row>
    <row r="19" spans="1:11" ht="15" customHeight="1">
      <c r="A19" s="7" t="s">
        <v>24</v>
      </c>
      <c r="B19" s="45">
        <v>279.876243</v>
      </c>
      <c r="C19" s="22">
        <v>0.09245779230532652</v>
      </c>
      <c r="D19" s="45">
        <v>1621.967907</v>
      </c>
      <c r="E19" s="22">
        <v>0.5920988742268957</v>
      </c>
      <c r="F19" s="45">
        <v>313.221331</v>
      </c>
      <c r="G19" s="22">
        <v>0.13656191199585344</v>
      </c>
      <c r="H19" s="45">
        <v>402.502106</v>
      </c>
      <c r="I19" s="22">
        <v>0.1729121781933897</v>
      </c>
      <c r="J19" s="45">
        <v>1397.40854</v>
      </c>
      <c r="K19" s="22">
        <v>0.7025463010836867</v>
      </c>
    </row>
    <row r="20" spans="1:11" ht="15" customHeight="1">
      <c r="A20" s="7" t="s">
        <v>25</v>
      </c>
      <c r="B20" s="45">
        <v>599.497665</v>
      </c>
      <c r="C20" s="22">
        <v>0.19804550041104496</v>
      </c>
      <c r="D20" s="45">
        <v>426.191357</v>
      </c>
      <c r="E20" s="22">
        <v>0.1555810208055695</v>
      </c>
      <c r="F20" s="45">
        <v>521.94982</v>
      </c>
      <c r="G20" s="22">
        <v>0.22756580836153698</v>
      </c>
      <c r="H20" s="45">
        <v>2506.124011</v>
      </c>
      <c r="I20" s="22">
        <v>1.0766138986730283</v>
      </c>
      <c r="J20" s="45">
        <v>654.210102</v>
      </c>
      <c r="K20" s="22">
        <v>0.3289037344023112</v>
      </c>
    </row>
    <row r="21" spans="1:11" ht="15" customHeight="1">
      <c r="A21" s="7" t="s">
        <v>26</v>
      </c>
      <c r="B21" s="45">
        <v>10957.220084</v>
      </c>
      <c r="C21" s="22">
        <v>3.6197440980020037</v>
      </c>
      <c r="D21" s="45">
        <v>3244.795531</v>
      </c>
      <c r="E21" s="22">
        <v>1.1845115878741996</v>
      </c>
      <c r="F21" s="45">
        <v>5061.451163</v>
      </c>
      <c r="G21" s="22">
        <v>2.2067508815129706</v>
      </c>
      <c r="H21" s="45">
        <v>10639.531128</v>
      </c>
      <c r="I21" s="22">
        <v>4.570670500538579</v>
      </c>
      <c r="J21" s="45">
        <v>3644.551401</v>
      </c>
      <c r="K21" s="22">
        <v>1.8322960198038567</v>
      </c>
    </row>
    <row r="22" spans="1:11" ht="15" customHeight="1">
      <c r="A22" s="7" t="s">
        <v>27</v>
      </c>
      <c r="B22" s="45">
        <v>7.041799</v>
      </c>
      <c r="C22" s="22">
        <v>0.0023262752937478013</v>
      </c>
      <c r="D22" s="45">
        <v>12.181501</v>
      </c>
      <c r="E22" s="22">
        <v>0.004446853108107647</v>
      </c>
      <c r="F22" s="45">
        <v>37.1501</v>
      </c>
      <c r="G22" s="22">
        <v>0.016197136608289156</v>
      </c>
      <c r="H22" s="45">
        <v>154.777748</v>
      </c>
      <c r="I22" s="22">
        <v>0.06649147207827917</v>
      </c>
      <c r="J22" s="45">
        <v>8.47324</v>
      </c>
      <c r="K22" s="22">
        <v>0.004259916302067496</v>
      </c>
    </row>
    <row r="23" spans="1:11" ht="15" customHeight="1">
      <c r="A23" s="7" t="s">
        <v>28</v>
      </c>
      <c r="B23" s="45">
        <v>9940.432131</v>
      </c>
      <c r="C23" s="22">
        <v>3.283845743896142</v>
      </c>
      <c r="D23" s="45">
        <v>43981.40707</v>
      </c>
      <c r="E23" s="22">
        <v>16.055398815644896</v>
      </c>
      <c r="F23" s="45">
        <v>16444.015708</v>
      </c>
      <c r="G23" s="22">
        <v>7.169454962741114</v>
      </c>
      <c r="H23" s="45">
        <v>68215.01193</v>
      </c>
      <c r="I23" s="22">
        <v>29.304707037494016</v>
      </c>
      <c r="J23" s="45">
        <v>33576.699938</v>
      </c>
      <c r="K23" s="22">
        <v>16.880665652750878</v>
      </c>
    </row>
    <row r="24" spans="1:11" ht="15" customHeight="1">
      <c r="A24" s="7" t="s">
        <v>29</v>
      </c>
      <c r="B24" s="45">
        <v>9958.287397</v>
      </c>
      <c r="C24" s="22">
        <v>3.2897442741096703</v>
      </c>
      <c r="D24" s="45">
        <v>4559.64446</v>
      </c>
      <c r="E24" s="22">
        <v>1.6644967757928035</v>
      </c>
      <c r="F24" s="45">
        <v>9915.763955</v>
      </c>
      <c r="G24" s="22">
        <v>4.323191144968239</v>
      </c>
      <c r="H24" s="45">
        <v>6405.919396</v>
      </c>
      <c r="I24" s="22">
        <v>2.7519395789040746</v>
      </c>
      <c r="J24" s="45">
        <v>5050.505943</v>
      </c>
      <c r="K24" s="22">
        <v>2.539138818241248</v>
      </c>
    </row>
    <row r="25" spans="1:11" ht="15" customHeight="1">
      <c r="A25" s="7" t="s">
        <v>30</v>
      </c>
      <c r="B25" s="45">
        <v>15791.857459</v>
      </c>
      <c r="C25" s="22">
        <v>5.216878222348953</v>
      </c>
      <c r="D25" s="45">
        <v>6946.889171</v>
      </c>
      <c r="E25" s="22">
        <v>2.5359597065862984</v>
      </c>
      <c r="F25" s="45">
        <v>6187.541047</v>
      </c>
      <c r="G25" s="22">
        <v>2.6977167654368492</v>
      </c>
      <c r="H25" s="45">
        <v>8777.179475</v>
      </c>
      <c r="I25" s="22">
        <v>3.7706168459564844</v>
      </c>
      <c r="J25" s="45">
        <v>10370.706284</v>
      </c>
      <c r="K25" s="22">
        <v>5.213866332496828</v>
      </c>
    </row>
    <row r="26" spans="1:11" ht="15" customHeight="1">
      <c r="A26" s="7" t="s">
        <v>31</v>
      </c>
      <c r="B26" s="45">
        <v>4198.299012</v>
      </c>
      <c r="C26" s="22">
        <v>1.386918210443298</v>
      </c>
      <c r="D26" s="45">
        <v>2114.813091</v>
      </c>
      <c r="E26" s="22">
        <v>0.7720118536114792</v>
      </c>
      <c r="F26" s="45">
        <v>1166.91958</v>
      </c>
      <c r="G26" s="22">
        <v>0.5087672939816421</v>
      </c>
      <c r="H26" s="45">
        <v>1324.889952</v>
      </c>
      <c r="I26" s="22">
        <v>0.5691637485913068</v>
      </c>
      <c r="J26" s="45">
        <v>1862.328521</v>
      </c>
      <c r="K26" s="22">
        <v>0.9362845412632178</v>
      </c>
    </row>
    <row r="27" spans="1:11" ht="15" customHeight="1">
      <c r="A27" s="7" t="s">
        <v>32</v>
      </c>
      <c r="B27" s="45">
        <v>5341.939475</v>
      </c>
      <c r="C27" s="22">
        <v>1.7647225973630603</v>
      </c>
      <c r="D27" s="45">
        <v>989.553973</v>
      </c>
      <c r="E27" s="22">
        <v>0.3612363665590406</v>
      </c>
      <c r="F27" s="45">
        <v>2383.910703</v>
      </c>
      <c r="G27" s="22">
        <v>1.0393653669425824</v>
      </c>
      <c r="H27" s="45">
        <v>2382.389756</v>
      </c>
      <c r="I27" s="22">
        <v>1.0234585008993176</v>
      </c>
      <c r="J27" s="45">
        <v>1057.908397</v>
      </c>
      <c r="K27" s="22">
        <v>0.5318628088516779</v>
      </c>
    </row>
    <row r="28" spans="1:11" ht="15" customHeight="1">
      <c r="A28" s="7" t="s">
        <v>33</v>
      </c>
      <c r="B28" s="45">
        <v>2821.626061</v>
      </c>
      <c r="C28" s="22">
        <v>0.9321309787313196</v>
      </c>
      <c r="D28" s="45">
        <v>1142.610024</v>
      </c>
      <c r="E28" s="22">
        <v>0.4171094298296534</v>
      </c>
      <c r="F28" s="45">
        <v>1494.616363</v>
      </c>
      <c r="G28" s="22">
        <v>0.6516403834308735</v>
      </c>
      <c r="H28" s="45">
        <v>573.039724</v>
      </c>
      <c r="I28" s="22">
        <v>0.24617398366650742</v>
      </c>
      <c r="J28" s="45">
        <v>810.612815</v>
      </c>
      <c r="K28" s="22">
        <v>0.4075351040786432</v>
      </c>
    </row>
    <row r="29" spans="1:11" ht="15" customHeight="1">
      <c r="A29" s="7" t="s">
        <v>34</v>
      </c>
      <c r="B29" s="45">
        <v>11652.542176</v>
      </c>
      <c r="C29" s="22">
        <v>3.8494454291272797</v>
      </c>
      <c r="D29" s="45">
        <v>1910.953377</v>
      </c>
      <c r="E29" s="22">
        <v>0.6975929291440564</v>
      </c>
      <c r="F29" s="45">
        <v>3868.746311</v>
      </c>
      <c r="G29" s="22">
        <v>1.6867414220172146</v>
      </c>
      <c r="H29" s="45">
        <v>9047.039285</v>
      </c>
      <c r="I29" s="22">
        <v>3.886546792305521</v>
      </c>
      <c r="J29" s="45">
        <v>2051.578905</v>
      </c>
      <c r="K29" s="22">
        <v>1.0314300577332025</v>
      </c>
    </row>
    <row r="30" spans="1:11" ht="15" customHeight="1">
      <c r="A30" s="7" t="s">
        <v>35</v>
      </c>
      <c r="B30" s="45">
        <v>686.499416</v>
      </c>
      <c r="C30" s="22">
        <v>0.2267867388167561</v>
      </c>
      <c r="D30" s="45">
        <v>1995.309935</v>
      </c>
      <c r="E30" s="22">
        <v>0.7283872641058614</v>
      </c>
      <c r="F30" s="45">
        <v>2736.922951</v>
      </c>
      <c r="G30" s="22">
        <v>1.1932757899362016</v>
      </c>
      <c r="H30" s="45">
        <v>1433.037433</v>
      </c>
      <c r="I30" s="22">
        <v>0.6156231738392289</v>
      </c>
      <c r="J30" s="45">
        <v>571.744803</v>
      </c>
      <c r="K30" s="22">
        <v>0.28744435504270727</v>
      </c>
    </row>
    <row r="31" spans="1:11" ht="15" customHeight="1">
      <c r="A31" s="7" t="s">
        <v>36</v>
      </c>
      <c r="B31" s="45">
        <v>8218.17224</v>
      </c>
      <c r="C31" s="22">
        <v>2.7148930325441025</v>
      </c>
      <c r="D31" s="45">
        <v>4638.65953</v>
      </c>
      <c r="E31" s="22">
        <v>1.6933412022404837</v>
      </c>
      <c r="F31" s="45">
        <v>6913.999862</v>
      </c>
      <c r="G31" s="22">
        <v>3.0144468056480695</v>
      </c>
      <c r="H31" s="45">
        <v>5383.331378</v>
      </c>
      <c r="I31" s="22">
        <v>2.3126426933696638</v>
      </c>
      <c r="J31" s="45">
        <v>2638.246034</v>
      </c>
      <c r="K31" s="22">
        <v>1.3263766031767679</v>
      </c>
    </row>
    <row r="32" spans="1:11" ht="15" customHeight="1">
      <c r="A32" s="9" t="s">
        <v>37</v>
      </c>
      <c r="B32" s="46">
        <v>16636.104638</v>
      </c>
      <c r="C32" s="23">
        <v>5.495777315368219</v>
      </c>
      <c r="D32" s="46">
        <v>19216.580521</v>
      </c>
      <c r="E32" s="23">
        <v>7.015006674219351</v>
      </c>
      <c r="F32" s="46">
        <v>12555.089079</v>
      </c>
      <c r="G32" s="23">
        <v>5.473915088836969</v>
      </c>
      <c r="H32" s="46">
        <v>12976.010351</v>
      </c>
      <c r="I32" s="23">
        <v>5.574406147458471</v>
      </c>
      <c r="J32" s="46">
        <v>8908.708353</v>
      </c>
      <c r="K32" s="23">
        <v>4.478847754024383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workbookViewId="0" topLeftCell="A1">
      <selection activeCell="A3" sqref="A3:K33"/>
    </sheetView>
  </sheetViews>
  <sheetFormatPr defaultColWidth="9.140625" defaultRowHeight="15" customHeight="1"/>
  <cols>
    <col min="1" max="1" width="14.8515625" style="0" customWidth="1"/>
    <col min="2" max="2" width="10.7109375" style="0" customWidth="1"/>
    <col min="4" max="4" width="10.7109375" style="0" customWidth="1"/>
    <col min="6" max="6" width="10.7109375" style="0" customWidth="1"/>
    <col min="8" max="8" width="10.7109375" style="0" customWidth="1"/>
    <col min="10" max="10" width="10.7109375" style="0" customWidth="1"/>
    <col min="13" max="13" width="14.57421875" style="0" customWidth="1"/>
    <col min="14" max="18" width="20.7109375" style="0" customWidth="1"/>
  </cols>
  <sheetData>
    <row r="1" ht="15" customHeight="1">
      <c r="A1" s="11" t="s">
        <v>94</v>
      </c>
    </row>
    <row r="3" spans="1:11" ht="30" customHeight="1">
      <c r="A3" s="4"/>
      <c r="B3" s="61" t="s">
        <v>81</v>
      </c>
      <c r="C3" s="62"/>
      <c r="D3" s="61" t="s">
        <v>82</v>
      </c>
      <c r="E3" s="62"/>
      <c r="F3" s="61" t="s">
        <v>83</v>
      </c>
      <c r="G3" s="62"/>
      <c r="H3" s="61" t="s">
        <v>84</v>
      </c>
      <c r="I3" s="62"/>
      <c r="J3" s="61" t="s">
        <v>85</v>
      </c>
      <c r="K3" s="63"/>
    </row>
    <row r="4" spans="1:11" ht="15" customHeight="1">
      <c r="A4" s="42"/>
      <c r="B4" s="24" t="s">
        <v>38</v>
      </c>
      <c r="C4" s="20" t="s">
        <v>40</v>
      </c>
      <c r="D4" s="24" t="s">
        <v>38</v>
      </c>
      <c r="E4" s="20" t="s">
        <v>40</v>
      </c>
      <c r="F4" s="24" t="s">
        <v>38</v>
      </c>
      <c r="G4" s="20" t="s">
        <v>40</v>
      </c>
      <c r="H4" s="24" t="s">
        <v>38</v>
      </c>
      <c r="I4" s="20" t="s">
        <v>40</v>
      </c>
      <c r="J4" s="24" t="s">
        <v>38</v>
      </c>
      <c r="K4" s="20" t="s">
        <v>40</v>
      </c>
    </row>
    <row r="5" spans="1:11" ht="15">
      <c r="A5" s="43" t="s">
        <v>0</v>
      </c>
      <c r="B5" s="44">
        <v>312605.927451</v>
      </c>
      <c r="C5" s="21">
        <v>100</v>
      </c>
      <c r="D5" s="44">
        <v>274531.03877900005</v>
      </c>
      <c r="E5" s="21">
        <v>100</v>
      </c>
      <c r="F5" s="44">
        <v>231872.40447399998</v>
      </c>
      <c r="G5" s="21">
        <v>100</v>
      </c>
      <c r="H5" s="44">
        <v>224109.759238</v>
      </c>
      <c r="I5" s="21">
        <v>100</v>
      </c>
      <c r="J5" s="44">
        <v>209383.77012899995</v>
      </c>
      <c r="K5" s="21">
        <v>100</v>
      </c>
    </row>
    <row r="6" spans="1:11" ht="15" customHeight="1">
      <c r="A6" s="7" t="s">
        <v>10</v>
      </c>
      <c r="B6" s="45">
        <v>25794.986344</v>
      </c>
      <c r="C6" s="22">
        <v>8.251598603498419</v>
      </c>
      <c r="D6" s="45">
        <v>47096.768995</v>
      </c>
      <c r="E6" s="22">
        <v>17.15535307208498</v>
      </c>
      <c r="F6" s="45">
        <v>13147.514352</v>
      </c>
      <c r="G6" s="22">
        <v>5.670150521716887</v>
      </c>
      <c r="H6" s="45">
        <v>6843.524935</v>
      </c>
      <c r="I6" s="22">
        <v>3.053648782752168</v>
      </c>
      <c r="J6" s="45">
        <v>20632.235354</v>
      </c>
      <c r="K6" s="22">
        <v>9.853789212644617</v>
      </c>
    </row>
    <row r="7" spans="1:11" ht="15" customHeight="1">
      <c r="A7" s="7" t="s">
        <v>11</v>
      </c>
      <c r="B7" s="45">
        <v>371.439466</v>
      </c>
      <c r="C7" s="22">
        <v>0.11882035284126911</v>
      </c>
      <c r="D7" s="45">
        <v>448.263562</v>
      </c>
      <c r="E7" s="22">
        <v>0.16328338099534756</v>
      </c>
      <c r="F7" s="45">
        <v>1015.050711</v>
      </c>
      <c r="G7" s="22">
        <v>0.437762619188183</v>
      </c>
      <c r="H7" s="45">
        <v>421.611772</v>
      </c>
      <c r="I7" s="22">
        <v>0.18812735930533792</v>
      </c>
      <c r="J7" s="45">
        <v>1062.091432</v>
      </c>
      <c r="K7" s="22">
        <v>0.5072463024930979</v>
      </c>
    </row>
    <row r="8" spans="1:11" ht="15" customHeight="1">
      <c r="A8" s="7" t="s">
        <v>12</v>
      </c>
      <c r="B8" s="45">
        <v>18512.790198</v>
      </c>
      <c r="C8" s="22">
        <v>5.922085466822065</v>
      </c>
      <c r="D8" s="45">
        <v>4767.144946</v>
      </c>
      <c r="E8" s="22">
        <v>1.7364684762795055</v>
      </c>
      <c r="F8" s="45">
        <v>10685.809582</v>
      </c>
      <c r="G8" s="22">
        <v>4.608486985003948</v>
      </c>
      <c r="H8" s="45">
        <v>13817.931941</v>
      </c>
      <c r="I8" s="22">
        <v>6.165698445254067</v>
      </c>
      <c r="J8" s="45">
        <v>3368.926483</v>
      </c>
      <c r="K8" s="22">
        <v>1.6089721189586121</v>
      </c>
    </row>
    <row r="9" spans="1:11" ht="15" customHeight="1">
      <c r="A9" s="7" t="s">
        <v>13</v>
      </c>
      <c r="B9" s="45">
        <v>1476.050066</v>
      </c>
      <c r="C9" s="22">
        <v>0.47217596865029565</v>
      </c>
      <c r="D9" s="45">
        <v>2479.996638</v>
      </c>
      <c r="E9" s="22">
        <v>0.9033574669844234</v>
      </c>
      <c r="F9" s="45">
        <v>6459.682328</v>
      </c>
      <c r="G9" s="22">
        <v>2.785878010215885</v>
      </c>
      <c r="H9" s="45">
        <v>2649.130278</v>
      </c>
      <c r="I9" s="22">
        <v>1.1820682361211579</v>
      </c>
      <c r="J9" s="45">
        <v>8086.259826</v>
      </c>
      <c r="K9" s="22">
        <v>3.861932479780123</v>
      </c>
    </row>
    <row r="10" spans="1:11" ht="15" customHeight="1">
      <c r="A10" s="7" t="s">
        <v>14</v>
      </c>
      <c r="B10" s="45">
        <v>87264.406357</v>
      </c>
      <c r="C10" s="22">
        <v>27.915147696832594</v>
      </c>
      <c r="D10" s="45">
        <v>58802.431015</v>
      </c>
      <c r="E10" s="22">
        <v>21.419228687775625</v>
      </c>
      <c r="F10" s="45">
        <v>73527.473283</v>
      </c>
      <c r="G10" s="22">
        <v>31.710316477631856</v>
      </c>
      <c r="H10" s="45">
        <v>45680.098608</v>
      </c>
      <c r="I10" s="22">
        <v>20.3829136059571</v>
      </c>
      <c r="J10" s="45">
        <v>39577.541583</v>
      </c>
      <c r="K10" s="22">
        <v>18.901914679736894</v>
      </c>
    </row>
    <row r="11" spans="1:11" ht="15" customHeight="1">
      <c r="A11" s="7" t="s">
        <v>15</v>
      </c>
      <c r="B11" s="45">
        <v>535.416312</v>
      </c>
      <c r="C11" s="22">
        <v>0.17127516306738128</v>
      </c>
      <c r="D11" s="45">
        <v>398.81197</v>
      </c>
      <c r="E11" s="22">
        <v>0.1452702658955249</v>
      </c>
      <c r="F11" s="45">
        <v>407.850727</v>
      </c>
      <c r="G11" s="22">
        <v>0.17589446571928424</v>
      </c>
      <c r="H11" s="45">
        <v>1395.498533</v>
      </c>
      <c r="I11" s="22">
        <v>0.6226853028377086</v>
      </c>
      <c r="J11" s="45">
        <v>615.826571</v>
      </c>
      <c r="K11" s="22">
        <v>0.294113803863878</v>
      </c>
    </row>
    <row r="12" spans="1:11" ht="15" customHeight="1">
      <c r="A12" s="7" t="s">
        <v>16</v>
      </c>
      <c r="B12" s="45">
        <v>211.737947</v>
      </c>
      <c r="C12" s="22">
        <v>0.0677331836688187</v>
      </c>
      <c r="D12" s="45">
        <v>10750.520268</v>
      </c>
      <c r="E12" s="22">
        <v>3.9159580336758446</v>
      </c>
      <c r="F12" s="45">
        <v>1716.845537</v>
      </c>
      <c r="G12" s="22">
        <v>0.7404268485051705</v>
      </c>
      <c r="H12" s="45">
        <v>3251.238686</v>
      </c>
      <c r="I12" s="22">
        <v>1.450734986755865</v>
      </c>
      <c r="J12" s="45">
        <v>6379.362404</v>
      </c>
      <c r="K12" s="22">
        <v>3.046732036618558</v>
      </c>
    </row>
    <row r="13" spans="1:11" ht="15" customHeight="1">
      <c r="A13" s="7" t="s">
        <v>17</v>
      </c>
      <c r="B13" s="45">
        <v>89.656257</v>
      </c>
      <c r="C13" s="22">
        <v>0.028680280547160555</v>
      </c>
      <c r="D13" s="45">
        <v>741.983827</v>
      </c>
      <c r="E13" s="22">
        <v>0.2702732012744481</v>
      </c>
      <c r="F13" s="45">
        <v>239.01679</v>
      </c>
      <c r="G13" s="22">
        <v>0.10308117110451628</v>
      </c>
      <c r="H13" s="45">
        <v>358.672214</v>
      </c>
      <c r="I13" s="22">
        <v>0.16004310353084508</v>
      </c>
      <c r="J13" s="45">
        <v>2152.199193</v>
      </c>
      <c r="K13" s="22">
        <v>1.0278729777738</v>
      </c>
    </row>
    <row r="14" spans="1:11" ht="15" customHeight="1">
      <c r="A14" s="7" t="s">
        <v>18</v>
      </c>
      <c r="B14" s="45">
        <v>29790.237028</v>
      </c>
      <c r="C14" s="22">
        <v>9.529645605542628</v>
      </c>
      <c r="D14" s="45">
        <v>12793.266949</v>
      </c>
      <c r="E14" s="22">
        <v>4.660043908295082</v>
      </c>
      <c r="F14" s="45">
        <v>6920.464827</v>
      </c>
      <c r="G14" s="22">
        <v>2.984600449846112</v>
      </c>
      <c r="H14" s="45">
        <v>2547.99782</v>
      </c>
      <c r="I14" s="22">
        <v>1.1369419291080842</v>
      </c>
      <c r="J14" s="45">
        <v>14172.118611</v>
      </c>
      <c r="K14" s="22">
        <v>6.768489554977758</v>
      </c>
    </row>
    <row r="15" spans="1:11" ht="15">
      <c r="A15" s="7" t="s">
        <v>19</v>
      </c>
      <c r="B15" s="45">
        <v>29320.499843</v>
      </c>
      <c r="C15" s="22">
        <v>9.379380641333455</v>
      </c>
      <c r="D15" s="45">
        <v>29217.955121</v>
      </c>
      <c r="E15" s="22">
        <v>10.642860366882127</v>
      </c>
      <c r="F15" s="45">
        <v>17934.695597</v>
      </c>
      <c r="G15" s="22">
        <v>7.734726190330695</v>
      </c>
      <c r="H15" s="45">
        <v>15192.372766</v>
      </c>
      <c r="I15" s="22">
        <v>6.7789875896774365</v>
      </c>
      <c r="J15" s="45">
        <v>21428.463364</v>
      </c>
      <c r="K15" s="22">
        <v>10.23406128889458</v>
      </c>
    </row>
    <row r="16" spans="1:11" ht="15">
      <c r="A16" s="7" t="s">
        <v>20</v>
      </c>
      <c r="B16" s="45">
        <v>138.42772</v>
      </c>
      <c r="C16" s="22">
        <v>0.04428186027333026</v>
      </c>
      <c r="D16" s="45">
        <v>287.566876</v>
      </c>
      <c r="E16" s="22">
        <v>0.10474840195810933</v>
      </c>
      <c r="F16" s="45">
        <v>455.272864</v>
      </c>
      <c r="G16" s="22">
        <v>0.196346290121406</v>
      </c>
      <c r="H16" s="45">
        <v>247.004753</v>
      </c>
      <c r="I16" s="22">
        <v>0.11021597356574106</v>
      </c>
      <c r="J16" s="45">
        <v>311.419375</v>
      </c>
      <c r="K16" s="22">
        <v>0.14873138200164063</v>
      </c>
    </row>
    <row r="17" spans="1:11" ht="15" customHeight="1">
      <c r="A17" s="7" t="s">
        <v>21</v>
      </c>
      <c r="B17" s="45">
        <v>16684.529442</v>
      </c>
      <c r="C17" s="22">
        <v>5.3372402686175064</v>
      </c>
      <c r="D17" s="45">
        <v>14736.924613</v>
      </c>
      <c r="E17" s="22">
        <v>5.36803586164381</v>
      </c>
      <c r="F17" s="45">
        <v>29604.644907</v>
      </c>
      <c r="G17" s="22">
        <v>12.767644763143684</v>
      </c>
      <c r="H17" s="45">
        <v>6662.612141</v>
      </c>
      <c r="I17" s="22">
        <v>2.9729236975907156</v>
      </c>
      <c r="J17" s="45">
        <v>13878.52251</v>
      </c>
      <c r="K17" s="22">
        <v>6.628270424899473</v>
      </c>
    </row>
    <row r="18" spans="1:11" ht="15">
      <c r="A18" s="7" t="s">
        <v>22</v>
      </c>
      <c r="B18" s="45">
        <v>8.823716</v>
      </c>
      <c r="C18" s="22">
        <v>0.002822632338404104</v>
      </c>
      <c r="D18" s="45">
        <v>63.078186</v>
      </c>
      <c r="E18" s="22">
        <v>0.022976704667182827</v>
      </c>
      <c r="F18" s="45">
        <v>18.797901</v>
      </c>
      <c r="G18" s="22">
        <v>0.008107002229369567</v>
      </c>
      <c r="H18" s="45">
        <v>37.888272</v>
      </c>
      <c r="I18" s="22">
        <v>0.01690612320000015</v>
      </c>
      <c r="J18" s="45">
        <v>85.762159</v>
      </c>
      <c r="K18" s="22">
        <v>0.04095931549382385</v>
      </c>
    </row>
    <row r="19" spans="1:11" ht="15" customHeight="1">
      <c r="A19" s="7" t="s">
        <v>23</v>
      </c>
      <c r="B19" s="45">
        <v>260.69577</v>
      </c>
      <c r="C19" s="22">
        <v>0.083394378387423</v>
      </c>
      <c r="D19" s="45">
        <v>282.175477</v>
      </c>
      <c r="E19" s="22">
        <v>0.1027845442376932</v>
      </c>
      <c r="F19" s="45">
        <v>206.269417</v>
      </c>
      <c r="G19" s="22">
        <v>0.08895815673621013</v>
      </c>
      <c r="H19" s="45">
        <v>651.38913</v>
      </c>
      <c r="I19" s="22">
        <v>0.29065629815265565</v>
      </c>
      <c r="J19" s="45">
        <v>768.477961</v>
      </c>
      <c r="K19" s="22">
        <v>0.3670188766428964</v>
      </c>
    </row>
    <row r="20" spans="1:11" ht="15" customHeight="1">
      <c r="A20" s="7" t="s">
        <v>24</v>
      </c>
      <c r="B20" s="45">
        <v>284.329473</v>
      </c>
      <c r="C20" s="22">
        <v>0.09095460067518</v>
      </c>
      <c r="D20" s="45">
        <v>1566.539456</v>
      </c>
      <c r="E20" s="22">
        <v>0.5706238037663488</v>
      </c>
      <c r="F20" s="45">
        <v>317.425946</v>
      </c>
      <c r="G20" s="22">
        <v>0.13689681905877388</v>
      </c>
      <c r="H20" s="45">
        <v>444.718716</v>
      </c>
      <c r="I20" s="22">
        <v>0.19843790717195753</v>
      </c>
      <c r="J20" s="45">
        <v>1579.128073</v>
      </c>
      <c r="K20" s="22">
        <v>0.7541788324983879</v>
      </c>
    </row>
    <row r="21" spans="1:11" ht="15" customHeight="1">
      <c r="A21" s="7" t="s">
        <v>25</v>
      </c>
      <c r="B21" s="45">
        <v>643.940152</v>
      </c>
      <c r="C21" s="22">
        <v>0.20599102430677216</v>
      </c>
      <c r="D21" s="45">
        <v>546.647916</v>
      </c>
      <c r="E21" s="22">
        <v>0.19912062345710077</v>
      </c>
      <c r="F21" s="45">
        <v>562.959664</v>
      </c>
      <c r="G21" s="22">
        <v>0.24278855661029083</v>
      </c>
      <c r="H21" s="45">
        <v>1944.62203</v>
      </c>
      <c r="I21" s="22">
        <v>0.8677096600397715</v>
      </c>
      <c r="J21" s="45">
        <v>685.055607</v>
      </c>
      <c r="K21" s="22">
        <v>0.32717703314728824</v>
      </c>
    </row>
    <row r="22" spans="1:11" ht="15" customHeight="1">
      <c r="A22" s="7" t="s">
        <v>26</v>
      </c>
      <c r="B22" s="45">
        <v>12604.268643</v>
      </c>
      <c r="C22" s="22">
        <v>4.031999247671232</v>
      </c>
      <c r="D22" s="45">
        <v>3708.248556</v>
      </c>
      <c r="E22" s="22">
        <v>1.350757485380432</v>
      </c>
      <c r="F22" s="45">
        <v>5014.232814</v>
      </c>
      <c r="G22" s="22">
        <v>2.1624965788295216</v>
      </c>
      <c r="H22" s="45">
        <v>9813.471754</v>
      </c>
      <c r="I22" s="22">
        <v>4.378868545201681</v>
      </c>
      <c r="J22" s="45">
        <v>3932.169074</v>
      </c>
      <c r="K22" s="22">
        <v>1.8779722380475892</v>
      </c>
    </row>
    <row r="23" spans="1:11" ht="15" customHeight="1">
      <c r="A23" s="7" t="s">
        <v>27</v>
      </c>
      <c r="B23" s="45">
        <v>10.647773</v>
      </c>
      <c r="C23" s="22">
        <v>0.0034061327905143468</v>
      </c>
      <c r="D23" s="45">
        <v>44.916006</v>
      </c>
      <c r="E23" s="22">
        <v>0.016360993714870178</v>
      </c>
      <c r="F23" s="45">
        <v>35.519237</v>
      </c>
      <c r="G23" s="22">
        <v>0.015318440795305071</v>
      </c>
      <c r="H23" s="45">
        <v>121.319265</v>
      </c>
      <c r="I23" s="22">
        <v>0.05413386075309707</v>
      </c>
      <c r="J23" s="45">
        <v>8.545338</v>
      </c>
      <c r="K23" s="22">
        <v>0.0040811845133628425</v>
      </c>
    </row>
    <row r="24" spans="1:11" ht="15" customHeight="1">
      <c r="A24" s="7" t="s">
        <v>28</v>
      </c>
      <c r="B24" s="45">
        <v>9991.195548</v>
      </c>
      <c r="C24" s="22">
        <v>3.1960992005073505</v>
      </c>
      <c r="D24" s="45">
        <v>41799.438264</v>
      </c>
      <c r="E24" s="22">
        <v>15.225760427639266</v>
      </c>
      <c r="F24" s="45">
        <v>15723.579072</v>
      </c>
      <c r="G24" s="22">
        <v>6.781134265489146</v>
      </c>
      <c r="H24" s="45">
        <v>63029.976457</v>
      </c>
      <c r="I24" s="22">
        <v>28.124601387868807</v>
      </c>
      <c r="J24" s="45">
        <v>34732.895559</v>
      </c>
      <c r="K24" s="22">
        <v>16.588150809206123</v>
      </c>
    </row>
    <row r="25" spans="1:11" ht="15" customHeight="1">
      <c r="A25" s="7" t="s">
        <v>29</v>
      </c>
      <c r="B25" s="45">
        <v>10434.771941</v>
      </c>
      <c r="C25" s="22">
        <v>3.337995547968494</v>
      </c>
      <c r="D25" s="45">
        <v>4506.138292</v>
      </c>
      <c r="E25" s="22">
        <v>1.641394835367771</v>
      </c>
      <c r="F25" s="45">
        <v>10192.018951</v>
      </c>
      <c r="G25" s="22">
        <v>4.39552907303501</v>
      </c>
      <c r="H25" s="45">
        <v>7637.734129</v>
      </c>
      <c r="I25" s="22">
        <v>3.4080328116763905</v>
      </c>
      <c r="J25" s="45">
        <v>5517.654678</v>
      </c>
      <c r="K25" s="22">
        <v>2.6351873760801086</v>
      </c>
    </row>
    <row r="26" spans="1:11" ht="15" customHeight="1">
      <c r="A26" s="7" t="s">
        <v>30</v>
      </c>
      <c r="B26" s="45">
        <v>16147.132009</v>
      </c>
      <c r="C26" s="22">
        <v>5.165331361648928</v>
      </c>
      <c r="D26" s="45">
        <v>7440.258655</v>
      </c>
      <c r="E26" s="22">
        <v>2.7101702918880055</v>
      </c>
      <c r="F26" s="45">
        <v>6698.029044</v>
      </c>
      <c r="G26" s="22">
        <v>2.8886701973848097</v>
      </c>
      <c r="H26" s="45">
        <v>9092.322052</v>
      </c>
      <c r="I26" s="22">
        <v>4.057084387094513</v>
      </c>
      <c r="J26" s="45">
        <v>12054.880999</v>
      </c>
      <c r="K26" s="22">
        <v>5.75731394633551</v>
      </c>
    </row>
    <row r="27" spans="1:11" ht="15" customHeight="1">
      <c r="A27" s="7" t="s">
        <v>31</v>
      </c>
      <c r="B27" s="45">
        <v>4074.846149</v>
      </c>
      <c r="C27" s="22">
        <v>1.3035089200727707</v>
      </c>
      <c r="D27" s="45">
        <v>2294.413135</v>
      </c>
      <c r="E27" s="22">
        <v>0.8357572772844176</v>
      </c>
      <c r="F27" s="45">
        <v>1217.432042</v>
      </c>
      <c r="G27" s="22">
        <v>0.5250439545670522</v>
      </c>
      <c r="H27" s="45">
        <v>1226.413128</v>
      </c>
      <c r="I27" s="22">
        <v>0.5472377160949846</v>
      </c>
      <c r="J27" s="45">
        <v>2048.082921</v>
      </c>
      <c r="K27" s="22">
        <v>0.9781478859312687</v>
      </c>
    </row>
    <row r="28" spans="1:11" ht="15" customHeight="1">
      <c r="A28" s="7" t="s">
        <v>32</v>
      </c>
      <c r="B28" s="45">
        <v>6604.351848</v>
      </c>
      <c r="C28" s="22">
        <v>2.1126764619763043</v>
      </c>
      <c r="D28" s="45">
        <v>951.57677</v>
      </c>
      <c r="E28" s="22">
        <v>0.3466190104522308</v>
      </c>
      <c r="F28" s="45">
        <v>2670.492596</v>
      </c>
      <c r="G28" s="22">
        <v>1.1517078119140496</v>
      </c>
      <c r="H28" s="45">
        <v>2117.874985</v>
      </c>
      <c r="I28" s="22">
        <v>0.9450168489766033</v>
      </c>
      <c r="J28" s="45">
        <v>1154.967216</v>
      </c>
      <c r="K28" s="22">
        <v>0.5516030279177954</v>
      </c>
    </row>
    <row r="29" spans="1:11" ht="15" customHeight="1">
      <c r="A29" s="7" t="s">
        <v>33</v>
      </c>
      <c r="B29" s="45">
        <v>3025.063747</v>
      </c>
      <c r="C29" s="22">
        <v>0.967692382440243</v>
      </c>
      <c r="D29" s="45">
        <v>1341.114998</v>
      </c>
      <c r="E29" s="22">
        <v>0.4885112459285923</v>
      </c>
      <c r="F29" s="45">
        <v>1665.001702</v>
      </c>
      <c r="G29" s="22">
        <v>0.7180680710052747</v>
      </c>
      <c r="H29" s="45">
        <v>666.514183</v>
      </c>
      <c r="I29" s="22">
        <v>0.29740524699425314</v>
      </c>
      <c r="J29" s="45">
        <v>814.784956</v>
      </c>
      <c r="K29" s="22">
        <v>0.38913472400368776</v>
      </c>
    </row>
    <row r="30" spans="1:11" ht="15" customHeight="1">
      <c r="A30" s="7" t="s">
        <v>34</v>
      </c>
      <c r="B30" s="45">
        <v>12056.244812</v>
      </c>
      <c r="C30" s="22">
        <v>3.856691045594386</v>
      </c>
      <c r="D30" s="45">
        <v>2171.35583</v>
      </c>
      <c r="E30" s="22">
        <v>0.7909327264622931</v>
      </c>
      <c r="F30" s="45">
        <v>3986.230796</v>
      </c>
      <c r="G30" s="22">
        <v>1.7191484277927427</v>
      </c>
      <c r="H30" s="45">
        <v>9879.643838</v>
      </c>
      <c r="I30" s="22">
        <v>4.408395186176618</v>
      </c>
      <c r="J30" s="45">
        <v>1860.350918</v>
      </c>
      <c r="K30" s="22">
        <v>0.8884885952974532</v>
      </c>
    </row>
    <row r="31" spans="1:11" ht="15" customHeight="1">
      <c r="A31" s="7" t="s">
        <v>35</v>
      </c>
      <c r="B31" s="45">
        <v>763.885952</v>
      </c>
      <c r="C31" s="22">
        <v>0.24436067422929356</v>
      </c>
      <c r="D31" s="45">
        <v>2037.732697</v>
      </c>
      <c r="E31" s="22">
        <v>0.7422594931571264</v>
      </c>
      <c r="F31" s="45">
        <v>2757.596335</v>
      </c>
      <c r="G31" s="22">
        <v>1.1892731872322526</v>
      </c>
      <c r="H31" s="45">
        <v>955.855703</v>
      </c>
      <c r="I31" s="22">
        <v>0.4265123064029088</v>
      </c>
      <c r="J31" s="45">
        <v>583.523651</v>
      </c>
      <c r="K31" s="22">
        <v>0.278686189784669</v>
      </c>
    </row>
    <row r="32" spans="1:11" ht="15" customHeight="1">
      <c r="A32" s="7" t="s">
        <v>36</v>
      </c>
      <c r="B32" s="45">
        <v>8681.059765</v>
      </c>
      <c r="C32" s="22">
        <v>2.776997811841149</v>
      </c>
      <c r="D32" s="45">
        <v>4853.214532</v>
      </c>
      <c r="E32" s="22">
        <v>1.7678199716815561</v>
      </c>
      <c r="F32" s="45">
        <v>6642.671312</v>
      </c>
      <c r="G32" s="22">
        <v>2.8647959756439443</v>
      </c>
      <c r="H32" s="45">
        <v>4797.628652</v>
      </c>
      <c r="I32" s="22">
        <v>2.140749545362287</v>
      </c>
      <c r="J32" s="45">
        <v>2731.458361</v>
      </c>
      <c r="K32" s="22">
        <v>1.30452248486937</v>
      </c>
    </row>
    <row r="33" spans="1:11" ht="15" customHeight="1">
      <c r="A33" s="9" t="s">
        <v>37</v>
      </c>
      <c r="B33" s="46">
        <v>16824.493173</v>
      </c>
      <c r="C33" s="23">
        <v>5.382013485856625</v>
      </c>
      <c r="D33" s="46">
        <v>18402.555229</v>
      </c>
      <c r="E33" s="23">
        <v>6.7032694411702645</v>
      </c>
      <c r="F33" s="46">
        <v>12049.82614</v>
      </c>
      <c r="G33" s="23">
        <v>5.196748689148628</v>
      </c>
      <c r="H33" s="46">
        <v>12624.692497</v>
      </c>
      <c r="I33" s="23">
        <v>5.633263156377243</v>
      </c>
      <c r="J33" s="46">
        <v>9161.065952</v>
      </c>
      <c r="K33" s="23">
        <v>4.375251217587652</v>
      </c>
    </row>
  </sheetData>
  <mergeCells count="5">
    <mergeCell ref="B3:C3"/>
    <mergeCell ref="D3:E3"/>
    <mergeCell ref="F3:G3"/>
    <mergeCell ref="H3:I3"/>
    <mergeCell ref="J3:K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ROODHUIJZEN Anton (ESTAT)</dc:creator>
  <cp:keywords/>
  <dc:description/>
  <cp:lastModifiedBy>ROODHUIJZEN Anton (ESTAT)</cp:lastModifiedBy>
  <cp:lastPrinted>2017-09-20T09:53:47Z</cp:lastPrinted>
  <dcterms:created xsi:type="dcterms:W3CDTF">2017-05-19T09:44:53Z</dcterms:created>
  <dcterms:modified xsi:type="dcterms:W3CDTF">2018-01-09T10:43:59Z</dcterms:modified>
  <cp:category/>
  <cp:version/>
  <cp:contentType/>
  <cp:contentStatus/>
</cp:coreProperties>
</file>