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6480" yWindow="750" windowWidth="20730" windowHeight="11760" tabRatio="706"/>
  </bookViews>
  <sheets>
    <sheet name="Graphique 1" sheetId="76" r:id="rId1"/>
    <sheet name="Graphique 2" sheetId="77" r:id="rId2"/>
    <sheet name="Graphique 3" sheetId="78" r:id="rId3"/>
    <sheet name="Graphique 4" sheetId="79" r:id="rId4"/>
    <sheet name="Graphique 5" sheetId="80" r:id="rId5"/>
    <sheet name="Graphique 6" sheetId="69" r:id="rId6"/>
    <sheet name="Graphique 7" sheetId="81" r:id="rId7"/>
    <sheet name="Graphique 8" sheetId="82" r:id="rId8"/>
  </sheets>
  <calcPr calcId="145621"/>
</workbook>
</file>

<file path=xl/sharedStrings.xml><?xml version="1.0" encoding="utf-8"?>
<sst xmlns="http://schemas.openxmlformats.org/spreadsheetml/2006/main" count="250" uniqueCount="128">
  <si>
    <t>Canada</t>
  </si>
  <si>
    <t>Luxembourg</t>
  </si>
  <si>
    <t>France</t>
  </si>
  <si>
    <t>Portugal</t>
  </si>
  <si>
    <t>Hong Kong</t>
  </si>
  <si>
    <t>Bookmark:</t>
  </si>
  <si>
    <t>(billion EUR)</t>
  </si>
  <si>
    <t>(%)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</si>
  <si>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</si>
  <si>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</si>
  <si>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</si>
  <si>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</si>
  <si>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</si>
  <si>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</si>
  <si>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</si>
  <si>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</si>
  <si>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</si>
  <si>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</si>
  <si>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</si>
  <si>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</si>
  <si>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</si>
  <si>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</si>
  <si>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</si>
  <si>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</si>
  <si>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http://appsso.eurostat.ec.europa.eu/nui/show.do?query=BOOKMARK_DS-421428_QID_56C9AF0E_UID_-3F171EB0&amp;layout=TIME,C,X,0;BOP_ITEM,L,Y,0;STK_FLOW,L,Y,1;CURRENCY,L,Z,0;SECTOR10,L,Z,1;SECTPART,L,Z,2;S_ADJ,L,Z,3;PARTNER,L,Z,4;GEO,L,Z,5;INDICATORS,C,Z,6;&amp;zSelection=DS-421428S_ADJ,NSA;DS-421428SECTOR10,S1;DS-421428GEO,EU28;DS-421428PARTNER,EXT_EU28;DS-421428CURRENCY,MIO_EUR;DS-421428INDICATORS,OBS_FLAG;DS-421428SECTPART,S1;&amp;rankName1=PARTNER_1_2_-1_2&amp;rankName2=SECTOR10_1_2_-1_2&amp;rankName3=GEO_1_2_1_1&amp;rankName4=CURRENCY_1_2_-1_2&amp;rankName5=INDICATORS_1_2_-1_2&amp;rankName6=SECTPART_1_2_-1_2&amp;rankName7=S-ADJ_1_2_-1_2&amp;rankName8=TIME_1_0_0_0&amp;rankName9=BOP-ITEM_1_0_0_1&amp;rankName10=STK-FLOW_1_2_1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</si>
  <si>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-446943_QID_-1C910A1_UID_-3F171EB0&amp;layout=TIME,C,X,0;STK_FLOW,L,Y,0;CURRENCY,L,Z,0;BOP_ITEM,L,Z,1;PARTNER,L,Z,2;GEO,L,Z,3;INDICATORS,C,Z,4;&amp;zSelection=DS-446943PARTNER,EXT_EU28;DS-446943BOP_ITEM,S;DS-446943INDICATORS,OBS_FLAG;DS-446943GEO,EU28;DS-446943CURRENCY,MIO_EUR;&amp;rankName1=PARTNER_1_2_-1_2&amp;rankName2=BOP-ITEM_1_2_-1_2&amp;rankName3=GEO_1_2_1_1&amp;rankName4=CURRENCY_1_2_-1_2&amp;rankName5=INDICATORS_1_2_-1_2&amp;rankName6=TIME_1_0_0_0&amp;rankName7=STK-FLOW_1_0_0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</si>
  <si>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-446943_QID_1FE804DB_UID_-3F171EB0&amp;layout=STK_FLOW,L,X,0;TIME,C,X,1;GEO,L,Y,0;CURRENCY,L,Z,0;BOP_ITEM,L,Z,1;PARTNER,L,Z,2;INDICATORS,C,Z,3;&amp;zSelection=DS-446943PARTNER,EXT_EU28;DS-446943BOP_ITEM,S;DS-446943INDICATORS,OBS_FLAG;DS-446943CURRENCY,MIO_EUR;&amp;rankName1=PARTNER_1_2_-1_2&amp;rankName2=BOP-ITEM_1_2_-1_2&amp;rankName3=CURRENCY_1_2_-1_2&amp;rankName4=INDICATORS_1_2_-1_2&amp;rankName5=STK-FLOW_1_2_0_0&amp;rankName6=TIME_1_0_1_0&amp;rankName7=GEO_1_2_0_1&amp;rStp=&amp;cStp=&amp;rDCh=&amp;cDCh=&amp;rDM=true&amp;cDM=true&amp;footnes=false&amp;empty=false&amp;wai=false&amp;time_mode=ROLLING&amp;time_most_recent=false&amp;lang=EN&amp;cfo=%23%23%23%2C%23%23%23.%23%23%23</t>
  </si>
  <si>
    <t>(% of EU-28 total)</t>
  </si>
  <si>
    <t xml:space="preserve"> </t>
  </si>
  <si>
    <t>http://appsso.eurostat.ec.europa.eu/nui/show.do?query=BOOKMARK_DS-446943_QID_-30670007_UID_-3F171EB0&amp;layout=PARTNER,L,X,0;STK_FLOW,L,X,1;TIME,C,Y,0;GEO,L,Y,1;CURRENCY,L,Z,0;BOP_ITEM,L,Z,1;INDICATORS,C,Z,2;&amp;zSelection=DS-446943BOP_ITEM,S;DS-446943INDICATORS,OBS_FLAG;DS-446943CURRENCY,MIO_EUR;&amp;rankName1=BOP-ITEM_1_2_-1_2&amp;rankName2=CURRENCY_1_2_-1_2&amp;rankName3=INDICATORS_1_2_-1_2&amp;rankName4=PARTNER_1_2_0_0&amp;rankName5=STK-FLOW_1_2_1_0&amp;rankName6=TIME_1_0_0_1&amp;rankName7=GEO_1_2_1_1&amp;sortR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</si>
  <si>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-446945_QID_6F612300_UID_-3F171EB0&amp;layout=STK_FLOW,L,X,0;TIME,C,X,1;PARTNER,L,Y,0;GEO,L,Y,1;CURRENCY,L,Z,0;BOP_ITEM,L,Z,1;INDICATORS,C,Z,2;&amp;zSelection=DS-446945CURRENCY,MIO_EUR;DS-446945INDICATORS,OBS_FLAG;DS-446945BOP_ITEM,S;&amp;rankName1=BOP-ITEM_1_2_-1_2&amp;rankName2=CURRENCY_1_2_-1_2&amp;rankName3=INDICATORS_1_2_-1_2&amp;rankName4=STK-FLOW_1_2_0_0&amp;rankName5=TIME_1_0_1_0&amp;rankName6=PARTNER_1_2_0_1&amp;rankName7=GEO_1_2_1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</si>
  <si>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-446945_QID_5ECC9F9D_UID_-3F171EB0&amp;layout=STK_FLOW,L,X,0;TIME,C,X,1;PARTNER,L,Y,0;CURRENCY,L,Z,0;BOP_ITEM,L,Z,1;GEO,L,Z,2;INDICATORS,C,Z,3;&amp;zSelection=DS-446945CURRENCY,MIO_EUR;DS-446945INDICATORS,OBS_FLAG;DS-446945BOP_ITEM,S;DS-446945GEO,EU28;&amp;rankName1=BOP-ITEM_1_2_-1_2&amp;rankName2=GEO_1_2_1_1&amp;rankName3=CURRENCY_1_2_-1_2&amp;rankName4=INDICATORS_1_2_-1_2&amp;rankName5=STK-FLOW_1_2_0_0&amp;rankName6=TIME_1_0_1_0&amp;rankName7=PARTNER_1_2_0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</si>
  <si>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-446945_QID_-C1363C3_UID_-3F171EB0&amp;layout=STK_FLOW,L,X,0;TIME,C,X,1;BOP_ITEM,L,Y,0;CURRENCY,L,Z,0;PARTNER,L,Z,1;GEO,L,Z,2;INDICATORS,C,Z,3;&amp;zSelection=DS-446945CURRENCY,MIO_EUR;DS-446945INDICATORS,OBS_FLAG;DS-446945PARTNER,EXT_EU28;DS-446945GEO,EU28;&amp;rankName1=PARTNER_1_2_-1_2&amp;rankName2=GEO_1_2_1_1&amp;rankName3=CURRENCY_1_2_-1_2&amp;rankName4=INDICATORS_1_2_-1_2&amp;rankName5=STK-FLOW_1_2_0_0&amp;rankName6=TIME_1_0_1_0&amp;rankName7=BOP-ITEM_1_0_0_1&amp;sortR=ASC_-1_FIRST&amp;rStp=&amp;cStp=&amp;rDCh=&amp;cDCh=&amp;rDM=true&amp;cDM=true&amp;footnes=false&amp;empty=false&amp;wai=false&amp;time_mode=ROLLING&amp;time_most_recent=true&amp;lang=EN&amp;cfo=%23%23%23%2C%23%23%23.%23%23%23</t>
  </si>
  <si>
    <t>Figure 1: Annual change in international trade (exports plus imports) with non-member countries (extra-EU), EU-28, 2000-2016</t>
  </si>
  <si>
    <t>Figure 2: International trade in services with non-member countries (extra-EU), EU-28, 2010-2016</t>
  </si>
  <si>
    <t>Figure 3: Share of EU Member States in international trade in services with non-member countries (extra-EU), 2016</t>
  </si>
  <si>
    <t>Figure 4: Share of EU Member States in international trade in services within the EU (intra-EU), 2016</t>
  </si>
  <si>
    <t>Figure 5: Distribution of intra-EU and extra-EU trade (exports plus imports) in services, 2016</t>
  </si>
  <si>
    <t>:</t>
  </si>
  <si>
    <t>Figure 6: Trade in services with non-member countries (extra-EU), main partners, EU-28, 2011 and 2016</t>
  </si>
  <si>
    <t>Figure 7: Trading partners' share of EU-28 international trade in services with non-member countries (extra-EU), 2016</t>
  </si>
  <si>
    <t>Figure 8: Trade in services with non-member countries (extra-EU), EU-28, 2011 and 2016</t>
  </si>
  <si>
    <t>Le commerce international</t>
  </si>
  <si>
    <t>Le commerce international de services</t>
  </si>
  <si>
    <t>(en %)</t>
  </si>
  <si>
    <t>Biens</t>
  </si>
  <si>
    <t>Services</t>
  </si>
  <si>
    <r>
      <t>Source:</t>
    </r>
    <r>
      <rPr>
        <sz val="9"/>
        <color indexed="62"/>
        <rFont val="Arial"/>
        <family val="2"/>
      </rPr>
      <t> Eurostat (code des données en ligne: bop_eu6_q)</t>
    </r>
  </si>
  <si>
    <t>(en milliards d'euros)</t>
  </si>
  <si>
    <r>
      <t xml:space="preserve">Exportations </t>
    </r>
    <r>
      <rPr>
        <sz val="9"/>
        <rFont val="Arial"/>
        <family val="2"/>
      </rPr>
      <t>(échelle de gauche)</t>
    </r>
  </si>
  <si>
    <r>
      <t xml:space="preserve">Importations </t>
    </r>
    <r>
      <rPr>
        <sz val="9"/>
        <rFont val="Arial"/>
        <family val="2"/>
      </rPr>
      <t>(échelle de gauche)</t>
    </r>
  </si>
  <si>
    <r>
      <t xml:space="preserve">Solde </t>
    </r>
    <r>
      <rPr>
        <sz val="9"/>
        <rFont val="Arial"/>
        <family val="2"/>
      </rPr>
      <t>(échelle de droite)</t>
    </r>
  </si>
  <si>
    <r>
      <t>Source:</t>
    </r>
    <r>
      <rPr>
        <sz val="9"/>
        <color indexed="62"/>
        <rFont val="Arial"/>
        <family val="2"/>
      </rPr>
      <t> Eurostat (code des données en ligne: bop_its6_tot)</t>
    </r>
  </si>
  <si>
    <t>Remarque: 2016, données provisoires.</t>
  </si>
  <si>
    <t>Remarque: données provisoires.</t>
  </si>
  <si>
    <t>Exportations</t>
  </si>
  <si>
    <t>Importations</t>
  </si>
  <si>
    <t>(¹) A l'exclusion de Hong Kong.</t>
  </si>
  <si>
    <r>
      <t>Source:</t>
    </r>
    <r>
      <rPr>
        <sz val="9"/>
        <color indexed="62"/>
        <rFont val="Arial"/>
        <family val="2"/>
      </rPr>
      <t> Eurostat (code des données en ligne: bop_its6_det)</t>
    </r>
  </si>
  <si>
    <t>Remarque: 2016, données provisoires. Valeurs classées selon la moyenne des exportations et des importations.</t>
  </si>
  <si>
    <t>(²) 2015 au lieu de 2016.</t>
  </si>
  <si>
    <t>Transports</t>
  </si>
  <si>
    <t>Voyages</t>
  </si>
  <si>
    <t>Services d'assurance et de fonds de pension</t>
  </si>
  <si>
    <t>Services financiers</t>
  </si>
  <si>
    <t>Autres services aux entreprises</t>
  </si>
  <si>
    <t>Autres services (¹)</t>
  </si>
  <si>
    <t>Graphique 3: Part des États membres de l'UE dans le commerce international des services avec les pays tiers (extra-UE), 2016</t>
  </si>
  <si>
    <r>
      <rPr>
        <sz val="9"/>
        <rFont val="Arial"/>
        <family val="2"/>
      </rPr>
      <t>(en % du total UE-28)</t>
    </r>
  </si>
  <si>
    <t>Graphique 4: Part des États membres de l'UE dans le commerce international des services au sein de l'UE (intra-UE), 2016</t>
  </si>
  <si>
    <t>Graphique 5: Répartition des échanges intra et extra-UE (exportations plus importations) dans les services, 2016</t>
  </si>
  <si>
    <r>
      <rPr>
        <sz val="9"/>
        <rFont val="Arial"/>
        <family val="2"/>
      </rPr>
      <t>(en %)</t>
    </r>
  </si>
  <si>
    <r>
      <rPr>
        <sz val="9"/>
        <rFont val="Arial"/>
        <family val="2"/>
      </rPr>
      <t>(¹) Données confidentielles.</t>
    </r>
  </si>
  <si>
    <t>Graphique 6: Commerce de services avec des pays tiers (extra-UE), principaux partenaires, UE-28, 2011 et 2016</t>
  </si>
  <si>
    <t>Graphique 7: Part des partenaires commerciaux dans le commerce international des services de l'UE-28 avec les pays tiers (extra-UE), 2016</t>
  </si>
  <si>
    <t>Graphique 8: Commerce de services avec des pays tiers (extra-UE), principaux partenaires, UE-28, 2011 et 2016</t>
  </si>
  <si>
    <r>
      <rPr>
        <sz val="9"/>
        <rFont val="Arial"/>
        <family val="2"/>
      </rPr>
      <t>(¹) Inclut: la R&amp;D; les conseils professionnels et de gestion; les services techniques, commerciaux et autres services.</t>
    </r>
  </si>
  <si>
    <t>2016 (¹)</t>
  </si>
  <si>
    <t>(¹) Données provisoires.</t>
  </si>
  <si>
    <t>(²) Inclut: services de production manufacturière utilisant des intrants physiques appartenant à des tiers; services d'entretien et de réparation non compris ailleurs; bâtiment et travaux publics; services personnels, culturels et relatifs aux loisirs; biens et services des administrations publiques n.c.a.; services non alloués.</t>
  </si>
  <si>
    <t>Royaume­Uni</t>
  </si>
  <si>
    <t xml:space="preserve">Allemagne </t>
  </si>
  <si>
    <t>Irlande</t>
  </si>
  <si>
    <t>Pays­Bas</t>
  </si>
  <si>
    <t>Espagne</t>
  </si>
  <si>
    <t>Italie</t>
  </si>
  <si>
    <t>Belgique</t>
  </si>
  <si>
    <t>Autres États membres de l'UE</t>
  </si>
  <si>
    <t>Royaume-Uni</t>
  </si>
  <si>
    <t>Allemagne</t>
  </si>
  <si>
    <t>Pays-Bas</t>
  </si>
  <si>
    <t>Malte</t>
  </si>
  <si>
    <t>Danemark</t>
  </si>
  <si>
    <t>Chypre</t>
  </si>
  <si>
    <t>Suède</t>
  </si>
  <si>
    <t>Finlande (¹)</t>
  </si>
  <si>
    <t>Lettonie</t>
  </si>
  <si>
    <t>Lituanie</t>
  </si>
  <si>
    <t>Bulgarie</t>
  </si>
  <si>
    <t>Grèce</t>
  </si>
  <si>
    <t>Croatie</t>
  </si>
  <si>
    <t>Rép. tchèque</t>
  </si>
  <si>
    <t>Hongrie</t>
  </si>
  <si>
    <t>Estonie</t>
  </si>
  <si>
    <t>Pologne</t>
  </si>
  <si>
    <t>Autriche</t>
  </si>
  <si>
    <t>Slovénie</t>
  </si>
  <si>
    <t>Roumanie</t>
  </si>
  <si>
    <t>Slovaquie</t>
  </si>
  <si>
    <t>Etats­Unis</t>
  </si>
  <si>
    <t>Suisse</t>
  </si>
  <si>
    <t>Chine (¹)</t>
  </si>
  <si>
    <t>Japon</t>
  </si>
  <si>
    <t>Norvège (²)</t>
  </si>
  <si>
    <t>Russie</t>
  </si>
  <si>
    <t>Turquie (²)</t>
  </si>
  <si>
    <t>Inde</t>
  </si>
  <si>
    <t>Brésil</t>
  </si>
  <si>
    <t>Autres pays tiers</t>
  </si>
  <si>
    <t>Etats-Unis</t>
  </si>
  <si>
    <t>Rémunération pour usage de 
la propriété intellectuelle n.c.a.</t>
  </si>
  <si>
    <t>Services de télécommunications, 
services informatiques et services d'information</t>
  </si>
  <si>
    <t>Services de télécommunications, 
services informatiques 
et services d'information</t>
  </si>
  <si>
    <t>Commerce avec les États membres de l'UE (intra-UE)</t>
  </si>
  <si>
    <t>Commerce avec les pays tiers (extra-UE)</t>
  </si>
  <si>
    <t>UE-28</t>
  </si>
  <si>
    <t>Graphique 1: Variation annuelle des échanges internationaux (exportations plus importations) avec les pays tiers (extra-UE), UE-28, 2000-2016</t>
  </si>
  <si>
    <t>Graphique 2: Commerce international des services avec les pays tiers (extra-UE), UE-28, 2010-2016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</si>
</sst>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9"/>
      <name val="Arial"/>
      <family val="2"/>
    </font>
    <font>
      <sz val="8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b/>
      <sz val="9"/>
      <color indexed="62"/>
      <name val="Arial"/>
      <family val="2"/>
    </font>
    <font>
      <i/>
      <sz val="9"/>
      <color indexed="62"/>
      <name val="Arial"/>
      <family val="2"/>
    </font>
    <font>
      <b/>
      <sz val="11"/>
      <color indexed="62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sz val="1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 applyNumberFormat="0" applyFill="0" applyBorder="0" applyProtection="0">
      <alignment vertical="center"/>
    </xf>
    <xf numFmtId="0" fontId="9" fillId="0" borderId="0"/>
    <xf numFmtId="0" fontId="10" fillId="0" borderId="0"/>
    <xf numFmtId="0" fontId="8" fillId="0" borderId="0" applyNumberFormat="0" applyFill="0" applyBorder="0" applyProtection="0">
      <alignment vertical="center"/>
    </xf>
    <xf numFmtId="0" fontId="10" fillId="0" borderId="0"/>
    <xf numFmtId="0" fontId="9" fillId="0" borderId="0"/>
    <xf numFmtId="0" fontId="9" fillId="0" borderId="0"/>
  </cellStyleXfs>
  <cellXfs count="74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>
      <alignment vertical="center"/>
    </xf>
    <xf numFmtId="164" fontId="3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0" fillId="0" borderId="0" xfId="0" applyFont="1">
      <alignment vertical="center"/>
    </xf>
    <xf numFmtId="0" fontId="5" fillId="0" borderId="0" xfId="0" applyFont="1" applyFill="1" applyBorder="1">
      <alignment vertical="center"/>
    </xf>
    <xf numFmtId="165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7" fillId="0" borderId="0" xfId="0" applyFont="1" applyFill="1" applyAlignment="1"/>
    <xf numFmtId="164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>
      <alignment vertical="center"/>
    </xf>
    <xf numFmtId="1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wrapText="1"/>
    </xf>
    <xf numFmtId="0" fontId="7" fillId="0" borderId="0" xfId="0" applyFont="1" applyAlignment="1"/>
    <xf numFmtId="164" fontId="8" fillId="0" borderId="0" xfId="1" applyNumberFormat="1" applyFont="1"/>
    <xf numFmtId="49" fontId="3" fillId="0" borderId="0" xfId="0" applyNumberFormat="1" applyFont="1" applyFill="1" applyBorder="1" applyAlignment="1">
      <alignment horizontal="left" vertical="center"/>
    </xf>
    <xf numFmtId="1" fontId="8" fillId="0" borderId="0" xfId="2" applyNumberFormat="1" applyFont="1"/>
    <xf numFmtId="1" fontId="8" fillId="0" borderId="0" xfId="2" applyNumberFormat="1" applyFont="1"/>
    <xf numFmtId="0" fontId="8" fillId="2" borderId="0" xfId="2" applyNumberFormat="1" applyFont="1" applyFill="1" applyBorder="1" applyAlignment="1"/>
    <xf numFmtId="1" fontId="8" fillId="0" borderId="0" xfId="2" applyNumberFormat="1" applyFont="1"/>
    <xf numFmtId="0" fontId="8" fillId="0" borderId="0" xfId="2" applyFont="1"/>
    <xf numFmtId="1" fontId="8" fillId="0" borderId="0" xfId="2" applyNumberFormat="1" applyFont="1"/>
    <xf numFmtId="0" fontId="8" fillId="0" borderId="0" xfId="2" applyNumberFormat="1" applyFont="1" applyFill="1" applyBorder="1" applyAlignment="1"/>
    <xf numFmtId="164" fontId="9" fillId="2" borderId="0" xfId="5" applyNumberFormat="1" applyFill="1"/>
    <xf numFmtId="164" fontId="8" fillId="0" borderId="0" xfId="1" applyNumberFormat="1" applyFont="1"/>
    <xf numFmtId="3" fontId="8" fillId="0" borderId="0" xfId="5" applyNumberFormat="1" applyFont="1" applyFill="1" applyBorder="1" applyAlignment="1"/>
    <xf numFmtId="3" fontId="8" fillId="0" borderId="0" xfId="5" applyNumberFormat="1" applyFont="1" applyBorder="1"/>
    <xf numFmtId="3" fontId="8" fillId="0" borderId="0" xfId="0" applyNumberFormat="1" applyFont="1" applyFill="1" applyBorder="1" applyAlignment="1">
      <alignment vertical="center"/>
    </xf>
    <xf numFmtId="1" fontId="0" fillId="0" borderId="0" xfId="2" applyNumberFormat="1" applyFont="1" applyAlignment="1">
      <alignment horizontal="right"/>
    </xf>
    <xf numFmtId="0" fontId="3" fillId="0" borderId="0" xfId="0" applyFont="1" applyFill="1" applyBorder="1" applyAlignment="1"/>
    <xf numFmtId="0" fontId="0" fillId="0" borderId="0" xfId="2" applyNumberFormat="1" applyFont="1" applyFill="1" applyBorder="1" applyAlignment="1"/>
    <xf numFmtId="0" fontId="11" fillId="0" borderId="0" xfId="0" applyFont="1" applyFill="1" applyBorder="1">
      <alignment vertical="center"/>
    </xf>
    <xf numFmtId="165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8" fillId="0" borderId="0" xfId="2" applyFont="1" applyAlignment="1"/>
    <xf numFmtId="1" fontId="3" fillId="0" borderId="0" xfId="0" applyNumberFormat="1" applyFont="1" applyFill="1" applyBorder="1" applyAlignment="1"/>
    <xf numFmtId="0" fontId="16" fillId="0" borderId="0" xfId="0" applyFont="1" applyAlignment="1">
      <alignment horizontal="left" vertical="center"/>
    </xf>
    <xf numFmtId="0" fontId="0" fillId="0" borderId="0" xfId="2" applyFont="1" applyAlignment="1"/>
    <xf numFmtId="1" fontId="8" fillId="0" borderId="0" xfId="2" applyNumberFormat="1" applyFont="1" applyAlignment="1"/>
    <xf numFmtId="0" fontId="0" fillId="2" borderId="0" xfId="2" applyNumberFormat="1" applyFont="1" applyFill="1" applyBorder="1" applyAlignment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1" applyFont="1" applyAlignment="1"/>
    <xf numFmtId="0" fontId="0" fillId="0" borderId="0" xfId="1" applyFont="1" applyAlignment="1"/>
    <xf numFmtId="164" fontId="8" fillId="2" borderId="0" xfId="5" applyNumberFormat="1" applyFont="1" applyFill="1" applyAlignment="1"/>
    <xf numFmtId="164" fontId="1" fillId="2" borderId="0" xfId="5" applyNumberFormat="1" applyFont="1" applyFill="1" applyAlignment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8" fillId="0" borderId="0" xfId="2" applyNumberFormat="1" applyFont="1" applyFill="1" applyBorder="1" applyAlignment="1"/>
    <xf numFmtId="0" fontId="0" fillId="0" borderId="0" xfId="0" applyFont="1" applyFill="1" applyBorder="1" applyAlignment="1">
      <alignment horizontal="left" vertical="center" wrapText="1"/>
    </xf>
  </cellXfs>
  <cellStyles count="7">
    <cellStyle name="Normal" xfId="0" builtinId="0" customBuiltin="1"/>
    <cellStyle name="Normal 2" xfId="2"/>
    <cellStyle name="Normal 2 2" xfId="5"/>
    <cellStyle name="Normal 3" xfId="1"/>
    <cellStyle name="Normal 3 2" xfId="4"/>
    <cellStyle name="Normal 3 2 2" xfId="6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  <mruColors>
      <color rgb="FFB9C31E"/>
      <color rgb="FFFFEEB9"/>
      <color rgb="FF286EB4"/>
      <color rgb="FFEBF09C"/>
      <color rgb="FFA0C5EA"/>
      <color rgb="FF71A8DF"/>
      <color rgb="FFC84B96"/>
      <color rgb="FFE9B7D5"/>
      <color rgb="FFE9B7E7"/>
      <color rgb="FFDE93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02945793685933E-2"/>
          <c:y val="4.185617283950617E-2"/>
          <c:w val="0.94803033299439443"/>
          <c:h val="0.84860601851851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1'!$C$11</c:f>
              <c:strCache>
                <c:ptCount val="1"/>
                <c:pt idx="0">
                  <c:v>Biens</c:v>
                </c:pt>
              </c:strCache>
            </c:strRef>
          </c:tx>
          <c:invertIfNegative val="0"/>
          <c:cat>
            <c:strRef>
              <c:f>'Graphique 1'!$D$10:$T$10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 (¹)</c:v>
                </c:pt>
              </c:strCache>
            </c:strRef>
          </c:cat>
          <c:val>
            <c:numRef>
              <c:f>'Graphique 1'!$D$11:$T$11</c:f>
              <c:numCache>
                <c:formatCode>0.0</c:formatCode>
                <c:ptCount val="17"/>
                <c:pt idx="0">
                  <c:v>25.016895127742885</c:v>
                </c:pt>
                <c:pt idx="1">
                  <c:v>1.5265851526304255</c:v>
                </c:pt>
                <c:pt idx="2">
                  <c:v>-1.6256656918492627</c:v>
                </c:pt>
                <c:pt idx="3">
                  <c:v>-1.356028438354864</c:v>
                </c:pt>
                <c:pt idx="4">
                  <c:v>7.0311953933525766</c:v>
                </c:pt>
                <c:pt idx="5">
                  <c:v>12.970268471444193</c:v>
                </c:pt>
                <c:pt idx="6">
                  <c:v>15.969928819506571</c:v>
                </c:pt>
                <c:pt idx="7">
                  <c:v>6.5415858488994312</c:v>
                </c:pt>
                <c:pt idx="8">
                  <c:v>9.5897019701774511</c:v>
                </c:pt>
                <c:pt idx="9">
                  <c:v>-19.708559790793814</c:v>
                </c:pt>
                <c:pt idx="10">
                  <c:v>22.529341263347845</c:v>
                </c:pt>
                <c:pt idx="11">
                  <c:v>13.858439208646622</c:v>
                </c:pt>
                <c:pt idx="12">
                  <c:v>5.7726537091071135</c:v>
                </c:pt>
                <c:pt idx="13">
                  <c:v>-2.0409673581418635</c:v>
                </c:pt>
                <c:pt idx="14">
                  <c:v>0.54548033706735566</c:v>
                </c:pt>
                <c:pt idx="15">
                  <c:v>4.4151383555498978</c:v>
                </c:pt>
                <c:pt idx="16">
                  <c:v>-2.5504066289967335</c:v>
                </c:pt>
              </c:numCache>
            </c:numRef>
          </c:val>
        </c:ser>
        <c:ser>
          <c:idx val="1"/>
          <c:order val="1"/>
          <c:tx>
            <c:strRef>
              <c:f>'Graphique 1'!$C$12</c:f>
              <c:strCache>
                <c:ptCount val="1"/>
                <c:pt idx="0">
                  <c:v>Services</c:v>
                </c:pt>
              </c:strCache>
            </c:strRef>
          </c:tx>
          <c:invertIfNegative val="0"/>
          <c:cat>
            <c:strRef>
              <c:f>'Graphique 1'!$D$10:$T$10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 (¹)</c:v>
                </c:pt>
              </c:strCache>
            </c:strRef>
          </c:cat>
          <c:val>
            <c:numRef>
              <c:f>'Graphique 1'!$D$12:$T$12</c:f>
              <c:numCache>
                <c:formatCode>0.0</c:formatCode>
                <c:ptCount val="17"/>
                <c:pt idx="0">
                  <c:v>18.361795298223381</c:v>
                </c:pt>
                <c:pt idx="1">
                  <c:v>5.2507767854698404</c:v>
                </c:pt>
                <c:pt idx="2">
                  <c:v>2.338431732916836</c:v>
                </c:pt>
                <c:pt idx="3">
                  <c:v>-0.19644394250029029</c:v>
                </c:pt>
                <c:pt idx="4">
                  <c:v>8.4477800930328328</c:v>
                </c:pt>
                <c:pt idx="5">
                  <c:v>9.2992617989868016</c:v>
                </c:pt>
                <c:pt idx="6">
                  <c:v>10.562477210640147</c:v>
                </c:pt>
                <c:pt idx="7">
                  <c:v>9.3923222037866267</c:v>
                </c:pt>
                <c:pt idx="8">
                  <c:v>5.5584286009323991</c:v>
                </c:pt>
                <c:pt idx="9">
                  <c:v>-7.8192958016084138</c:v>
                </c:pt>
                <c:pt idx="10">
                  <c:v>10.313073225655572</c:v>
                </c:pt>
                <c:pt idx="11">
                  <c:v>6.2126713075522746</c:v>
                </c:pt>
                <c:pt idx="12">
                  <c:v>9.0916007906849181</c:v>
                </c:pt>
                <c:pt idx="13">
                  <c:v>4.234681846949627</c:v>
                </c:pt>
                <c:pt idx="14">
                  <c:v>7.8375763823345519</c:v>
                </c:pt>
                <c:pt idx="15">
                  <c:v>10.782772656917579</c:v>
                </c:pt>
                <c:pt idx="16">
                  <c:v>1.2536748498734875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94304"/>
        <c:axId val="165395840"/>
      </c:barChart>
      <c:catAx>
        <c:axId val="16539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539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395840"/>
        <c:scaling>
          <c:orientation val="minMax"/>
          <c:min val="-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5394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909973753280839"/>
          <c:y val="0.95698163580246909"/>
          <c:w val="0.16980052493438319"/>
          <c:h val="3.12591049382716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02945793685933E-2"/>
          <c:y val="3.4016666666666667E-2"/>
          <c:w val="0.94803033299439443"/>
          <c:h val="0.7721708333333333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'Graphique 2'!$C$13</c:f>
              <c:strCache>
                <c:ptCount val="1"/>
                <c:pt idx="0">
                  <c:v>Solde (échelle de droite)</c:v>
                </c:pt>
              </c:strCache>
            </c:strRef>
          </c:tx>
          <c:invertIfNegative val="0"/>
          <c:cat>
            <c:strRef>
              <c:f>'Graphique 2'!$D$10:$J$10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 (¹)</c:v>
                </c:pt>
              </c:strCache>
            </c:strRef>
          </c:cat>
          <c:val>
            <c:numRef>
              <c:f>'Graphique 2'!$D$13:$J$13</c:f>
              <c:numCache>
                <c:formatCode>#,##0</c:formatCode>
                <c:ptCount val="7"/>
                <c:pt idx="0">
                  <c:v>108.16</c:v>
                </c:pt>
                <c:pt idx="1">
                  <c:v>134.6429</c:v>
                </c:pt>
                <c:pt idx="2">
                  <c:v>164.86539999999999</c:v>
                </c:pt>
                <c:pt idx="3">
                  <c:v>177.74779999999998</c:v>
                </c:pt>
                <c:pt idx="4">
                  <c:v>170.37210000000002</c:v>
                </c:pt>
                <c:pt idx="5">
                  <c:v>145.87200000000001</c:v>
                </c:pt>
                <c:pt idx="6">
                  <c:v>130.19569999999999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20416"/>
        <c:axId val="165418880"/>
      </c:barChart>
      <c:lineChart>
        <c:grouping val="standard"/>
        <c:varyColors val="0"/>
        <c:ser>
          <c:idx val="0"/>
          <c:order val="0"/>
          <c:tx>
            <c:strRef>
              <c:f>'Graphique 2'!$C$11</c:f>
              <c:strCache>
                <c:ptCount val="1"/>
                <c:pt idx="0">
                  <c:v>Exportations (échelle de gauche)</c:v>
                </c:pt>
              </c:strCache>
            </c:strRef>
          </c:tx>
          <c:marker>
            <c:symbol val="none"/>
          </c:marker>
          <c:cat>
            <c:strRef>
              <c:f>'Graphique 2'!$D$10:$J$10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 (¹)</c:v>
                </c:pt>
              </c:strCache>
            </c:strRef>
          </c:cat>
          <c:val>
            <c:numRef>
              <c:f>'Graphique 2'!$D$11:$J$11</c:f>
              <c:numCache>
                <c:formatCode>#,##0</c:formatCode>
                <c:ptCount val="7"/>
                <c:pt idx="0">
                  <c:v>568.69740000000002</c:v>
                </c:pt>
                <c:pt idx="1">
                  <c:v>615.15700000000004</c:v>
                </c:pt>
                <c:pt idx="2">
                  <c:v>684.88869999999997</c:v>
                </c:pt>
                <c:pt idx="3">
                  <c:v>721.25119999999993</c:v>
                </c:pt>
                <c:pt idx="4">
                  <c:v>772.5311999999999</c:v>
                </c:pt>
                <c:pt idx="5">
                  <c:v>831.52850000000001</c:v>
                </c:pt>
                <c:pt idx="6">
                  <c:v>819.84739999999999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'Graphique 2'!$C$12</c:f>
              <c:strCache>
                <c:ptCount val="1"/>
                <c:pt idx="0">
                  <c:v>Importations (échelle de gauche)</c:v>
                </c:pt>
              </c:strCache>
            </c:strRef>
          </c:tx>
          <c:marker>
            <c:symbol val="none"/>
          </c:marker>
          <c:cat>
            <c:strRef>
              <c:f>'Graphique 2'!$D$10:$J$10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 (¹)</c:v>
                </c:pt>
              </c:strCache>
            </c:strRef>
          </c:cat>
          <c:val>
            <c:numRef>
              <c:f>'Graphique 2'!$D$12:$J$12</c:f>
              <c:numCache>
                <c:formatCode>#,##0</c:formatCode>
                <c:ptCount val="7"/>
                <c:pt idx="0">
                  <c:v>460.53740000000005</c:v>
                </c:pt>
                <c:pt idx="1">
                  <c:v>480.51409999999998</c:v>
                </c:pt>
                <c:pt idx="2">
                  <c:v>520.02329999999995</c:v>
                </c:pt>
                <c:pt idx="3">
                  <c:v>543.50340000000006</c:v>
                </c:pt>
                <c:pt idx="4">
                  <c:v>602.15899999999999</c:v>
                </c:pt>
                <c:pt idx="5">
                  <c:v>685.65650000000005</c:v>
                </c:pt>
                <c:pt idx="6">
                  <c:v>689.65170000000001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15552"/>
        <c:axId val="165417344"/>
      </c:lineChart>
      <c:catAx>
        <c:axId val="16541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aseline="0"/>
            </a:pPr>
            <a:endParaRPr lang="en-US"/>
          </a:p>
        </c:txPr>
        <c:crossAx val="165417344"/>
        <c:crosses val="autoZero"/>
        <c:auto val="1"/>
        <c:lblAlgn val="ctr"/>
        <c:lblOffset val="100"/>
        <c:tickMarkSkip val="1"/>
        <c:noMultiLvlLbl val="0"/>
      </c:catAx>
      <c:valAx>
        <c:axId val="1654173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5415552"/>
        <c:crosses val="autoZero"/>
        <c:crossBetween val="midCat"/>
      </c:valAx>
      <c:valAx>
        <c:axId val="165418880"/>
        <c:scaling>
          <c:orientation val="minMax"/>
          <c:max val="18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65420416"/>
        <c:crosses val="max"/>
        <c:crossBetween val="between"/>
      </c:valAx>
      <c:catAx>
        <c:axId val="165420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4188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38258939632545935"/>
          <c:y val="0.86837114197530862"/>
          <c:w val="0.23482110236220471"/>
          <c:h val="0.1235723765432098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'Graphique 3'!$C$10:$D$10</c:f>
          <c:strCache>
            <c:ptCount val="1"/>
            <c:pt idx="0">
              <c:v>Exportations</c:v>
            </c:pt>
          </c:strCache>
        </c:strRef>
      </c:tx>
      <c:layout>
        <c:manualLayout>
          <c:xMode val="edge"/>
          <c:yMode val="edge"/>
          <c:x val="0.47665469891660367"/>
          <c:y val="1.1759259259259259E-2"/>
        </c:manualLayout>
      </c:layout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8254388175023"/>
          <c:y val="0.19999614197530866"/>
          <c:w val="0.69101158982111377"/>
          <c:h val="0.507893518518518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84B9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C84B96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/>
            </c:spPr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B9C31E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-3.7330981775426222E-2"/>
                  <c:y val="1.56790123456790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332073570168809E-3"/>
                  <c:y val="3.33175925925925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Allemagne , </a:t>
                    </a:r>
                  </a:p>
                  <a:p>
                    <a:r>
                      <a:rPr lang="en-US"/>
                      <a:t>15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99748047367095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France, </a:t>
                    </a:r>
                  </a:p>
                  <a:p>
                    <a:r>
                      <a:rPr lang="en-US"/>
                      <a:t>12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665490887713063E-2"/>
                  <c:y val="-3.919753086419753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Irlande, </a:t>
                    </a:r>
                  </a:p>
                  <a:p>
                    <a:r>
                      <a:rPr lang="en-US"/>
                      <a:t>8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9331485680692056E-2"/>
                  <c:y val="-5.879629629629629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Pays­Bas,</a:t>
                    </a:r>
                  </a:p>
                  <a:p>
                    <a:r>
                      <a:rPr lang="en-US"/>
                      <a:t>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399848828420257E-2"/>
                  <c:y val="-1.959876543209948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Espagne, </a:t>
                    </a:r>
                  </a:p>
                  <a:p>
                    <a:r>
                      <a:rPr lang="en-US"/>
                      <a:t>5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66599479297892E-2"/>
                  <c:y val="5.879629629629629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Italie, </a:t>
                    </a:r>
                  </a:p>
                  <a:p>
                    <a:r>
                      <a:rPr lang="en-US"/>
                      <a:t>5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133198958595784E-2"/>
                  <c:y val="1.95987654320987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Belgique, </a:t>
                    </a:r>
                  </a:p>
                  <a:p>
                    <a:r>
                      <a:rPr lang="en-US"/>
                      <a:t>4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0205551356345005E-2"/>
                  <c:y val="8.442438271604938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Autres États membres de l'UE,</a:t>
                    </a:r>
                  </a:p>
                  <a:p>
                    <a:r>
                      <a:rPr lang="en-US"/>
                      <a:t>22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'Graphique 3'!$C$11:$C$19</c:f>
              <c:strCache>
                <c:ptCount val="9"/>
                <c:pt idx="0">
                  <c:v>Royaume-Uni</c:v>
                </c:pt>
                <c:pt idx="1">
                  <c:v>Allemagne </c:v>
                </c:pt>
                <c:pt idx="2">
                  <c:v>France</c:v>
                </c:pt>
                <c:pt idx="3">
                  <c:v>Irlande</c:v>
                </c:pt>
                <c:pt idx="4">
                  <c:v>Pays­Bas</c:v>
                </c:pt>
                <c:pt idx="5">
                  <c:v>Espagne</c:v>
                </c:pt>
                <c:pt idx="6">
                  <c:v>Italie</c:v>
                </c:pt>
                <c:pt idx="7">
                  <c:v>Belgique</c:v>
                </c:pt>
                <c:pt idx="8">
                  <c:v>Autres États membres de l'UE</c:v>
                </c:pt>
              </c:strCache>
            </c:strRef>
          </c:cat>
          <c:val>
            <c:numRef>
              <c:f>'Graphique 3'!$D$11:$D$19</c:f>
              <c:numCache>
                <c:formatCode>0</c:formatCode>
                <c:ptCount val="9"/>
                <c:pt idx="0">
                  <c:v>22.299820673944932</c:v>
                </c:pt>
                <c:pt idx="1">
                  <c:v>15.418723045288671</c:v>
                </c:pt>
                <c:pt idx="2">
                  <c:v>11.724742921670545</c:v>
                </c:pt>
                <c:pt idx="3">
                  <c:v>7.9292804978097138</c:v>
                </c:pt>
                <c:pt idx="4">
                  <c:v>6.874084128339006</c:v>
                </c:pt>
                <c:pt idx="5">
                  <c:v>5.1858431215370082</c:v>
                </c:pt>
                <c:pt idx="6">
                  <c:v>4.8295573054204963</c:v>
                </c:pt>
                <c:pt idx="7">
                  <c:v>3.8482771305977188</c:v>
                </c:pt>
                <c:pt idx="8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'Graphique 3'!$F$10:$G$10</c:f>
          <c:strCache>
            <c:ptCount val="1"/>
            <c:pt idx="0">
              <c:v>Importations</c:v>
            </c:pt>
          </c:strCache>
        </c:strRef>
      </c:tx>
      <c:layout>
        <c:manualLayout>
          <c:xMode val="edge"/>
          <c:yMode val="edge"/>
          <c:x val="0.47466826236667509"/>
          <c:y val="1.1759259259259259E-2"/>
        </c:manualLayout>
      </c:layout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8254388175023"/>
          <c:y val="0.19999614197530866"/>
          <c:w val="0.69101158982111377"/>
          <c:h val="0.507893518518518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86EB4"/>
              </a:solidFill>
              <a:extLst/>
            </c:spPr>
          </c:dPt>
          <c:dPt>
            <c:idx val="1"/>
            <c:bubble3D val="0"/>
            <c:spPr>
              <a:solidFill>
                <a:srgbClr val="DE93C0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C84B9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71A8DF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B9C31E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EBF09C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FFEEB9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Irlande, </a:t>
                    </a:r>
                  </a:p>
                  <a:p>
                    <a:r>
                      <a:rPr lang="en-US"/>
                      <a:t>18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8.246759259259259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Allemagne , </a:t>
                    </a:r>
                  </a:p>
                  <a:p>
                    <a:r>
                      <a:rPr lang="en-US"/>
                      <a:t>17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998992189468379E-2"/>
                  <c:y val="-1.17592592592592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Royaume-Uni, </a:t>
                    </a:r>
                  </a:p>
                  <a:p>
                    <a:r>
                      <a:rPr lang="en-US"/>
                      <a:t>14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3319895859578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France, </a:t>
                    </a:r>
                  </a:p>
                  <a:p>
                    <a:r>
                      <a:rPr lang="en-US"/>
                      <a:t>12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455089820359281E-2"/>
                  <c:y val="-3.919753086419753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Pays­Bas, </a:t>
                    </a:r>
                  </a:p>
                  <a:p>
                    <a:r>
                      <a:rPr lang="en-US"/>
                      <a:t>11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9800399201596807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Italie, </a:t>
                    </a:r>
                  </a:p>
                  <a:p>
                    <a:r>
                      <a:rPr lang="en-US"/>
                      <a:t>5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9800399201596807E-3"/>
                  <c:y val="1.95987654320987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Belgique, </a:t>
                    </a:r>
                  </a:p>
                  <a:p>
                    <a:r>
                      <a:rPr lang="en-US"/>
                      <a:t>3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4950099800399212E-2"/>
                  <c:y val="3.919753086419753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Luxembourg, </a:t>
                    </a:r>
                  </a:p>
                  <a:p>
                    <a:r>
                      <a:rPr lang="en-US"/>
                      <a:t>3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4953989658478299E-2"/>
                  <c:y val="6.617592592592592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'Graphique 3'!$F$11:$F$19</c:f>
              <c:strCache>
                <c:ptCount val="9"/>
                <c:pt idx="0">
                  <c:v>Irlande</c:v>
                </c:pt>
                <c:pt idx="1">
                  <c:v>Allemagne </c:v>
                </c:pt>
                <c:pt idx="2">
                  <c:v>Royaume-Uni</c:v>
                </c:pt>
                <c:pt idx="3">
                  <c:v>France</c:v>
                </c:pt>
                <c:pt idx="4">
                  <c:v>Pays­Bas</c:v>
                </c:pt>
                <c:pt idx="5">
                  <c:v>Italie</c:v>
                </c:pt>
                <c:pt idx="6">
                  <c:v>Belgique</c:v>
                </c:pt>
                <c:pt idx="7">
                  <c:v>Luxembourg</c:v>
                </c:pt>
                <c:pt idx="8">
                  <c:v>Autres États membres de l'UE</c:v>
                </c:pt>
              </c:strCache>
            </c:strRef>
          </c:cat>
          <c:val>
            <c:numRef>
              <c:f>'Graphique 3'!$G$11:$G$19</c:f>
              <c:numCache>
                <c:formatCode>0</c:formatCode>
                <c:ptCount val="9"/>
                <c:pt idx="0">
                  <c:v>17.574668488455842</c:v>
                </c:pt>
                <c:pt idx="1">
                  <c:v>17.011195651370105</c:v>
                </c:pt>
                <c:pt idx="2">
                  <c:v>13.625138602572864</c:v>
                </c:pt>
                <c:pt idx="3">
                  <c:v>11.644428629698151</c:v>
                </c:pt>
                <c:pt idx="4">
                  <c:v>10.794724351437109</c:v>
                </c:pt>
                <c:pt idx="5">
                  <c:v>4.9690300190661469</c:v>
                </c:pt>
                <c:pt idx="6">
                  <c:v>3.3875070560980278</c:v>
                </c:pt>
                <c:pt idx="7">
                  <c:v>3.288471557454292</c:v>
                </c:pt>
                <c:pt idx="8">
                  <c:v>18.163478787312528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'Graphique 4'!$C$10:$D$10</c:f>
          <c:strCache>
            <c:ptCount val="1"/>
            <c:pt idx="0">
              <c:v>Exportations</c:v>
            </c:pt>
          </c:strCache>
        </c:strRef>
      </c:tx>
      <c:layout>
        <c:manualLayout>
          <c:xMode val="edge"/>
          <c:yMode val="edge"/>
          <c:x val="0.49265369110607204"/>
          <c:y val="1.1759259259259259E-2"/>
        </c:manualLayout>
      </c:layout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16095574032082"/>
          <c:y val="0.19999614197530866"/>
          <c:w val="0.69101158982111377"/>
          <c:h val="0.507893518518518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DE93C0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E9B7D5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C84B9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71A8DF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A0C5EA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EBF09C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286EB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FFEEB9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-5.3329973964894601E-3"/>
                  <c:y val="2.15586419753086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Allemagne, </a:t>
                    </a:r>
                  </a:p>
                  <a:p>
                    <a:r>
                      <a:rPr lang="en-US"/>
                      <a:t>12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5998992189468281E-2"/>
                  <c:y val="-7.83950617283950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France, </a:t>
                    </a:r>
                  </a:p>
                  <a:p>
                    <a:r>
                      <a:rPr lang="en-US"/>
                      <a:t>11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4821113630637439E-3"/>
                  <c:y val="2.147746913580246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99848828420257E-2"/>
                  <c:y val="-1.95987654320987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Pays-Bas, </a:t>
                    </a:r>
                  </a:p>
                  <a:p>
                    <a:r>
                      <a:rPr lang="en-US"/>
                      <a:t>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199798437893675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Espagne, </a:t>
                    </a:r>
                  </a:p>
                  <a:p>
                    <a:r>
                      <a:rPr lang="en-US"/>
                      <a:t>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399848828420257E-2"/>
                  <c:y val="-1.95987654320987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Belgique, </a:t>
                    </a:r>
                  </a:p>
                  <a:p>
                    <a:r>
                      <a:rPr lang="en-US"/>
                      <a:t>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133198958595784E-2"/>
                  <c:y val="-3.919753086419753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Irlande, </a:t>
                    </a:r>
                  </a:p>
                  <a:p>
                    <a:r>
                      <a:rPr lang="en-US"/>
                      <a:t>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7.83950617283950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Luxembourg, </a:t>
                    </a:r>
                  </a:p>
                  <a:p>
                    <a:r>
                      <a:rPr lang="en-US"/>
                      <a:t>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7996976568405139E-2"/>
                  <c:y val="7.83950617283950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Autres États membres de l'UE, </a:t>
                    </a:r>
                  </a:p>
                  <a:p>
                    <a:r>
                      <a:rPr lang="en-US"/>
                      <a:t>31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'Graphique 4'!$C$11:$C$19</c:f>
              <c:strCache>
                <c:ptCount val="9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Pays-Bas</c:v>
                </c:pt>
                <c:pt idx="4">
                  <c:v>Espagne</c:v>
                </c:pt>
                <c:pt idx="5">
                  <c:v>Belgique</c:v>
                </c:pt>
                <c:pt idx="6">
                  <c:v>Irlande</c:v>
                </c:pt>
                <c:pt idx="7">
                  <c:v>Luxembourg</c:v>
                </c:pt>
                <c:pt idx="8">
                  <c:v>Autres États membres de l'UE</c:v>
                </c:pt>
              </c:strCache>
            </c:strRef>
          </c:cat>
          <c:val>
            <c:numRef>
              <c:f>'Graphique 4'!$D$11:$D$19</c:f>
              <c:numCache>
                <c:formatCode>0</c:formatCode>
                <c:ptCount val="9"/>
                <c:pt idx="0">
                  <c:v>12.4099131422523</c:v>
                </c:pt>
                <c:pt idx="1">
                  <c:v>11.4241260782743</c:v>
                </c:pt>
                <c:pt idx="2">
                  <c:v>11.4203901985654</c:v>
                </c:pt>
                <c:pt idx="3">
                  <c:v>7.36599035599634</c:v>
                </c:pt>
                <c:pt idx="4">
                  <c:v>7.0163702367412402</c:v>
                </c:pt>
                <c:pt idx="5">
                  <c:v>6.6759685219627496</c:v>
                </c:pt>
                <c:pt idx="6">
                  <c:v>6.5555470487472096</c:v>
                </c:pt>
                <c:pt idx="7">
                  <c:v>5.9678009864857202</c:v>
                </c:pt>
                <c:pt idx="8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'Graphique 4'!$F$10:$G$10</c:f>
          <c:strCache>
            <c:ptCount val="1"/>
            <c:pt idx="0">
              <c:v>Importations</c:v>
            </c:pt>
          </c:strCache>
        </c:strRef>
      </c:tx>
      <c:layout>
        <c:manualLayout>
          <c:xMode val="edge"/>
          <c:yMode val="edge"/>
          <c:x val="0.485334257159654"/>
          <c:y val="9.7993827160493836E-3"/>
        </c:manualLayout>
      </c:layout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49546485260772"/>
          <c:y val="0.20587577160493828"/>
          <c:w val="0.69101158982111377"/>
          <c:h val="0.507893518518518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DE93C0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EBF09C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B9C31E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71A8DF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286EB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A0C5EA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-1.3332493491223649E-2"/>
                  <c:y val="2.74382716049382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Allemagne, </a:t>
                    </a:r>
                  </a:p>
                  <a:p>
                    <a:r>
                      <a:rPr lang="en-US"/>
                      <a:t>17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1545906726451207E-3"/>
                  <c:y val="-1.17593296060364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France, </a:t>
                    </a:r>
                  </a:p>
                  <a:p>
                    <a:r>
                      <a:rPr lang="en-US"/>
                      <a:t>14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665490887713111E-2"/>
                  <c:y val="-5.879629629629629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Royaume-Uni, </a:t>
                    </a:r>
                  </a:p>
                  <a:p>
                    <a:r>
                      <a:rPr lang="en-US"/>
                      <a:t>9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33148568069203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Belgique, </a:t>
                    </a:r>
                  </a:p>
                  <a:p>
                    <a:r>
                      <a:rPr lang="en-US"/>
                      <a:t>8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1997984378936757E-2"/>
                  <c:y val="-3.919753086419753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Italie, </a:t>
                    </a:r>
                  </a:p>
                  <a:p>
                    <a:r>
                      <a:rPr lang="en-US"/>
                      <a:t>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4664483077181493E-2"/>
                  <c:y val="-1.17592592592592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Pays-Bas, </a:t>
                    </a:r>
                  </a:p>
                  <a:p>
                    <a:r>
                      <a:rPr lang="en-US"/>
                      <a:t>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6664986982447299E-2"/>
                  <c:y val="-7.83950617283950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Irlande, </a:t>
                    </a:r>
                  </a:p>
                  <a:p>
                    <a:r>
                      <a:rPr lang="en-US"/>
                      <a:t>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3998488284202563E-2"/>
                  <c:y val="-1.959876543209804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Espagne, </a:t>
                    </a:r>
                  </a:p>
                  <a:p>
                    <a:r>
                      <a:rPr lang="en-US"/>
                      <a:t>5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9331485680692031E-2"/>
                  <c:y val="9.79938271604938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Autres États membres de l'UE, </a:t>
                    </a:r>
                  </a:p>
                  <a:p>
                    <a:r>
                      <a:rPr lang="en-US"/>
                      <a:t>29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'Graphique 4'!$F$11:$F$19</c:f>
              <c:strCache>
                <c:ptCount val="9"/>
                <c:pt idx="0">
                  <c:v>Allemagne</c:v>
                </c:pt>
                <c:pt idx="1">
                  <c:v>France</c:v>
                </c:pt>
                <c:pt idx="2">
                  <c:v>Royaume-Uni</c:v>
                </c:pt>
                <c:pt idx="3">
                  <c:v>Belgique</c:v>
                </c:pt>
                <c:pt idx="4">
                  <c:v>Italie</c:v>
                </c:pt>
                <c:pt idx="5">
                  <c:v>Pays-Bas</c:v>
                </c:pt>
                <c:pt idx="6">
                  <c:v>Irlande</c:v>
                </c:pt>
                <c:pt idx="7">
                  <c:v>Espagne</c:v>
                </c:pt>
                <c:pt idx="8">
                  <c:v>Autres États membres de l'UE</c:v>
                </c:pt>
              </c:strCache>
            </c:strRef>
          </c:cat>
          <c:val>
            <c:numRef>
              <c:f>'Graphique 4'!$G$11:$G$19</c:f>
              <c:numCache>
                <c:formatCode>0</c:formatCode>
                <c:ptCount val="9"/>
                <c:pt idx="0">
                  <c:v>16.851742177996837</c:v>
                </c:pt>
                <c:pt idx="1">
                  <c:v>14.026820108886524</c:v>
                </c:pt>
                <c:pt idx="2">
                  <c:v>9.3151596433542494</c:v>
                </c:pt>
                <c:pt idx="3">
                  <c:v>7.8030265708230724</c:v>
                </c:pt>
                <c:pt idx="4">
                  <c:v>6.4370291135806639</c:v>
                </c:pt>
                <c:pt idx="5">
                  <c:v>6.4156738402765106</c:v>
                </c:pt>
                <c:pt idx="6">
                  <c:v>5.570131880441763</c:v>
                </c:pt>
                <c:pt idx="7">
                  <c:v>4.6695102305502623</c:v>
                </c:pt>
                <c:pt idx="8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02945793685933E-2"/>
          <c:y val="4.185617283950617E-2"/>
          <c:w val="0.94803033299439443"/>
          <c:h val="0.725133796296296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5'!$D$10</c:f>
              <c:strCache>
                <c:ptCount val="1"/>
                <c:pt idx="0">
                  <c:v>Commerce avec les États membres de l'UE (intra-UE)</c:v>
                </c:pt>
              </c:strCache>
            </c:strRef>
          </c:tx>
          <c:invertIfNegative val="0"/>
          <c:cat>
            <c:strRef>
              <c:f>'Graphique 5'!$C$11:$C$40</c:f>
              <c:strCache>
                <c:ptCount val="30"/>
                <c:pt idx="0">
                  <c:v>UE-28</c:v>
                </c:pt>
                <c:pt idx="2">
                  <c:v>Malte</c:v>
                </c:pt>
                <c:pt idx="3">
                  <c:v>Irlande</c:v>
                </c:pt>
                <c:pt idx="4">
                  <c:v>Royaume­Uni</c:v>
                </c:pt>
                <c:pt idx="5">
                  <c:v>Pays­Bas</c:v>
                </c:pt>
                <c:pt idx="6">
                  <c:v>Danemark</c:v>
                </c:pt>
                <c:pt idx="7">
                  <c:v>Chypre</c:v>
                </c:pt>
                <c:pt idx="8">
                  <c:v>Allemagne</c:v>
                </c:pt>
                <c:pt idx="9">
                  <c:v>Suède</c:v>
                </c:pt>
                <c:pt idx="10">
                  <c:v>France</c:v>
                </c:pt>
                <c:pt idx="11">
                  <c:v>Finlande (¹)</c:v>
                </c:pt>
                <c:pt idx="12">
                  <c:v>Italie</c:v>
                </c:pt>
                <c:pt idx="13">
                  <c:v>Lettonie</c:v>
                </c:pt>
                <c:pt idx="14">
                  <c:v>Lituanie</c:v>
                </c:pt>
                <c:pt idx="15">
                  <c:v>Espagne</c:v>
                </c:pt>
                <c:pt idx="16">
                  <c:v>Bulgarie</c:v>
                </c:pt>
                <c:pt idx="17">
                  <c:v>Grèce</c:v>
                </c:pt>
                <c:pt idx="18">
                  <c:v>Croatie</c:v>
                </c:pt>
                <c:pt idx="19">
                  <c:v>Rép. tchèque</c:v>
                </c:pt>
                <c:pt idx="20">
                  <c:v>Luxembourg</c:v>
                </c:pt>
                <c:pt idx="21">
                  <c:v>Portugal</c:v>
                </c:pt>
                <c:pt idx="22">
                  <c:v>Belgique</c:v>
                </c:pt>
                <c:pt idx="23">
                  <c:v>Hongrie</c:v>
                </c:pt>
                <c:pt idx="24">
                  <c:v>Estonie</c:v>
                </c:pt>
                <c:pt idx="25">
                  <c:v>Pologne</c:v>
                </c:pt>
                <c:pt idx="26">
                  <c:v>Autriche</c:v>
                </c:pt>
                <c:pt idx="27">
                  <c:v>Slovénie</c:v>
                </c:pt>
                <c:pt idx="28">
                  <c:v>Roumanie</c:v>
                </c:pt>
                <c:pt idx="29">
                  <c:v>Slovaquie</c:v>
                </c:pt>
              </c:strCache>
            </c:strRef>
          </c:cat>
          <c:val>
            <c:numRef>
              <c:f>'Graphique 5'!$D$11:$D$40</c:f>
              <c:numCache>
                <c:formatCode>General</c:formatCode>
                <c:ptCount val="30"/>
                <c:pt idx="0" formatCode="0">
                  <c:v>56.697606309949968</c:v>
                </c:pt>
                <c:pt idx="2" formatCode="0">
                  <c:v>37.957130511666477</c:v>
                </c:pt>
                <c:pt idx="3" formatCode="0">
                  <c:v>39.237350632060512</c:v>
                </c:pt>
                <c:pt idx="4" formatCode="0">
                  <c:v>42.645421536430213</c:v>
                </c:pt>
                <c:pt idx="5" formatCode="0">
                  <c:v>51.083212727048341</c:v>
                </c:pt>
                <c:pt idx="6" formatCode="0">
                  <c:v>51.735870941140881</c:v>
                </c:pt>
                <c:pt idx="7" formatCode="0">
                  <c:v>52.228382172942609</c:v>
                </c:pt>
                <c:pt idx="8" formatCode="0">
                  <c:v>54.101830631295677</c:v>
                </c:pt>
                <c:pt idx="9" formatCode="0">
                  <c:v>57.982950163620075</c:v>
                </c:pt>
                <c:pt idx="10" formatCode="0">
                  <c:v>58.665970077921102</c:v>
                </c:pt>
                <c:pt idx="11" formatCode="0">
                  <c:v>0</c:v>
                </c:pt>
                <c:pt idx="12" formatCode="0">
                  <c:v>60.442785456843417</c:v>
                </c:pt>
                <c:pt idx="13" formatCode="0">
                  <c:v>62.817796610169495</c:v>
                </c:pt>
                <c:pt idx="14" formatCode="0">
                  <c:v>63.475217738328091</c:v>
                </c:pt>
                <c:pt idx="15" formatCode="0">
                  <c:v>65.080571262543856</c:v>
                </c:pt>
                <c:pt idx="16" formatCode="0">
                  <c:v>65.258183454794093</c:v>
                </c:pt>
                <c:pt idx="17" formatCode="0">
                  <c:v>66.264366160670562</c:v>
                </c:pt>
                <c:pt idx="18" formatCode="0">
                  <c:v>67.813664437752024</c:v>
                </c:pt>
                <c:pt idx="19" formatCode="0">
                  <c:v>68.872347966985672</c:v>
                </c:pt>
                <c:pt idx="20" formatCode="0">
                  <c:v>68.963498989039053</c:v>
                </c:pt>
                <c:pt idx="21" formatCode="0">
                  <c:v>70.131649037363971</c:v>
                </c:pt>
                <c:pt idx="22" formatCode="0">
                  <c:v>72.19927095990279</c:v>
                </c:pt>
                <c:pt idx="23" formatCode="0">
                  <c:v>72.39427867597287</c:v>
                </c:pt>
                <c:pt idx="24" formatCode="0">
                  <c:v>72.737438577250188</c:v>
                </c:pt>
                <c:pt idx="25" formatCode="0">
                  <c:v>73.202495576072849</c:v>
                </c:pt>
                <c:pt idx="26" formatCode="0">
                  <c:v>77.88586647149711</c:v>
                </c:pt>
                <c:pt idx="27" formatCode="0">
                  <c:v>78.084411049970683</c:v>
                </c:pt>
                <c:pt idx="28" formatCode="0">
                  <c:v>79.939017942119932</c:v>
                </c:pt>
                <c:pt idx="29" formatCode="0">
                  <c:v>81.645878194450077</c:v>
                </c:pt>
              </c:numCache>
            </c:numRef>
          </c:val>
        </c:ser>
        <c:ser>
          <c:idx val="1"/>
          <c:order val="1"/>
          <c:tx>
            <c:strRef>
              <c:f>'Graphique 5'!$E$10</c:f>
              <c:strCache>
                <c:ptCount val="1"/>
                <c:pt idx="0">
                  <c:v>Commerce avec les pays tiers (extra-UE)</c:v>
                </c:pt>
              </c:strCache>
            </c:strRef>
          </c:tx>
          <c:invertIfNegative val="0"/>
          <c:cat>
            <c:strRef>
              <c:f>'Graphique 5'!$C$11:$C$40</c:f>
              <c:strCache>
                <c:ptCount val="30"/>
                <c:pt idx="0">
                  <c:v>UE-28</c:v>
                </c:pt>
                <c:pt idx="2">
                  <c:v>Malte</c:v>
                </c:pt>
                <c:pt idx="3">
                  <c:v>Irlande</c:v>
                </c:pt>
                <c:pt idx="4">
                  <c:v>Royaume­Uni</c:v>
                </c:pt>
                <c:pt idx="5">
                  <c:v>Pays­Bas</c:v>
                </c:pt>
                <c:pt idx="6">
                  <c:v>Danemark</c:v>
                </c:pt>
                <c:pt idx="7">
                  <c:v>Chypre</c:v>
                </c:pt>
                <c:pt idx="8">
                  <c:v>Allemagne</c:v>
                </c:pt>
                <c:pt idx="9">
                  <c:v>Suède</c:v>
                </c:pt>
                <c:pt idx="10">
                  <c:v>France</c:v>
                </c:pt>
                <c:pt idx="11">
                  <c:v>Finlande (¹)</c:v>
                </c:pt>
                <c:pt idx="12">
                  <c:v>Italie</c:v>
                </c:pt>
                <c:pt idx="13">
                  <c:v>Lettonie</c:v>
                </c:pt>
                <c:pt idx="14">
                  <c:v>Lituanie</c:v>
                </c:pt>
                <c:pt idx="15">
                  <c:v>Espagne</c:v>
                </c:pt>
                <c:pt idx="16">
                  <c:v>Bulgarie</c:v>
                </c:pt>
                <c:pt idx="17">
                  <c:v>Grèce</c:v>
                </c:pt>
                <c:pt idx="18">
                  <c:v>Croatie</c:v>
                </c:pt>
                <c:pt idx="19">
                  <c:v>Rép. tchèque</c:v>
                </c:pt>
                <c:pt idx="20">
                  <c:v>Luxembourg</c:v>
                </c:pt>
                <c:pt idx="21">
                  <c:v>Portugal</c:v>
                </c:pt>
                <c:pt idx="22">
                  <c:v>Belgique</c:v>
                </c:pt>
                <c:pt idx="23">
                  <c:v>Hongrie</c:v>
                </c:pt>
                <c:pt idx="24">
                  <c:v>Estonie</c:v>
                </c:pt>
                <c:pt idx="25">
                  <c:v>Pologne</c:v>
                </c:pt>
                <c:pt idx="26">
                  <c:v>Autriche</c:v>
                </c:pt>
                <c:pt idx="27">
                  <c:v>Slovénie</c:v>
                </c:pt>
                <c:pt idx="28">
                  <c:v>Roumanie</c:v>
                </c:pt>
                <c:pt idx="29">
                  <c:v>Slovaquie</c:v>
                </c:pt>
              </c:strCache>
            </c:strRef>
          </c:cat>
          <c:val>
            <c:numRef>
              <c:f>'Graphique 5'!$E$11:$E$40</c:f>
              <c:numCache>
                <c:formatCode>General</c:formatCode>
                <c:ptCount val="30"/>
                <c:pt idx="0" formatCode="0">
                  <c:v>43.302393690050032</c:v>
                </c:pt>
                <c:pt idx="2" formatCode="0">
                  <c:v>62.042869488333515</c:v>
                </c:pt>
                <c:pt idx="3" formatCode="0">
                  <c:v>60.762649367939488</c:v>
                </c:pt>
                <c:pt idx="4" formatCode="0">
                  <c:v>57.35457846356978</c:v>
                </c:pt>
                <c:pt idx="5" formatCode="0">
                  <c:v>48.916787272951659</c:v>
                </c:pt>
                <c:pt idx="6" formatCode="0">
                  <c:v>48.264129058859119</c:v>
                </c:pt>
                <c:pt idx="7" formatCode="0">
                  <c:v>47.771617827057383</c:v>
                </c:pt>
                <c:pt idx="8" formatCode="0">
                  <c:v>45.898169368704323</c:v>
                </c:pt>
                <c:pt idx="9" formatCode="0">
                  <c:v>42.017049836379925</c:v>
                </c:pt>
                <c:pt idx="10" formatCode="0">
                  <c:v>41.334029922078898</c:v>
                </c:pt>
                <c:pt idx="11" formatCode="0">
                  <c:v>0</c:v>
                </c:pt>
                <c:pt idx="12" formatCode="0">
                  <c:v>39.55721454315659</c:v>
                </c:pt>
                <c:pt idx="13" formatCode="0">
                  <c:v>37.182203389830512</c:v>
                </c:pt>
                <c:pt idx="14" formatCode="0">
                  <c:v>36.524782261671916</c:v>
                </c:pt>
                <c:pt idx="15" formatCode="0">
                  <c:v>34.919428737456137</c:v>
                </c:pt>
                <c:pt idx="16" formatCode="0">
                  <c:v>34.741816545205907</c:v>
                </c:pt>
                <c:pt idx="17" formatCode="0">
                  <c:v>33.735633839329438</c:v>
                </c:pt>
                <c:pt idx="18" formatCode="0">
                  <c:v>32.186335562247976</c:v>
                </c:pt>
                <c:pt idx="19" formatCode="0">
                  <c:v>31.127652033014328</c:v>
                </c:pt>
                <c:pt idx="20" formatCode="0">
                  <c:v>31.036501010960944</c:v>
                </c:pt>
                <c:pt idx="21" formatCode="0">
                  <c:v>29.868350962636026</c:v>
                </c:pt>
                <c:pt idx="22" formatCode="0">
                  <c:v>27.800729040097206</c:v>
                </c:pt>
                <c:pt idx="23" formatCode="0">
                  <c:v>27.605721324027115</c:v>
                </c:pt>
                <c:pt idx="24" formatCode="0">
                  <c:v>27.262561422749805</c:v>
                </c:pt>
                <c:pt idx="25" formatCode="0">
                  <c:v>26.797504423927165</c:v>
                </c:pt>
                <c:pt idx="26" formatCode="0">
                  <c:v>22.114133528502887</c:v>
                </c:pt>
                <c:pt idx="27" formatCode="0">
                  <c:v>21.915588950029331</c:v>
                </c:pt>
                <c:pt idx="28" formatCode="0">
                  <c:v>20.060982057880082</c:v>
                </c:pt>
                <c:pt idx="29" formatCode="0">
                  <c:v>18.354121805549912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114816"/>
        <c:axId val="166116352"/>
      </c:barChart>
      <c:catAx>
        <c:axId val="16611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6116352"/>
        <c:crosses val="autoZero"/>
        <c:auto val="1"/>
        <c:lblAlgn val="ctr"/>
        <c:lblOffset val="100"/>
        <c:noMultiLvlLbl val="0"/>
      </c:catAx>
      <c:valAx>
        <c:axId val="16611635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611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840776902887141"/>
          <c:y val="0.91190447530864194"/>
          <c:w val="0.34477480314960629"/>
          <c:h val="8.0354938271604934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02945793685933E-2"/>
          <c:y val="4.185617283950617E-2"/>
          <c:w val="0.94803033299439443"/>
          <c:h val="0.71141466049382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6'!$E$10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multiLvlStrRef>
              <c:f>'Graphique 6'!$C$11:$D$33</c:f>
              <c:multiLvlStrCache>
                <c:ptCount val="23"/>
                <c:lvl>
                  <c:pt idx="0">
                    <c:v>Etats­Unis</c:v>
                  </c:pt>
                  <c:pt idx="1">
                    <c:v>Suisse</c:v>
                  </c:pt>
                  <c:pt idx="2">
                    <c:v>Chine (¹)</c:v>
                  </c:pt>
                  <c:pt idx="3">
                    <c:v>Japon</c:v>
                  </c:pt>
                  <c:pt idx="4">
                    <c:v>Norvège (²)</c:v>
                  </c:pt>
                  <c:pt idx="5">
                    <c:v>Russie</c:v>
                  </c:pt>
                  <c:pt idx="6">
                    <c:v>Canada</c:v>
                  </c:pt>
                  <c:pt idx="7">
                    <c:v>Turquie (²)</c:v>
                  </c:pt>
                  <c:pt idx="8">
                    <c:v>Inde</c:v>
                  </c:pt>
                  <c:pt idx="9">
                    <c:v>Hong Kong</c:v>
                  </c:pt>
                  <c:pt idx="10">
                    <c:v>Brésil</c:v>
                  </c:pt>
                  <c:pt idx="12">
                    <c:v>Etats­Unis</c:v>
                  </c:pt>
                  <c:pt idx="13">
                    <c:v>Suisse</c:v>
                  </c:pt>
                  <c:pt idx="14">
                    <c:v>Chine (¹)</c:v>
                  </c:pt>
                  <c:pt idx="15">
                    <c:v>Japon</c:v>
                  </c:pt>
                  <c:pt idx="16">
                    <c:v>Norvège (²)</c:v>
                  </c:pt>
                  <c:pt idx="17">
                    <c:v>Russie</c:v>
                  </c:pt>
                  <c:pt idx="18">
                    <c:v>Canada</c:v>
                  </c:pt>
                  <c:pt idx="19">
                    <c:v>Turquie (²)</c:v>
                  </c:pt>
                  <c:pt idx="20">
                    <c:v>Inde</c:v>
                  </c:pt>
                  <c:pt idx="21">
                    <c:v>Hong Kong</c:v>
                  </c:pt>
                  <c:pt idx="22">
                    <c:v>Brésil</c:v>
                  </c:pt>
                </c:lvl>
                <c:lvl>
                  <c:pt idx="0">
                    <c:v>Exportations</c:v>
                  </c:pt>
                  <c:pt idx="11">
                    <c:v> </c:v>
                  </c:pt>
                  <c:pt idx="12">
                    <c:v>Importations</c:v>
                  </c:pt>
                </c:lvl>
              </c:multiLvlStrCache>
            </c:multiLvlStrRef>
          </c:cat>
          <c:val>
            <c:numRef>
              <c:f>'Graphique 6'!$E$11:$E$33</c:f>
              <c:numCache>
                <c:formatCode>0.0</c:formatCode>
                <c:ptCount val="23"/>
                <c:pt idx="0">
                  <c:v>152</c:v>
                </c:pt>
                <c:pt idx="1">
                  <c:v>82</c:v>
                </c:pt>
                <c:pt idx="2">
                  <c:v>22</c:v>
                </c:pt>
                <c:pt idx="3">
                  <c:v>20</c:v>
                </c:pt>
                <c:pt idx="4">
                  <c:v>23</c:v>
                </c:pt>
                <c:pt idx="5">
                  <c:v>25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9</c:v>
                </c:pt>
                <c:pt idx="10">
                  <c:v>17</c:v>
                </c:pt>
                <c:pt idx="12">
                  <c:v>145</c:v>
                </c:pt>
                <c:pt idx="13">
                  <c:v>47</c:v>
                </c:pt>
                <c:pt idx="14">
                  <c:v>18</c:v>
                </c:pt>
                <c:pt idx="15">
                  <c:v>16</c:v>
                </c:pt>
                <c:pt idx="16">
                  <c:v>12</c:v>
                </c:pt>
                <c:pt idx="17">
                  <c:v>13</c:v>
                </c:pt>
                <c:pt idx="18">
                  <c:v>10</c:v>
                </c:pt>
                <c:pt idx="19">
                  <c:v>15</c:v>
                </c:pt>
                <c:pt idx="20">
                  <c:v>14</c:v>
                </c:pt>
                <c:pt idx="21">
                  <c:v>9</c:v>
                </c:pt>
                <c:pt idx="22">
                  <c:v>7</c:v>
                </c:pt>
              </c:numCache>
            </c:numRef>
          </c:val>
        </c:ser>
        <c:ser>
          <c:idx val="1"/>
          <c:order val="1"/>
          <c:tx>
            <c:strRef>
              <c:f>'Graphique 6'!$F$10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multiLvlStrRef>
              <c:f>'Graphique 6'!$C$11:$D$33</c:f>
              <c:multiLvlStrCache>
                <c:ptCount val="23"/>
                <c:lvl>
                  <c:pt idx="0">
                    <c:v>Etats­Unis</c:v>
                  </c:pt>
                  <c:pt idx="1">
                    <c:v>Suisse</c:v>
                  </c:pt>
                  <c:pt idx="2">
                    <c:v>Chine (¹)</c:v>
                  </c:pt>
                  <c:pt idx="3">
                    <c:v>Japon</c:v>
                  </c:pt>
                  <c:pt idx="4">
                    <c:v>Norvège (²)</c:v>
                  </c:pt>
                  <c:pt idx="5">
                    <c:v>Russie</c:v>
                  </c:pt>
                  <c:pt idx="6">
                    <c:v>Canada</c:v>
                  </c:pt>
                  <c:pt idx="7">
                    <c:v>Turquie (²)</c:v>
                  </c:pt>
                  <c:pt idx="8">
                    <c:v>Inde</c:v>
                  </c:pt>
                  <c:pt idx="9">
                    <c:v>Hong Kong</c:v>
                  </c:pt>
                  <c:pt idx="10">
                    <c:v>Brésil</c:v>
                  </c:pt>
                  <c:pt idx="12">
                    <c:v>Etats­Unis</c:v>
                  </c:pt>
                  <c:pt idx="13">
                    <c:v>Suisse</c:v>
                  </c:pt>
                  <c:pt idx="14">
                    <c:v>Chine (¹)</c:v>
                  </c:pt>
                  <c:pt idx="15">
                    <c:v>Japon</c:v>
                  </c:pt>
                  <c:pt idx="16">
                    <c:v>Norvège (²)</c:v>
                  </c:pt>
                  <c:pt idx="17">
                    <c:v>Russie</c:v>
                  </c:pt>
                  <c:pt idx="18">
                    <c:v>Canada</c:v>
                  </c:pt>
                  <c:pt idx="19">
                    <c:v>Turquie (²)</c:v>
                  </c:pt>
                  <c:pt idx="20">
                    <c:v>Inde</c:v>
                  </c:pt>
                  <c:pt idx="21">
                    <c:v>Hong Kong</c:v>
                  </c:pt>
                  <c:pt idx="22">
                    <c:v>Brésil</c:v>
                  </c:pt>
                </c:lvl>
                <c:lvl>
                  <c:pt idx="0">
                    <c:v>Exportations</c:v>
                  </c:pt>
                  <c:pt idx="11">
                    <c:v> </c:v>
                  </c:pt>
                  <c:pt idx="12">
                    <c:v>Importations</c:v>
                  </c:pt>
                </c:lvl>
              </c:multiLvlStrCache>
            </c:multiLvlStrRef>
          </c:cat>
          <c:val>
            <c:numRef>
              <c:f>'Graphique 6'!$F$11:$F$33</c:f>
              <c:numCache>
                <c:formatCode>0.0</c:formatCode>
                <c:ptCount val="23"/>
                <c:pt idx="0">
                  <c:v>219</c:v>
                </c:pt>
                <c:pt idx="1">
                  <c:v>119</c:v>
                </c:pt>
                <c:pt idx="2">
                  <c:v>38</c:v>
                </c:pt>
                <c:pt idx="3">
                  <c:v>29</c:v>
                </c:pt>
                <c:pt idx="4">
                  <c:v>28</c:v>
                </c:pt>
                <c:pt idx="5">
                  <c:v>24</c:v>
                </c:pt>
                <c:pt idx="6">
                  <c:v>18</c:v>
                </c:pt>
                <c:pt idx="7">
                  <c:v>12</c:v>
                </c:pt>
                <c:pt idx="8">
                  <c:v>14</c:v>
                </c:pt>
                <c:pt idx="9">
                  <c:v>11</c:v>
                </c:pt>
                <c:pt idx="10">
                  <c:v>14</c:v>
                </c:pt>
                <c:pt idx="12">
                  <c:v>207</c:v>
                </c:pt>
                <c:pt idx="13">
                  <c:v>94</c:v>
                </c:pt>
                <c:pt idx="14">
                  <c:v>27</c:v>
                </c:pt>
                <c:pt idx="15">
                  <c:v>16</c:v>
                </c:pt>
                <c:pt idx="16">
                  <c:v>16</c:v>
                </c:pt>
                <c:pt idx="17">
                  <c:v>11</c:v>
                </c:pt>
                <c:pt idx="18">
                  <c:v>12</c:v>
                </c:pt>
                <c:pt idx="19">
                  <c:v>16</c:v>
                </c:pt>
                <c:pt idx="20">
                  <c:v>15</c:v>
                </c:pt>
                <c:pt idx="21">
                  <c:v>12</c:v>
                </c:pt>
                <c:pt idx="2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48832"/>
        <c:axId val="166250368"/>
      </c:barChart>
      <c:catAx>
        <c:axId val="16624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625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2503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6248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5482897637795278"/>
          <c:y val="0.95698163580246909"/>
          <c:w val="0.12767527559055117"/>
          <c:h val="3.12591049382716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'Graphique 7'!$C$10:$D$10</c:f>
          <c:strCache>
            <c:ptCount val="1"/>
            <c:pt idx="0">
              <c:v>Exportations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8254388175023"/>
          <c:y val="0.19999614197530866"/>
          <c:w val="0.69101158982111377"/>
          <c:h val="0.507893518518518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84B9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C84B96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B9C31E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-3.0934534307550179E-2"/>
                  <c:y val="2.1812841644031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Etats-Unis, </a:t>
                    </a:r>
                  </a:p>
                  <a:p>
                    <a:r>
                      <a:rPr lang="en-US"/>
                      <a:t>26.7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4986982447202E-2"/>
                  <c:y val="-1.96681900630061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Suisse, </a:t>
                    </a:r>
                  </a:p>
                  <a:p>
                    <a:r>
                      <a:rPr lang="en-US"/>
                      <a:t>14.5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1997984378936757E-2"/>
                  <c:y val="-5.879629629629629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Chine (¹), </a:t>
                    </a:r>
                  </a:p>
                  <a:p>
                    <a:r>
                      <a:rPr lang="en-US"/>
                      <a:t>4.6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6710224982594989E-2"/>
                  <c:y val="6.02575605379416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Japon, </a:t>
                    </a:r>
                  </a:p>
                  <a:p>
                    <a:r>
                      <a:rPr lang="en-US"/>
                      <a:t>3.6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6056101452926851E-2"/>
                  <c:y val="8.28715248486646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Russie, </a:t>
                    </a:r>
                  </a:p>
                  <a:p>
                    <a:r>
                      <a:rPr lang="en-US"/>
                      <a:t>2.9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0783572688334593E-2"/>
                  <c:y val="9.16594822924488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Canada, </a:t>
                    </a:r>
                  </a:p>
                  <a:p>
                    <a:r>
                      <a:rPr lang="en-US"/>
                      <a:t>2.2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665994792978969E-2"/>
                  <c:y val="2.746825742617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Inde, </a:t>
                    </a:r>
                  </a:p>
                  <a:p>
                    <a:r>
                      <a:rPr lang="en-US"/>
                      <a:t>1.7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2663979171915681E-2"/>
                  <c:y val="2.5338438101594777E-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Brésil, </a:t>
                    </a:r>
                  </a:p>
                  <a:p>
                    <a:r>
                      <a:rPr lang="en-US"/>
                      <a:t>1.7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Autres pays tiers, </a:t>
                    </a:r>
                  </a:p>
                  <a:p>
                    <a:r>
                      <a:rPr lang="en-US"/>
                      <a:t>42.1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'Graphique 7'!$C$11:$C$19</c:f>
              <c:strCache>
                <c:ptCount val="9"/>
                <c:pt idx="0">
                  <c:v>Etats-Unis</c:v>
                </c:pt>
                <c:pt idx="1">
                  <c:v>Suisse</c:v>
                </c:pt>
                <c:pt idx="2">
                  <c:v>Chine (¹)</c:v>
                </c:pt>
                <c:pt idx="3">
                  <c:v>Japon</c:v>
                </c:pt>
                <c:pt idx="4">
                  <c:v>Russie</c:v>
                </c:pt>
                <c:pt idx="5">
                  <c:v>Canada</c:v>
                </c:pt>
                <c:pt idx="6">
                  <c:v>Inde</c:v>
                </c:pt>
                <c:pt idx="7">
                  <c:v>Brésil</c:v>
                </c:pt>
                <c:pt idx="8">
                  <c:v>Autres pays tiers</c:v>
                </c:pt>
              </c:strCache>
            </c:strRef>
          </c:cat>
          <c:val>
            <c:numRef>
              <c:f>'Graphique 7'!$D$11:$D$19</c:f>
              <c:numCache>
                <c:formatCode>0.0</c:formatCode>
                <c:ptCount val="9"/>
                <c:pt idx="0">
                  <c:v>26.7</c:v>
                </c:pt>
                <c:pt idx="1">
                  <c:v>14.5</c:v>
                </c:pt>
                <c:pt idx="2">
                  <c:v>4.5999999999999996</c:v>
                </c:pt>
                <c:pt idx="3">
                  <c:v>3.6</c:v>
                </c:pt>
                <c:pt idx="4">
                  <c:v>2.9</c:v>
                </c:pt>
                <c:pt idx="5">
                  <c:v>2.2000000000000002</c:v>
                </c:pt>
                <c:pt idx="6">
                  <c:v>1.7</c:v>
                </c:pt>
                <c:pt idx="7">
                  <c:v>1.7</c:v>
                </c:pt>
                <c:pt idx="8">
                  <c:v>42.1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'Graphique 7'!$F$10:$G$10</c:f>
          <c:strCache>
            <c:ptCount val="1"/>
            <c:pt idx="0">
              <c:v>Importations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8254388175023"/>
          <c:y val="0.19999614197530866"/>
          <c:w val="0.69101158982111377"/>
          <c:h val="0.507893518518518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84B9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-2.1018938439573361E-2"/>
                  <c:y val="2.14633409478360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Etats-Unis, </a:t>
                    </a:r>
                  </a:p>
                  <a:p>
                    <a:r>
                      <a:rPr lang="en-US"/>
                      <a:t>30.0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5998992189468379E-2"/>
                  <c:y val="-1.17592592592592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Suisse, </a:t>
                    </a:r>
                  </a:p>
                  <a:p>
                    <a:r>
                      <a:rPr lang="en-US"/>
                      <a:t>13.6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6664986982447299E-2"/>
                  <c:y val="-1.95987654320987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Chine (¹), </a:t>
                    </a:r>
                  </a:p>
                  <a:p>
                    <a:r>
                      <a:rPr lang="en-US"/>
                      <a:t>3.9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1995464852607716E-2"/>
                  <c:y val="7.05049001020404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Japon, </a:t>
                    </a:r>
                  </a:p>
                  <a:p>
                    <a:r>
                      <a:rPr lang="en-US"/>
                      <a:t>2.4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9994960947341893E-3"/>
                  <c:y val="7.05002759101180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Russie, </a:t>
                    </a:r>
                  </a:p>
                  <a:p>
                    <a:r>
                      <a:rPr lang="en-US"/>
                      <a:t>1.6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1995464852607716E-2"/>
                  <c:y val="7.24532262987043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Canada, </a:t>
                    </a:r>
                  </a:p>
                  <a:p>
                    <a:r>
                      <a:rPr lang="en-US"/>
                      <a:t>1.7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9997480473670952E-2"/>
                  <c:y val="1.76181712245785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Inde, </a:t>
                    </a:r>
                  </a:p>
                  <a:p>
                    <a:r>
                      <a:rPr lang="en-US"/>
                      <a:t>2.1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1995464852607716E-2"/>
                  <c:y val="-3.940428076860235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Brésil, </a:t>
                    </a:r>
                  </a:p>
                  <a:p>
                    <a:r>
                      <a:rPr lang="en-US"/>
                      <a:t>1.1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Autres pays tiers, </a:t>
                    </a:r>
                  </a:p>
                  <a:p>
                    <a:r>
                      <a:rPr lang="en-US"/>
                      <a:t>43.5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'Graphique 7'!$F$11:$F$19</c:f>
              <c:strCache>
                <c:ptCount val="9"/>
                <c:pt idx="0">
                  <c:v>Etats-Unis</c:v>
                </c:pt>
                <c:pt idx="1">
                  <c:v>Suisse</c:v>
                </c:pt>
                <c:pt idx="2">
                  <c:v>Chine (¹)</c:v>
                </c:pt>
                <c:pt idx="3">
                  <c:v>Japon</c:v>
                </c:pt>
                <c:pt idx="4">
                  <c:v>Russie</c:v>
                </c:pt>
                <c:pt idx="5">
                  <c:v>Canada</c:v>
                </c:pt>
                <c:pt idx="6">
                  <c:v>Inde</c:v>
                </c:pt>
                <c:pt idx="7">
                  <c:v>Brésil</c:v>
                </c:pt>
                <c:pt idx="8">
                  <c:v>Autres pays tiers</c:v>
                </c:pt>
              </c:strCache>
            </c:strRef>
          </c:cat>
          <c:val>
            <c:numRef>
              <c:f>'Graphique 7'!$G$11:$G$19</c:f>
              <c:numCache>
                <c:formatCode>0.0</c:formatCode>
                <c:ptCount val="9"/>
                <c:pt idx="0">
                  <c:v>30</c:v>
                </c:pt>
                <c:pt idx="1">
                  <c:v>13.6</c:v>
                </c:pt>
                <c:pt idx="2">
                  <c:v>3.9</c:v>
                </c:pt>
                <c:pt idx="3">
                  <c:v>2.4</c:v>
                </c:pt>
                <c:pt idx="4">
                  <c:v>1.6</c:v>
                </c:pt>
                <c:pt idx="5">
                  <c:v>1.7</c:v>
                </c:pt>
                <c:pt idx="6">
                  <c:v>2.1</c:v>
                </c:pt>
                <c:pt idx="7">
                  <c:v>1.1000000000000001</c:v>
                </c:pt>
                <c:pt idx="8">
                  <c:v>43.5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02945793685933E-2"/>
          <c:y val="4.185617283950617E-2"/>
          <c:w val="0.94803033299439443"/>
          <c:h val="0.49386836419753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8'!$E$10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multiLvlStrRef>
              <c:f>'Graphique 8'!$C$11:$D$27</c:f>
              <c:multiLvlStrCache>
                <c:ptCount val="17"/>
                <c:lvl>
                  <c:pt idx="0">
                    <c:v>Transports</c:v>
                  </c:pt>
                  <c:pt idx="1">
                    <c:v>Voyages</c:v>
                  </c:pt>
                  <c:pt idx="2">
                    <c:v>Services d'assurance et de fonds de pension</c:v>
                  </c:pt>
                  <c:pt idx="3">
                    <c:v>Services financiers</c:v>
                  </c:pt>
                  <c:pt idx="4">
                    <c:v>Rémunération pour usage de 
la propriété intellectuelle n.c.a.</c:v>
                  </c:pt>
                  <c:pt idx="5">
                    <c:v>Services de télécommunications, 
services informatiques et services d'information</c:v>
                  </c:pt>
                  <c:pt idx="6">
                    <c:v>Autres services aux entreprises</c:v>
                  </c:pt>
                  <c:pt idx="7">
                    <c:v>Autres services (¹)</c:v>
                  </c:pt>
                  <c:pt idx="9">
                    <c:v>Transports</c:v>
                  </c:pt>
                  <c:pt idx="10">
                    <c:v>Voyages</c:v>
                  </c:pt>
                  <c:pt idx="11">
                    <c:v>Services d'assurance et de fonds de pension</c:v>
                  </c:pt>
                  <c:pt idx="12">
                    <c:v>Services financiers</c:v>
                  </c:pt>
                  <c:pt idx="13">
                    <c:v>Rémunération pour usage de 
la propriété intellectuelle n.c.a.</c:v>
                  </c:pt>
                  <c:pt idx="14">
                    <c:v>Services de télécommunications, 
services informatiques 
et services d'information</c:v>
                  </c:pt>
                  <c:pt idx="15">
                    <c:v>Autres services aux entreprises</c:v>
                  </c:pt>
                  <c:pt idx="16">
                    <c:v>Autres services (¹)</c:v>
                  </c:pt>
                </c:lvl>
                <c:lvl>
                  <c:pt idx="0">
                    <c:v>Exportations</c:v>
                  </c:pt>
                  <c:pt idx="9">
                    <c:v>Importations</c:v>
                  </c:pt>
                </c:lvl>
              </c:multiLvlStrCache>
            </c:multiLvlStrRef>
          </c:cat>
          <c:val>
            <c:numRef>
              <c:f>'Graphique 8'!$E$11:$E$27</c:f>
              <c:numCache>
                <c:formatCode>#,##0</c:formatCode>
                <c:ptCount val="17"/>
                <c:pt idx="0">
                  <c:v>21.855575080833024</c:v>
                </c:pt>
                <c:pt idx="1">
                  <c:v>13.85595872273257</c:v>
                </c:pt>
                <c:pt idx="2">
                  <c:v>3.7405898006525162</c:v>
                </c:pt>
                <c:pt idx="3">
                  <c:v>11.24735636593585</c:v>
                </c:pt>
                <c:pt idx="4">
                  <c:v>5.727058295687117</c:v>
                </c:pt>
                <c:pt idx="5">
                  <c:v>11.331562511684009</c:v>
                </c:pt>
                <c:pt idx="6">
                  <c:v>24.244818802354523</c:v>
                </c:pt>
                <c:pt idx="7">
                  <c:v>7.9969178599934647</c:v>
                </c:pt>
                <c:pt idx="9">
                  <c:v>23.576644264965399</c:v>
                </c:pt>
                <c:pt idx="10">
                  <c:v>18.14175692242954</c:v>
                </c:pt>
                <c:pt idx="11">
                  <c:v>2.2510889898964463</c:v>
                </c:pt>
                <c:pt idx="12">
                  <c:v>6.6318553399369558</c:v>
                </c:pt>
                <c:pt idx="13">
                  <c:v>8.7113572733869837</c:v>
                </c:pt>
                <c:pt idx="14">
                  <c:v>8.1489388136581233</c:v>
                </c:pt>
                <c:pt idx="15">
                  <c:v>26.670642963442699</c:v>
                </c:pt>
                <c:pt idx="16">
                  <c:v>5.8684021967305435</c:v>
                </c:pt>
              </c:numCache>
            </c:numRef>
          </c:val>
        </c:ser>
        <c:ser>
          <c:idx val="1"/>
          <c:order val="1"/>
          <c:tx>
            <c:strRef>
              <c:f>'Graphique 8'!$F$10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multiLvlStrRef>
              <c:f>'Graphique 8'!$C$11:$D$27</c:f>
              <c:multiLvlStrCache>
                <c:ptCount val="17"/>
                <c:lvl>
                  <c:pt idx="0">
                    <c:v>Transports</c:v>
                  </c:pt>
                  <c:pt idx="1">
                    <c:v>Voyages</c:v>
                  </c:pt>
                  <c:pt idx="2">
                    <c:v>Services d'assurance et de fonds de pension</c:v>
                  </c:pt>
                  <c:pt idx="3">
                    <c:v>Services financiers</c:v>
                  </c:pt>
                  <c:pt idx="4">
                    <c:v>Rémunération pour usage de 
la propriété intellectuelle n.c.a.</c:v>
                  </c:pt>
                  <c:pt idx="5">
                    <c:v>Services de télécommunications, 
services informatiques et services d'information</c:v>
                  </c:pt>
                  <c:pt idx="6">
                    <c:v>Autres services aux entreprises</c:v>
                  </c:pt>
                  <c:pt idx="7">
                    <c:v>Autres services (¹)</c:v>
                  </c:pt>
                  <c:pt idx="9">
                    <c:v>Transports</c:v>
                  </c:pt>
                  <c:pt idx="10">
                    <c:v>Voyages</c:v>
                  </c:pt>
                  <c:pt idx="11">
                    <c:v>Services d'assurance et de fonds de pension</c:v>
                  </c:pt>
                  <c:pt idx="12">
                    <c:v>Services financiers</c:v>
                  </c:pt>
                  <c:pt idx="13">
                    <c:v>Rémunération pour usage de 
la propriété intellectuelle n.c.a.</c:v>
                  </c:pt>
                  <c:pt idx="14">
                    <c:v>Services de télécommunications, 
services informatiques 
et services d'information</c:v>
                  </c:pt>
                  <c:pt idx="15">
                    <c:v>Autres services aux entreprises</c:v>
                  </c:pt>
                  <c:pt idx="16">
                    <c:v>Autres services (¹)</c:v>
                  </c:pt>
                </c:lvl>
                <c:lvl>
                  <c:pt idx="0">
                    <c:v>Exportations</c:v>
                  </c:pt>
                  <c:pt idx="9">
                    <c:v>Importations</c:v>
                  </c:pt>
                </c:lvl>
              </c:multiLvlStrCache>
            </c:multiLvlStrRef>
          </c:cat>
          <c:val>
            <c:numRef>
              <c:f>'Graphique 8'!$F$11:$F$27</c:f>
              <c:numCache>
                <c:formatCode>#,##0</c:formatCode>
                <c:ptCount val="17"/>
                <c:pt idx="0">
                  <c:v>16.495703956614367</c:v>
                </c:pt>
                <c:pt idx="1">
                  <c:v>13.946168518677988</c:v>
                </c:pt>
                <c:pt idx="2">
                  <c:v>3.4735122658192243</c:v>
                </c:pt>
                <c:pt idx="3">
                  <c:v>10.18455385721782</c:v>
                </c:pt>
                <c:pt idx="4">
                  <c:v>7.7756421499903512</c:v>
                </c:pt>
                <c:pt idx="5">
                  <c:v>13.345581141075765</c:v>
                </c:pt>
                <c:pt idx="6">
                  <c:v>27.32260906114967</c:v>
                </c:pt>
                <c:pt idx="7">
                  <c:v>7.4562290494548122</c:v>
                </c:pt>
                <c:pt idx="9">
                  <c:v>17.150106350785499</c:v>
                </c:pt>
                <c:pt idx="10">
                  <c:v>14.773442884284924</c:v>
                </c:pt>
                <c:pt idx="11">
                  <c:v>1.6953340360068716</c:v>
                </c:pt>
                <c:pt idx="12">
                  <c:v>6.314448293247156</c:v>
                </c:pt>
                <c:pt idx="13">
                  <c:v>16.084727986605415</c:v>
                </c:pt>
                <c:pt idx="14">
                  <c:v>6.1131437796789312</c:v>
                </c:pt>
                <c:pt idx="15">
                  <c:v>32.238983823283554</c:v>
                </c:pt>
                <c:pt idx="16">
                  <c:v>5.6297838459616649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423552"/>
        <c:axId val="166425344"/>
      </c:barChart>
      <c:catAx>
        <c:axId val="16642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642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2534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6423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882897637795276"/>
          <c:y val="0.95698163580246909"/>
          <c:w val="0.16234194225721785"/>
          <c:h val="3.12591049382716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23</xdr:row>
      <xdr:rowOff>28573</xdr:rowOff>
    </xdr:from>
    <xdr:to>
      <xdr:col>22</xdr:col>
      <xdr:colOff>485775</xdr:colOff>
      <xdr:row>65</xdr:row>
      <xdr:rowOff>107773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323850</xdr:colOff>
      <xdr:row>21</xdr:row>
      <xdr:rowOff>129538</xdr:rowOff>
    </xdr:from>
    <xdr:to>
      <xdr:col>18</xdr:col>
      <xdr:colOff>215265</xdr:colOff>
      <xdr:row>64</xdr:row>
      <xdr:rowOff>63958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161925</xdr:colOff>
      <xdr:row>32</xdr:row>
      <xdr:rowOff>55245</xdr:rowOff>
    </xdr:from>
    <xdr:to>
      <xdr:col>6</xdr:col>
      <xdr:colOff>200325</xdr:colOff>
      <xdr:row>74</xdr:row>
      <xdr:rowOff>134445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485775</xdr:colOff>
      <xdr:row>32</xdr:row>
      <xdr:rowOff>0</xdr:rowOff>
    </xdr:from>
    <xdr:to>
      <xdr:col>17</xdr:col>
      <xdr:colOff>422910</xdr:colOff>
      <xdr:row>74</xdr:row>
      <xdr:rowOff>79200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108585</xdr:colOff>
      <xdr:row>32</xdr:row>
      <xdr:rowOff>64770</xdr:rowOff>
    </xdr:from>
    <xdr:to>
      <xdr:col>7</xdr:col>
      <xdr:colOff>23160</xdr:colOff>
      <xdr:row>74</xdr:row>
      <xdr:rowOff>143970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32</xdr:row>
      <xdr:rowOff>0</xdr:rowOff>
    </xdr:from>
    <xdr:to>
      <xdr:col>18</xdr:col>
      <xdr:colOff>47925</xdr:colOff>
      <xdr:row>74</xdr:row>
      <xdr:rowOff>79200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38100</xdr:colOff>
      <xdr:row>47</xdr:row>
      <xdr:rowOff>123823</xdr:rowOff>
    </xdr:from>
    <xdr:to>
      <xdr:col>16</xdr:col>
      <xdr:colOff>57150</xdr:colOff>
      <xdr:row>90</xdr:row>
      <xdr:rowOff>50623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41</xdr:row>
      <xdr:rowOff>81913</xdr:rowOff>
    </xdr:from>
    <xdr:to>
      <xdr:col>15</xdr:col>
      <xdr:colOff>180975</xdr:colOff>
      <xdr:row>84</xdr:row>
      <xdr:rowOff>16333</xdr:rowOff>
    </xdr:to>
    <xdr:graphicFrame macro="">
      <xdr:nvGraphicFramePr>
        <xdr:cNvPr id="491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123825</xdr:colOff>
      <xdr:row>32</xdr:row>
      <xdr:rowOff>34290</xdr:rowOff>
    </xdr:from>
    <xdr:to>
      <xdr:col>6</xdr:col>
      <xdr:colOff>238425</xdr:colOff>
      <xdr:row>74</xdr:row>
      <xdr:rowOff>105870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19050</xdr:colOff>
      <xdr:row>31</xdr:row>
      <xdr:rowOff>83820</xdr:rowOff>
    </xdr:from>
    <xdr:to>
      <xdr:col>18</xdr:col>
      <xdr:colOff>209850</xdr:colOff>
      <xdr:row>74</xdr:row>
      <xdr:rowOff>18240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43815</xdr:colOff>
      <xdr:row>40</xdr:row>
      <xdr:rowOff>87628</xdr:rowOff>
    </xdr:from>
    <xdr:to>
      <xdr:col>9</xdr:col>
      <xdr:colOff>367665</xdr:colOff>
      <xdr:row>83</xdr:row>
      <xdr:rowOff>14428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2 Economy and finan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84B96"/>
      </a:accent1>
      <a:accent2>
        <a:srgbClr val="286EB4"/>
      </a:accent2>
      <a:accent3>
        <a:srgbClr val="B9C31E"/>
      </a:accent3>
      <a:accent4>
        <a:srgbClr val="32AFAF"/>
      </a:accent4>
      <a:accent5>
        <a:srgbClr val="D73C41"/>
      </a:accent5>
      <a:accent6>
        <a:srgbClr val="00A5E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EV24"/>
  <sheetViews>
    <sheetView showGridLines="0" tabSelected="1" zoomScaleNormal="100" workbookViewId="0"/>
  </sheetViews>
  <sheetFormatPr defaultColWidth="9.140625" defaultRowHeight="12" x14ac:dyDescent="0.2"/>
  <cols>
    <col min="1" max="2" width="9.28515625" style="1" customWidth="1"/>
    <col min="3" max="3" width="10" style="1" customWidth="1"/>
    <col min="4" max="19" width="6.7109375" style="1" customWidth="1"/>
    <col min="20" max="22" width="6" style="1" customWidth="1"/>
    <col min="23" max="16384" width="9.140625" style="1"/>
  </cols>
  <sheetData>
    <row r="1" spans="1:46 16376:16376" ht="15" x14ac:dyDescent="0.25">
      <c r="A1" s="16"/>
      <c r="C1" s="54" t="s">
        <v>33</v>
      </c>
    </row>
    <row r="2" spans="1:46 16376:16376" s="3" customFormat="1" x14ac:dyDescent="0.2">
      <c r="A2" s="2"/>
      <c r="C2" s="55" t="s">
        <v>7</v>
      </c>
    </row>
    <row r="3" spans="1:46 16376:16376" s="3" customFormat="1" x14ac:dyDescent="0.2">
      <c r="C3" s="3" t="s">
        <v>42</v>
      </c>
    </row>
    <row r="4" spans="1:46 16376:16376" s="3" customFormat="1" x14ac:dyDescent="0.2">
      <c r="C4" s="3" t="s">
        <v>43</v>
      </c>
    </row>
    <row r="5" spans="1:46 16376:16376" s="3" customFormat="1" x14ac:dyDescent="0.2"/>
    <row r="6" spans="1:46 16376:16376" s="20" customFormat="1" ht="15" x14ac:dyDescent="0.25">
      <c r="C6" s="51" t="s">
        <v>126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6 16376:16376" s="18" customFormat="1" x14ac:dyDescent="0.2">
      <c r="C7" s="4" t="s">
        <v>44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 16376:16376" s="3" customFormat="1" x14ac:dyDescent="0.2"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XEV8" s="25"/>
    </row>
    <row r="9" spans="1:46 16376:16376" x14ac:dyDescent="0.2">
      <c r="C9" s="3"/>
      <c r="Y9" s="3"/>
      <c r="Z9" s="3"/>
      <c r="AA9" s="3"/>
      <c r="AB9" s="3"/>
    </row>
    <row r="10" spans="1:46 16376:16376" x14ac:dyDescent="0.2">
      <c r="D10" s="7" t="s">
        <v>8</v>
      </c>
      <c r="E10" s="7" t="s">
        <v>9</v>
      </c>
      <c r="F10" s="21" t="s">
        <v>10</v>
      </c>
      <c r="G10" s="21" t="s">
        <v>11</v>
      </c>
      <c r="H10" s="21" t="s">
        <v>12</v>
      </c>
      <c r="I10" s="21" t="s">
        <v>13</v>
      </c>
      <c r="J10" s="21" t="s">
        <v>14</v>
      </c>
      <c r="K10" s="21" t="s">
        <v>15</v>
      </c>
      <c r="L10" s="21" t="s">
        <v>16</v>
      </c>
      <c r="M10" s="21" t="s">
        <v>17</v>
      </c>
      <c r="N10" s="21" t="s">
        <v>18</v>
      </c>
      <c r="O10" s="21" t="s">
        <v>19</v>
      </c>
      <c r="P10" s="21" t="s">
        <v>20</v>
      </c>
      <c r="Q10" s="21" t="s">
        <v>21</v>
      </c>
      <c r="R10" s="21" t="s">
        <v>22</v>
      </c>
      <c r="S10" s="21" t="s">
        <v>23</v>
      </c>
      <c r="T10" s="1" t="s">
        <v>77</v>
      </c>
    </row>
    <row r="11" spans="1:46 16376:16376" x14ac:dyDescent="0.2">
      <c r="C11" s="1" t="s">
        <v>45</v>
      </c>
      <c r="D11" s="29">
        <v>25.016895127742885</v>
      </c>
      <c r="E11" s="29">
        <v>1.5265851526304255</v>
      </c>
      <c r="F11" s="29">
        <v>-1.6256656918492627</v>
      </c>
      <c r="G11" s="29">
        <v>-1.356028438354864</v>
      </c>
      <c r="H11" s="29">
        <v>7.0311953933525766</v>
      </c>
      <c r="I11" s="29">
        <v>12.970268471444193</v>
      </c>
      <c r="J11" s="29">
        <v>15.969928819506571</v>
      </c>
      <c r="K11" s="29">
        <v>6.5415858488994312</v>
      </c>
      <c r="L11" s="29">
        <v>9.5897019701774511</v>
      </c>
      <c r="M11" s="29">
        <v>-19.708559790793814</v>
      </c>
      <c r="N11" s="29">
        <v>22.529341263347845</v>
      </c>
      <c r="O11" s="29">
        <v>13.858439208646622</v>
      </c>
      <c r="P11" s="29">
        <v>5.7726537091071135</v>
      </c>
      <c r="Q11" s="29">
        <v>-2.0409673581418635</v>
      </c>
      <c r="R11" s="29">
        <v>0.54548033706735566</v>
      </c>
      <c r="S11" s="29">
        <v>4.4151383555498978</v>
      </c>
      <c r="T11" s="29">
        <v>-2.5504066289967335</v>
      </c>
    </row>
    <row r="12" spans="1:46 16376:16376" x14ac:dyDescent="0.2">
      <c r="C12" s="8" t="s">
        <v>46</v>
      </c>
      <c r="D12" s="29">
        <v>18.361795298223381</v>
      </c>
      <c r="E12" s="29">
        <v>5.2507767854698404</v>
      </c>
      <c r="F12" s="29">
        <v>2.338431732916836</v>
      </c>
      <c r="G12" s="29">
        <v>-0.19644394250029029</v>
      </c>
      <c r="H12" s="29">
        <v>8.4477800930328328</v>
      </c>
      <c r="I12" s="29">
        <v>9.2992617989868016</v>
      </c>
      <c r="J12" s="29">
        <v>10.562477210640147</v>
      </c>
      <c r="K12" s="29">
        <v>9.3923222037866267</v>
      </c>
      <c r="L12" s="29">
        <v>5.5584286009323991</v>
      </c>
      <c r="M12" s="29">
        <v>-7.8192958016084138</v>
      </c>
      <c r="N12" s="29">
        <v>10.313073225655572</v>
      </c>
      <c r="O12" s="29">
        <v>6.2126713075522746</v>
      </c>
      <c r="P12" s="29">
        <v>9.0916007906849181</v>
      </c>
      <c r="Q12" s="29">
        <v>4.234681846949627</v>
      </c>
      <c r="R12" s="29">
        <v>7.8375763823345519</v>
      </c>
      <c r="S12" s="29">
        <v>10.782772656917579</v>
      </c>
      <c r="T12" s="29">
        <v>1.2536748498734875</v>
      </c>
    </row>
    <row r="13" spans="1:46 16376:16376" x14ac:dyDescent="0.2">
      <c r="C13" s="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46 16376:16376" x14ac:dyDescent="0.2">
      <c r="C14" s="44" t="s">
        <v>78</v>
      </c>
      <c r="D14" s="10"/>
      <c r="E14" s="10"/>
    </row>
    <row r="15" spans="1:46 16376:16376" x14ac:dyDescent="0.2">
      <c r="C15" s="14" t="s">
        <v>47</v>
      </c>
      <c r="D15" s="10"/>
      <c r="E15" s="10"/>
    </row>
    <row r="16" spans="1:46 16376:16376" x14ac:dyDescent="0.2">
      <c r="C16" s="14"/>
      <c r="D16" s="10"/>
      <c r="E16" s="10"/>
    </row>
    <row r="19" spans="1:5" x14ac:dyDescent="0.2">
      <c r="C19" s="17"/>
      <c r="D19" s="15"/>
      <c r="E19" s="15"/>
    </row>
    <row r="20" spans="1:5" x14ac:dyDescent="0.2">
      <c r="A20" s="3" t="s">
        <v>5</v>
      </c>
      <c r="C20" s="17"/>
      <c r="D20" s="15"/>
      <c r="E20" s="15"/>
    </row>
    <row r="21" spans="1:5" x14ac:dyDescent="0.2">
      <c r="A21" s="22" t="s">
        <v>24</v>
      </c>
      <c r="C21" s="17"/>
    </row>
    <row r="22" spans="1:5" x14ac:dyDescent="0.2">
      <c r="C22" s="17"/>
      <c r="D22" s="15"/>
      <c r="E22" s="15"/>
    </row>
    <row r="23" spans="1:5" x14ac:dyDescent="0.2">
      <c r="C23" s="17"/>
    </row>
    <row r="24" spans="1:5" x14ac:dyDescent="0.2">
      <c r="C24" s="13"/>
      <c r="D24" s="13"/>
      <c r="E24" s="13"/>
    </row>
  </sheetData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24"/>
  <sheetViews>
    <sheetView showGridLines="0" zoomScaleNormal="100" workbookViewId="0"/>
  </sheetViews>
  <sheetFormatPr defaultColWidth="9.140625" defaultRowHeight="12" x14ac:dyDescent="0.2"/>
  <cols>
    <col min="1" max="2" width="9.28515625" style="1" customWidth="1"/>
    <col min="3" max="3" width="30.140625" style="1" customWidth="1"/>
    <col min="4" max="9" width="8.140625" style="1" customWidth="1"/>
    <col min="10" max="10" width="7.5703125" style="1" customWidth="1"/>
    <col min="11" max="15" width="6.7109375" style="1" customWidth="1"/>
    <col min="16" max="16" width="6" style="1" customWidth="1"/>
    <col min="17" max="16384" width="9.140625" style="1"/>
  </cols>
  <sheetData>
    <row r="1" spans="1:39" ht="15" x14ac:dyDescent="0.25">
      <c r="A1" s="16"/>
      <c r="C1" s="54" t="s">
        <v>34</v>
      </c>
    </row>
    <row r="2" spans="1:39" s="3" customFormat="1" x14ac:dyDescent="0.2">
      <c r="A2" s="2"/>
      <c r="C2" s="55" t="s">
        <v>6</v>
      </c>
    </row>
    <row r="3" spans="1:39" s="3" customFormat="1" x14ac:dyDescent="0.2">
      <c r="C3" s="3" t="s">
        <v>42</v>
      </c>
    </row>
    <row r="4" spans="1:39" s="3" customFormat="1" x14ac:dyDescent="0.2">
      <c r="C4" s="3" t="s">
        <v>43</v>
      </c>
    </row>
    <row r="5" spans="1:39" s="3" customFormat="1" x14ac:dyDescent="0.2"/>
    <row r="6" spans="1:39" s="20" customFormat="1" ht="15" x14ac:dyDescent="0.25">
      <c r="C6" s="51" t="s">
        <v>127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9" s="18" customFormat="1" x14ac:dyDescent="0.2">
      <c r="C7" s="4" t="s">
        <v>48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s="3" customFormat="1" x14ac:dyDescent="0.2"/>
    <row r="10" spans="1:39" x14ac:dyDescent="0.2">
      <c r="D10" s="7" t="s">
        <v>18</v>
      </c>
      <c r="E10" s="7" t="s">
        <v>19</v>
      </c>
      <c r="F10" s="21" t="s">
        <v>20</v>
      </c>
      <c r="G10" s="21" t="s">
        <v>21</v>
      </c>
      <c r="H10" s="21" t="s">
        <v>22</v>
      </c>
      <c r="I10" s="21">
        <v>2015</v>
      </c>
      <c r="J10" s="21" t="s">
        <v>77</v>
      </c>
      <c r="K10" s="30"/>
      <c r="L10" s="21"/>
      <c r="M10" s="21"/>
      <c r="N10" s="21"/>
      <c r="O10" s="21"/>
    </row>
    <row r="11" spans="1:39" x14ac:dyDescent="0.2">
      <c r="C11" s="17" t="s">
        <v>49</v>
      </c>
      <c r="D11" s="72">
        <v>568.69740000000002</v>
      </c>
      <c r="E11" s="72">
        <v>615.15700000000004</v>
      </c>
      <c r="F11" s="72">
        <v>684.88869999999997</v>
      </c>
      <c r="G11" s="72">
        <v>721.25119999999993</v>
      </c>
      <c r="H11" s="72">
        <v>772.5311999999999</v>
      </c>
      <c r="I11" s="72">
        <v>831.52850000000001</v>
      </c>
      <c r="J11" s="72">
        <v>819.84739999999999</v>
      </c>
      <c r="K11" s="6"/>
      <c r="L11" s="6"/>
      <c r="M11" s="6"/>
      <c r="N11" s="6"/>
      <c r="O11" s="6"/>
    </row>
    <row r="12" spans="1:39" x14ac:dyDescent="0.2">
      <c r="C12" s="17" t="s">
        <v>50</v>
      </c>
      <c r="D12" s="72">
        <v>460.53740000000005</v>
      </c>
      <c r="E12" s="72">
        <v>480.51409999999998</v>
      </c>
      <c r="F12" s="72">
        <v>520.02329999999995</v>
      </c>
      <c r="G12" s="72">
        <v>543.50340000000006</v>
      </c>
      <c r="H12" s="72">
        <v>602.15899999999999</v>
      </c>
      <c r="I12" s="72">
        <v>685.65650000000005</v>
      </c>
      <c r="J12" s="72">
        <v>689.65170000000001</v>
      </c>
      <c r="K12" s="6"/>
      <c r="L12" s="6"/>
      <c r="M12" s="6"/>
      <c r="N12" s="6"/>
      <c r="O12" s="6"/>
    </row>
    <row r="13" spans="1:39" x14ac:dyDescent="0.2">
      <c r="C13" s="17" t="s">
        <v>51</v>
      </c>
      <c r="D13" s="72">
        <v>108.16</v>
      </c>
      <c r="E13" s="72">
        <v>134.6429</v>
      </c>
      <c r="F13" s="72">
        <v>164.86539999999999</v>
      </c>
      <c r="G13" s="72">
        <v>177.74779999999998</v>
      </c>
      <c r="H13" s="72">
        <v>170.37210000000002</v>
      </c>
      <c r="I13" s="72">
        <v>145.87200000000001</v>
      </c>
      <c r="J13" s="72">
        <v>130.19569999999999</v>
      </c>
    </row>
    <row r="14" spans="1:39" x14ac:dyDescent="0.2">
      <c r="C14" s="9"/>
      <c r="D14" s="10"/>
      <c r="E14" s="10"/>
    </row>
    <row r="15" spans="1:39" x14ac:dyDescent="0.2">
      <c r="C15" s="9" t="s">
        <v>78</v>
      </c>
      <c r="D15" s="10"/>
      <c r="E15" s="10"/>
    </row>
    <row r="16" spans="1:39" x14ac:dyDescent="0.2">
      <c r="C16" s="14" t="s">
        <v>52</v>
      </c>
      <c r="D16" s="10"/>
      <c r="E16" s="10"/>
    </row>
    <row r="19" spans="1:5" x14ac:dyDescent="0.2">
      <c r="C19" s="17"/>
      <c r="D19" s="15"/>
      <c r="E19" s="15"/>
    </row>
    <row r="20" spans="1:5" x14ac:dyDescent="0.2">
      <c r="A20" s="3" t="s">
        <v>5</v>
      </c>
      <c r="C20" s="17"/>
      <c r="D20" s="15"/>
      <c r="E20" s="15"/>
    </row>
    <row r="21" spans="1:5" x14ac:dyDescent="0.2">
      <c r="A21" s="22" t="s">
        <v>25</v>
      </c>
      <c r="C21" s="17"/>
    </row>
    <row r="22" spans="1:5" x14ac:dyDescent="0.2">
      <c r="C22" s="17"/>
      <c r="D22" s="15"/>
      <c r="E22" s="15"/>
    </row>
    <row r="23" spans="1:5" x14ac:dyDescent="0.2">
      <c r="C23" s="17"/>
    </row>
    <row r="24" spans="1:5" x14ac:dyDescent="0.2">
      <c r="C24" s="13"/>
      <c r="D24" s="13"/>
      <c r="E24" s="13"/>
    </row>
  </sheetData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28"/>
  <sheetViews>
    <sheetView showGridLines="0" zoomScaleNormal="100" workbookViewId="0"/>
  </sheetViews>
  <sheetFormatPr defaultColWidth="9.140625" defaultRowHeight="12" x14ac:dyDescent="0.2"/>
  <cols>
    <col min="1" max="2" width="9.28515625" style="1" customWidth="1"/>
    <col min="3" max="3" width="26.7109375" style="1" customWidth="1"/>
    <col min="4" max="5" width="8.140625" style="1" customWidth="1"/>
    <col min="6" max="6" width="27.85546875" style="1" customWidth="1"/>
    <col min="7" max="9" width="8.140625" style="1" customWidth="1"/>
    <col min="10" max="14" width="6.7109375" style="1" customWidth="1"/>
    <col min="15" max="16384" width="9.140625" style="1"/>
  </cols>
  <sheetData>
    <row r="1" spans="1:38" ht="15" x14ac:dyDescent="0.25">
      <c r="A1" s="16"/>
      <c r="C1" s="54" t="s">
        <v>35</v>
      </c>
    </row>
    <row r="2" spans="1:38" s="3" customFormat="1" x14ac:dyDescent="0.2">
      <c r="A2" s="2"/>
      <c r="C2" s="55" t="s">
        <v>27</v>
      </c>
    </row>
    <row r="3" spans="1:38" s="3" customFormat="1" x14ac:dyDescent="0.2">
      <c r="C3" s="3" t="s">
        <v>42</v>
      </c>
    </row>
    <row r="4" spans="1:38" s="3" customFormat="1" x14ac:dyDescent="0.2">
      <c r="C4" s="3" t="s">
        <v>43</v>
      </c>
    </row>
    <row r="5" spans="1:38" s="3" customFormat="1" x14ac:dyDescent="0.2"/>
    <row r="6" spans="1:38" s="20" customFormat="1" ht="15" x14ac:dyDescent="0.25">
      <c r="C6" s="51" t="s">
        <v>67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8" s="18" customFormat="1" x14ac:dyDescent="0.2">
      <c r="C7" s="52" t="s">
        <v>68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s="3" customFormat="1" x14ac:dyDescent="0.2"/>
    <row r="10" spans="1:38" x14ac:dyDescent="0.2">
      <c r="C10" s="71" t="s">
        <v>55</v>
      </c>
      <c r="D10" s="71"/>
      <c r="F10" s="70" t="s">
        <v>56</v>
      </c>
      <c r="G10" s="70"/>
    </row>
    <row r="11" spans="1:38" x14ac:dyDescent="0.2">
      <c r="C11" s="59" t="s">
        <v>88</v>
      </c>
      <c r="D11" s="31">
        <v>22.299820673944932</v>
      </c>
      <c r="E11" s="24"/>
      <c r="F11" s="56" t="s">
        <v>82</v>
      </c>
      <c r="G11" s="32">
        <v>17.574668488455842</v>
      </c>
      <c r="H11" s="24"/>
      <c r="I11" s="24"/>
      <c r="J11" s="6"/>
      <c r="K11" s="6"/>
      <c r="L11" s="6"/>
      <c r="M11" s="6"/>
      <c r="N11" s="6"/>
    </row>
    <row r="12" spans="1:38" x14ac:dyDescent="0.2">
      <c r="C12" s="56" t="s">
        <v>81</v>
      </c>
      <c r="D12" s="31">
        <v>15.418723045288671</v>
      </c>
      <c r="E12" s="24"/>
      <c r="F12" s="56" t="s">
        <v>81</v>
      </c>
      <c r="G12" s="32">
        <v>17.011195651370105</v>
      </c>
      <c r="H12" s="24"/>
      <c r="I12" s="24"/>
      <c r="J12" s="6"/>
      <c r="K12" s="6"/>
      <c r="L12" s="6"/>
      <c r="M12" s="6"/>
      <c r="N12" s="6"/>
    </row>
    <row r="13" spans="1:38" x14ac:dyDescent="0.2">
      <c r="C13" s="56" t="s">
        <v>2</v>
      </c>
      <c r="D13" s="31">
        <v>11.724742921670545</v>
      </c>
      <c r="E13" s="19"/>
      <c r="F13" s="59" t="s">
        <v>88</v>
      </c>
      <c r="G13" s="32">
        <v>13.625138602572864</v>
      </c>
      <c r="H13" s="19"/>
      <c r="I13" s="19"/>
    </row>
    <row r="14" spans="1:38" x14ac:dyDescent="0.2">
      <c r="C14" s="56" t="s">
        <v>82</v>
      </c>
      <c r="D14" s="31">
        <v>7.9292804978097138</v>
      </c>
      <c r="E14" s="19"/>
      <c r="F14" s="56" t="s">
        <v>2</v>
      </c>
      <c r="G14" s="32">
        <v>11.644428629698151</v>
      </c>
      <c r="H14" s="19"/>
      <c r="I14" s="19"/>
    </row>
    <row r="15" spans="1:38" x14ac:dyDescent="0.2">
      <c r="C15" s="56" t="s">
        <v>83</v>
      </c>
      <c r="D15" s="31">
        <v>6.874084128339006</v>
      </c>
      <c r="E15" s="19"/>
      <c r="F15" s="56" t="s">
        <v>83</v>
      </c>
      <c r="G15" s="32">
        <v>10.794724351437109</v>
      </c>
      <c r="H15" s="19"/>
      <c r="I15" s="19"/>
    </row>
    <row r="16" spans="1:38" x14ac:dyDescent="0.2">
      <c r="C16" s="56" t="s">
        <v>84</v>
      </c>
      <c r="D16" s="31">
        <v>5.1858431215370082</v>
      </c>
      <c r="E16" s="19"/>
      <c r="F16" s="56" t="s">
        <v>85</v>
      </c>
      <c r="G16" s="32">
        <v>4.9690300190661469</v>
      </c>
      <c r="H16" s="19"/>
      <c r="I16" s="19"/>
    </row>
    <row r="17" spans="1:9" x14ac:dyDescent="0.2">
      <c r="C17" s="56" t="s">
        <v>85</v>
      </c>
      <c r="D17" s="31">
        <v>4.8295573054204963</v>
      </c>
      <c r="E17" s="19"/>
      <c r="F17" s="56" t="s">
        <v>86</v>
      </c>
      <c r="G17" s="32">
        <v>3.3875070560980278</v>
      </c>
      <c r="H17" s="19"/>
      <c r="I17" s="19"/>
    </row>
    <row r="18" spans="1:9" x14ac:dyDescent="0.2">
      <c r="C18" s="56" t="s">
        <v>86</v>
      </c>
      <c r="D18" s="31">
        <v>3.8482771305977188</v>
      </c>
      <c r="E18" s="19"/>
      <c r="F18" s="56" t="s">
        <v>1</v>
      </c>
      <c r="G18" s="32">
        <v>3.288471557454292</v>
      </c>
      <c r="H18" s="19"/>
      <c r="I18" s="19"/>
    </row>
    <row r="19" spans="1:9" ht="12" customHeight="1" x14ac:dyDescent="0.2">
      <c r="C19" s="58" t="s">
        <v>87</v>
      </c>
      <c r="D19" s="57">
        <v>22</v>
      </c>
      <c r="E19" s="57"/>
      <c r="F19" s="58" t="s">
        <v>87</v>
      </c>
      <c r="G19" s="57">
        <v>18.163478787312528</v>
      </c>
      <c r="H19" s="19"/>
      <c r="I19" s="19"/>
    </row>
    <row r="20" spans="1:9" x14ac:dyDescent="0.2">
      <c r="C20" s="9"/>
      <c r="D20" s="10"/>
      <c r="E20" s="10"/>
    </row>
    <row r="21" spans="1:9" ht="12" customHeight="1" x14ac:dyDescent="0.2">
      <c r="C21" s="44" t="s">
        <v>54</v>
      </c>
      <c r="D21" s="10"/>
      <c r="E21" s="10"/>
    </row>
    <row r="22" spans="1:9" x14ac:dyDescent="0.2">
      <c r="C22" s="14" t="s">
        <v>52</v>
      </c>
      <c r="D22" s="10"/>
      <c r="E22" s="10"/>
    </row>
    <row r="23" spans="1:9" x14ac:dyDescent="0.2">
      <c r="C23" s="14"/>
      <c r="D23" s="10"/>
      <c r="E23" s="10"/>
    </row>
    <row r="24" spans="1:9" x14ac:dyDescent="0.2">
      <c r="C24" s="17"/>
      <c r="D24" s="15"/>
      <c r="E24" s="15"/>
    </row>
    <row r="25" spans="1:9" x14ac:dyDescent="0.2">
      <c r="A25" s="3" t="s">
        <v>5</v>
      </c>
    </row>
    <row r="26" spans="1:9" x14ac:dyDescent="0.2">
      <c r="A26" s="22" t="s">
        <v>26</v>
      </c>
      <c r="E26" s="15"/>
    </row>
    <row r="28" spans="1:9" x14ac:dyDescent="0.2">
      <c r="E28" s="13"/>
    </row>
  </sheetData>
  <mergeCells count="2">
    <mergeCell ref="F10:G10"/>
    <mergeCell ref="C10:D10"/>
  </mergeCells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29"/>
  <sheetViews>
    <sheetView showGridLines="0" zoomScaleNormal="100" workbookViewId="0"/>
  </sheetViews>
  <sheetFormatPr defaultColWidth="9.140625" defaultRowHeight="12" x14ac:dyDescent="0.2"/>
  <cols>
    <col min="1" max="2" width="9.28515625" style="1" customWidth="1"/>
    <col min="3" max="3" width="26.140625" style="1" customWidth="1"/>
    <col min="4" max="5" width="8.140625" style="1" customWidth="1"/>
    <col min="6" max="6" width="22.140625" style="1" customWidth="1"/>
    <col min="7" max="9" width="8.140625" style="1" customWidth="1"/>
    <col min="10" max="11" width="6.7109375" style="1" customWidth="1"/>
    <col min="12" max="14" width="6" style="1" customWidth="1"/>
    <col min="15" max="16384" width="9.140625" style="1"/>
  </cols>
  <sheetData>
    <row r="1" spans="1:38" ht="15" x14ac:dyDescent="0.25">
      <c r="A1" s="16"/>
      <c r="C1" s="54" t="s">
        <v>36</v>
      </c>
    </row>
    <row r="2" spans="1:38" s="3" customFormat="1" x14ac:dyDescent="0.2">
      <c r="A2" s="2"/>
      <c r="C2" s="55" t="s">
        <v>27</v>
      </c>
    </row>
    <row r="3" spans="1:38" s="3" customFormat="1" x14ac:dyDescent="0.2">
      <c r="C3" s="3" t="s">
        <v>42</v>
      </c>
    </row>
    <row r="4" spans="1:38" s="3" customFormat="1" x14ac:dyDescent="0.2">
      <c r="C4" s="3" t="s">
        <v>43</v>
      </c>
    </row>
    <row r="5" spans="1:38" s="3" customFormat="1" x14ac:dyDescent="0.2"/>
    <row r="6" spans="1:38" s="20" customFormat="1" ht="15" x14ac:dyDescent="0.25">
      <c r="C6" s="51" t="s">
        <v>69</v>
      </c>
      <c r="D6" s="23"/>
      <c r="E6" s="23"/>
      <c r="F6" s="23"/>
      <c r="G6" s="23"/>
      <c r="H6" s="23"/>
      <c r="I6" s="23"/>
      <c r="J6" s="23"/>
      <c r="K6" s="2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8" s="18" customFormat="1" x14ac:dyDescent="0.2">
      <c r="C7" s="52" t="s">
        <v>68</v>
      </c>
      <c r="D7" s="11"/>
      <c r="E7" s="11"/>
      <c r="F7" s="11"/>
      <c r="G7" s="11"/>
      <c r="H7" s="11"/>
      <c r="I7" s="11"/>
      <c r="J7" s="11"/>
      <c r="K7" s="1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s="3" customFormat="1" x14ac:dyDescent="0.2"/>
    <row r="10" spans="1:38" x14ac:dyDescent="0.2">
      <c r="C10" s="71" t="s">
        <v>55</v>
      </c>
      <c r="D10" s="71"/>
      <c r="F10" s="70" t="s">
        <v>56</v>
      </c>
      <c r="G10" s="70"/>
    </row>
    <row r="11" spans="1:38" x14ac:dyDescent="0.2">
      <c r="C11" s="33" t="s">
        <v>89</v>
      </c>
      <c r="D11" s="60">
        <v>12.4099131422523</v>
      </c>
      <c r="E11" s="24"/>
      <c r="F11" s="37" t="s">
        <v>89</v>
      </c>
      <c r="G11" s="34">
        <v>16.851742177996837</v>
      </c>
      <c r="H11" s="24"/>
      <c r="I11" s="24"/>
      <c r="J11" s="6"/>
      <c r="K11" s="6"/>
    </row>
    <row r="12" spans="1:38" x14ac:dyDescent="0.2">
      <c r="C12" s="33" t="s">
        <v>2</v>
      </c>
      <c r="D12" s="60">
        <v>11.4241260782743</v>
      </c>
      <c r="E12" s="24"/>
      <c r="F12" s="37" t="s">
        <v>2</v>
      </c>
      <c r="G12" s="34">
        <v>14.026820108886524</v>
      </c>
      <c r="H12" s="24"/>
      <c r="I12" s="24"/>
      <c r="J12" s="6"/>
      <c r="K12" s="6"/>
    </row>
    <row r="13" spans="1:38" x14ac:dyDescent="0.2">
      <c r="C13" s="61" t="s">
        <v>88</v>
      </c>
      <c r="D13" s="60">
        <v>11.4203901985654</v>
      </c>
      <c r="E13" s="24"/>
      <c r="F13" s="45" t="s">
        <v>88</v>
      </c>
      <c r="G13" s="34">
        <v>9.3151596433542494</v>
      </c>
      <c r="H13" s="19"/>
      <c r="I13" s="19"/>
    </row>
    <row r="14" spans="1:38" x14ac:dyDescent="0.2">
      <c r="C14" s="61" t="s">
        <v>90</v>
      </c>
      <c r="D14" s="60">
        <v>7.36599035599634</v>
      </c>
      <c r="E14" s="24"/>
      <c r="F14" s="37" t="s">
        <v>86</v>
      </c>
      <c r="G14" s="34">
        <v>7.8030265708230724</v>
      </c>
      <c r="H14" s="19"/>
      <c r="I14" s="19"/>
    </row>
    <row r="15" spans="1:38" x14ac:dyDescent="0.2">
      <c r="C15" s="33" t="s">
        <v>84</v>
      </c>
      <c r="D15" s="60">
        <v>7.0163702367412402</v>
      </c>
      <c r="E15" s="24"/>
      <c r="F15" s="37" t="s">
        <v>85</v>
      </c>
      <c r="G15" s="34">
        <v>6.4370291135806639</v>
      </c>
      <c r="H15" s="19"/>
      <c r="I15" s="19"/>
    </row>
    <row r="16" spans="1:38" x14ac:dyDescent="0.2">
      <c r="C16" s="33" t="s">
        <v>86</v>
      </c>
      <c r="D16" s="60">
        <v>6.6759685219627496</v>
      </c>
      <c r="E16" s="24"/>
      <c r="F16" s="45" t="s">
        <v>90</v>
      </c>
      <c r="G16" s="34">
        <v>6.4156738402765106</v>
      </c>
      <c r="H16" s="19"/>
      <c r="I16" s="19"/>
    </row>
    <row r="17" spans="1:9" x14ac:dyDescent="0.2">
      <c r="C17" s="33" t="s">
        <v>82</v>
      </c>
      <c r="D17" s="60">
        <v>6.5555470487472096</v>
      </c>
      <c r="E17" s="24"/>
      <c r="F17" s="37" t="s">
        <v>82</v>
      </c>
      <c r="G17" s="34">
        <v>5.570131880441763</v>
      </c>
      <c r="H17" s="19"/>
      <c r="I17" s="19"/>
    </row>
    <row r="18" spans="1:9" x14ac:dyDescent="0.2">
      <c r="C18" s="33" t="s">
        <v>1</v>
      </c>
      <c r="D18" s="60">
        <v>5.9678009864857202</v>
      </c>
      <c r="E18" s="24"/>
      <c r="F18" s="37" t="s">
        <v>84</v>
      </c>
      <c r="G18" s="34">
        <v>4.6695102305502623</v>
      </c>
      <c r="H18" s="19"/>
      <c r="I18" s="19"/>
    </row>
    <row r="19" spans="1:9" ht="12" customHeight="1" x14ac:dyDescent="0.2">
      <c r="C19" s="58" t="s">
        <v>87</v>
      </c>
      <c r="D19" s="24">
        <v>31</v>
      </c>
      <c r="E19" s="24"/>
      <c r="F19" s="58" t="s">
        <v>87</v>
      </c>
      <c r="G19" s="19">
        <v>29</v>
      </c>
      <c r="H19" s="19"/>
      <c r="I19" s="19"/>
    </row>
    <row r="20" spans="1:9" x14ac:dyDescent="0.2">
      <c r="C20" s="9"/>
      <c r="D20" s="10"/>
      <c r="E20" s="10"/>
    </row>
    <row r="21" spans="1:9" x14ac:dyDescent="0.2">
      <c r="C21" s="44" t="s">
        <v>54</v>
      </c>
      <c r="D21" s="9"/>
      <c r="E21" s="10"/>
    </row>
    <row r="22" spans="1:9" x14ac:dyDescent="0.2">
      <c r="C22" s="14" t="s">
        <v>52</v>
      </c>
      <c r="D22" s="10"/>
      <c r="E22" s="10"/>
    </row>
    <row r="23" spans="1:9" x14ac:dyDescent="0.2">
      <c r="C23" s="14"/>
      <c r="D23" s="10"/>
      <c r="E23" s="10"/>
    </row>
    <row r="24" spans="1:9" x14ac:dyDescent="0.2">
      <c r="C24" s="14"/>
      <c r="D24" s="10"/>
      <c r="E24" s="10"/>
    </row>
    <row r="25" spans="1:9" x14ac:dyDescent="0.2">
      <c r="A25" s="3" t="s">
        <v>5</v>
      </c>
      <c r="C25" s="17"/>
      <c r="D25" s="15"/>
      <c r="E25" s="15"/>
    </row>
    <row r="26" spans="1:9" x14ac:dyDescent="0.2">
      <c r="A26" s="22" t="s">
        <v>26</v>
      </c>
    </row>
    <row r="27" spans="1:9" x14ac:dyDescent="0.2">
      <c r="E27" s="15"/>
    </row>
    <row r="29" spans="1:9" x14ac:dyDescent="0.2">
      <c r="E29" s="13"/>
    </row>
  </sheetData>
  <mergeCells count="2">
    <mergeCell ref="C10:D10"/>
    <mergeCell ref="F10:G10"/>
  </mergeCells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49"/>
  <sheetViews>
    <sheetView showGridLines="0" zoomScaleNormal="100" workbookViewId="0"/>
  </sheetViews>
  <sheetFormatPr defaultColWidth="9.140625" defaultRowHeight="12" x14ac:dyDescent="0.2"/>
  <cols>
    <col min="1" max="2" width="9.28515625" style="1" customWidth="1"/>
    <col min="3" max="3" width="15.85546875" style="1" customWidth="1"/>
    <col min="4" max="5" width="20.7109375" style="1" customWidth="1"/>
    <col min="6" max="7" width="6.7109375" style="1" customWidth="1"/>
    <col min="8" max="9" width="6" style="1" customWidth="1"/>
    <col min="10" max="10" width="5" style="1" customWidth="1"/>
    <col min="11" max="16384" width="9.140625" style="1"/>
  </cols>
  <sheetData>
    <row r="1" spans="1:35" ht="15" x14ac:dyDescent="0.25">
      <c r="A1" s="16"/>
      <c r="C1" s="54" t="s">
        <v>37</v>
      </c>
    </row>
    <row r="2" spans="1:35" s="3" customFormat="1" x14ac:dyDescent="0.2">
      <c r="A2" s="2"/>
      <c r="C2" s="55" t="s">
        <v>7</v>
      </c>
    </row>
    <row r="3" spans="1:35" s="3" customFormat="1" x14ac:dyDescent="0.2">
      <c r="C3" s="62" t="s">
        <v>42</v>
      </c>
    </row>
    <row r="4" spans="1:35" s="3" customFormat="1" x14ac:dyDescent="0.2">
      <c r="C4" s="62" t="s">
        <v>43</v>
      </c>
    </row>
    <row r="5" spans="1:35" s="3" customFormat="1" x14ac:dyDescent="0.2">
      <c r="C5" s="62"/>
    </row>
    <row r="6" spans="1:35" s="20" customFormat="1" ht="15" x14ac:dyDescent="0.25">
      <c r="C6" s="51" t="s">
        <v>70</v>
      </c>
      <c r="D6" s="23"/>
      <c r="E6" s="23"/>
      <c r="F6" s="23"/>
      <c r="G6" s="2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5" s="18" customFormat="1" x14ac:dyDescent="0.2">
      <c r="C7" s="52" t="s">
        <v>71</v>
      </c>
      <c r="D7" s="11"/>
      <c r="E7" s="11"/>
      <c r="F7" s="11"/>
      <c r="G7" s="11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s="3" customFormat="1" x14ac:dyDescent="0.2">
      <c r="C8" s="62"/>
    </row>
    <row r="9" spans="1:35" x14ac:dyDescent="0.2">
      <c r="C9" s="63"/>
    </row>
    <row r="10" spans="1:35" ht="36" x14ac:dyDescent="0.2">
      <c r="C10" s="63"/>
      <c r="D10" s="27" t="s">
        <v>123</v>
      </c>
      <c r="E10" s="27" t="s">
        <v>124</v>
      </c>
      <c r="F10" s="21"/>
      <c r="G10" s="21"/>
    </row>
    <row r="11" spans="1:35" x14ac:dyDescent="0.2">
      <c r="C11" s="45" t="s">
        <v>125</v>
      </c>
      <c r="D11" s="36">
        <v>56.697606309949968</v>
      </c>
      <c r="E11" s="36">
        <v>43.302393690050032</v>
      </c>
      <c r="F11" s="6"/>
      <c r="G11" s="6"/>
    </row>
    <row r="12" spans="1:35" x14ac:dyDescent="0.2">
      <c r="C12" s="37"/>
      <c r="D12" s="35"/>
      <c r="E12" s="35"/>
      <c r="F12" s="6"/>
      <c r="G12" s="6"/>
    </row>
    <row r="13" spans="1:35" x14ac:dyDescent="0.2">
      <c r="C13" s="37" t="s">
        <v>91</v>
      </c>
      <c r="D13" s="36">
        <v>37.957130511666477</v>
      </c>
      <c r="E13" s="36">
        <v>62.042869488333515</v>
      </c>
      <c r="F13" s="6"/>
      <c r="G13" s="6"/>
    </row>
    <row r="14" spans="1:35" x14ac:dyDescent="0.2">
      <c r="C14" s="37" t="s">
        <v>82</v>
      </c>
      <c r="D14" s="36">
        <v>39.237350632060512</v>
      </c>
      <c r="E14" s="36">
        <v>60.762649367939488</v>
      </c>
      <c r="F14" s="6"/>
      <c r="G14" s="6"/>
    </row>
    <row r="15" spans="1:35" x14ac:dyDescent="0.2">
      <c r="C15" s="37" t="s">
        <v>80</v>
      </c>
      <c r="D15" s="36">
        <v>42.645421536430213</v>
      </c>
      <c r="E15" s="36">
        <v>57.35457846356978</v>
      </c>
      <c r="F15" s="6"/>
      <c r="G15" s="6"/>
    </row>
    <row r="16" spans="1:35" x14ac:dyDescent="0.2">
      <c r="C16" s="37" t="s">
        <v>83</v>
      </c>
      <c r="D16" s="36">
        <v>51.083212727048341</v>
      </c>
      <c r="E16" s="36">
        <v>48.916787272951659</v>
      </c>
      <c r="F16" s="6"/>
      <c r="G16" s="6"/>
    </row>
    <row r="17" spans="3:7" x14ac:dyDescent="0.2">
      <c r="C17" s="37" t="s">
        <v>92</v>
      </c>
      <c r="D17" s="36">
        <v>51.735870941140881</v>
      </c>
      <c r="E17" s="36">
        <v>48.264129058859119</v>
      </c>
      <c r="F17" s="6"/>
      <c r="G17" s="6"/>
    </row>
    <row r="18" spans="3:7" x14ac:dyDescent="0.2">
      <c r="C18" s="37" t="s">
        <v>93</v>
      </c>
      <c r="D18" s="36">
        <v>52.228382172942609</v>
      </c>
      <c r="E18" s="36">
        <v>47.771617827057383</v>
      </c>
      <c r="F18" s="6"/>
      <c r="G18" s="6"/>
    </row>
    <row r="19" spans="3:7" x14ac:dyDescent="0.2">
      <c r="C19" s="37" t="s">
        <v>89</v>
      </c>
      <c r="D19" s="36">
        <v>54.101830631295677</v>
      </c>
      <c r="E19" s="36">
        <v>45.898169368704323</v>
      </c>
      <c r="F19" s="6"/>
      <c r="G19" s="6"/>
    </row>
    <row r="20" spans="3:7" x14ac:dyDescent="0.2">
      <c r="C20" s="37" t="s">
        <v>94</v>
      </c>
      <c r="D20" s="36">
        <v>57.982950163620075</v>
      </c>
      <c r="E20" s="36">
        <v>42.017049836379925</v>
      </c>
      <c r="F20" s="6"/>
      <c r="G20" s="6"/>
    </row>
    <row r="21" spans="3:7" x14ac:dyDescent="0.2">
      <c r="C21" s="37" t="s">
        <v>2</v>
      </c>
      <c r="D21" s="36">
        <v>58.665970077921102</v>
      </c>
      <c r="E21" s="36">
        <v>41.334029922078898</v>
      </c>
      <c r="F21" s="6"/>
      <c r="G21" s="6"/>
    </row>
    <row r="22" spans="3:7" x14ac:dyDescent="0.2">
      <c r="C22" s="45" t="s">
        <v>95</v>
      </c>
      <c r="D22" s="43" t="s">
        <v>38</v>
      </c>
      <c r="E22" s="43" t="s">
        <v>38</v>
      </c>
      <c r="F22" s="6"/>
      <c r="G22" s="6"/>
    </row>
    <row r="23" spans="3:7" x14ac:dyDescent="0.2">
      <c r="C23" s="37" t="s">
        <v>85</v>
      </c>
      <c r="D23" s="36">
        <v>60.442785456843417</v>
      </c>
      <c r="E23" s="36">
        <v>39.55721454315659</v>
      </c>
      <c r="F23" s="6"/>
      <c r="G23" s="6"/>
    </row>
    <row r="24" spans="3:7" x14ac:dyDescent="0.2">
      <c r="C24" s="37" t="s">
        <v>96</v>
      </c>
      <c r="D24" s="36">
        <v>62.817796610169495</v>
      </c>
      <c r="E24" s="36">
        <v>37.182203389830512</v>
      </c>
      <c r="F24" s="6"/>
      <c r="G24" s="6"/>
    </row>
    <row r="25" spans="3:7" x14ac:dyDescent="0.2">
      <c r="C25" s="37" t="s">
        <v>97</v>
      </c>
      <c r="D25" s="36">
        <v>63.475217738328091</v>
      </c>
      <c r="E25" s="36">
        <v>36.524782261671916</v>
      </c>
      <c r="F25" s="6"/>
      <c r="G25" s="6"/>
    </row>
    <row r="26" spans="3:7" x14ac:dyDescent="0.2">
      <c r="C26" s="37" t="s">
        <v>84</v>
      </c>
      <c r="D26" s="36">
        <v>65.080571262543856</v>
      </c>
      <c r="E26" s="36">
        <v>34.919428737456137</v>
      </c>
      <c r="F26" s="6"/>
      <c r="G26" s="6"/>
    </row>
    <row r="27" spans="3:7" x14ac:dyDescent="0.2">
      <c r="C27" s="37" t="s">
        <v>98</v>
      </c>
      <c r="D27" s="36">
        <v>65.258183454794093</v>
      </c>
      <c r="E27" s="36">
        <v>34.741816545205907</v>
      </c>
      <c r="F27" s="6"/>
      <c r="G27" s="6"/>
    </row>
    <row r="28" spans="3:7" x14ac:dyDescent="0.2">
      <c r="C28" s="37" t="s">
        <v>99</v>
      </c>
      <c r="D28" s="36">
        <v>66.264366160670562</v>
      </c>
      <c r="E28" s="36">
        <v>33.735633839329438</v>
      </c>
      <c r="F28" s="6"/>
      <c r="G28" s="6"/>
    </row>
    <row r="29" spans="3:7" x14ac:dyDescent="0.2">
      <c r="C29" s="37" t="s">
        <v>100</v>
      </c>
      <c r="D29" s="36">
        <v>67.813664437752024</v>
      </c>
      <c r="E29" s="36">
        <v>32.186335562247976</v>
      </c>
      <c r="F29" s="6"/>
      <c r="G29" s="6"/>
    </row>
    <row r="30" spans="3:7" x14ac:dyDescent="0.2">
      <c r="C30" s="37" t="s">
        <v>101</v>
      </c>
      <c r="D30" s="36">
        <v>68.872347966985672</v>
      </c>
      <c r="E30" s="36">
        <v>31.127652033014328</v>
      </c>
      <c r="F30" s="6"/>
      <c r="G30" s="6"/>
    </row>
    <row r="31" spans="3:7" x14ac:dyDescent="0.2">
      <c r="C31" s="37" t="s">
        <v>1</v>
      </c>
      <c r="D31" s="36">
        <v>68.963498989039053</v>
      </c>
      <c r="E31" s="36">
        <v>31.036501010960944</v>
      </c>
      <c r="F31" s="6"/>
      <c r="G31" s="6"/>
    </row>
    <row r="32" spans="3:7" x14ac:dyDescent="0.2">
      <c r="C32" s="37" t="s">
        <v>3</v>
      </c>
      <c r="D32" s="36">
        <v>70.131649037363971</v>
      </c>
      <c r="E32" s="36">
        <v>29.868350962636026</v>
      </c>
      <c r="F32" s="6"/>
      <c r="G32" s="6"/>
    </row>
    <row r="33" spans="1:7" x14ac:dyDescent="0.2">
      <c r="C33" s="37" t="s">
        <v>86</v>
      </c>
      <c r="D33" s="36">
        <v>72.19927095990279</v>
      </c>
      <c r="E33" s="36">
        <v>27.800729040097206</v>
      </c>
      <c r="F33" s="6"/>
      <c r="G33" s="6"/>
    </row>
    <row r="34" spans="1:7" x14ac:dyDescent="0.2">
      <c r="C34" s="37" t="s">
        <v>102</v>
      </c>
      <c r="D34" s="36">
        <v>72.39427867597287</v>
      </c>
      <c r="E34" s="36">
        <v>27.605721324027115</v>
      </c>
      <c r="F34" s="6"/>
      <c r="G34" s="6"/>
    </row>
    <row r="35" spans="1:7" x14ac:dyDescent="0.2">
      <c r="C35" s="37" t="s">
        <v>103</v>
      </c>
      <c r="D35" s="36">
        <v>72.737438577250188</v>
      </c>
      <c r="E35" s="36">
        <v>27.262561422749805</v>
      </c>
      <c r="F35" s="6"/>
      <c r="G35" s="6"/>
    </row>
    <row r="36" spans="1:7" x14ac:dyDescent="0.2">
      <c r="C36" s="37" t="s">
        <v>104</v>
      </c>
      <c r="D36" s="36">
        <v>73.202495576072849</v>
      </c>
      <c r="E36" s="36">
        <v>26.797504423927165</v>
      </c>
      <c r="F36" s="6"/>
      <c r="G36" s="6"/>
    </row>
    <row r="37" spans="1:7" x14ac:dyDescent="0.2">
      <c r="C37" s="37" t="s">
        <v>105</v>
      </c>
      <c r="D37" s="36">
        <v>77.88586647149711</v>
      </c>
      <c r="E37" s="36">
        <v>22.114133528502887</v>
      </c>
      <c r="F37" s="6"/>
      <c r="G37" s="6"/>
    </row>
    <row r="38" spans="1:7" x14ac:dyDescent="0.2">
      <c r="C38" s="37" t="s">
        <v>106</v>
      </c>
      <c r="D38" s="36">
        <v>78.084411049970683</v>
      </c>
      <c r="E38" s="36">
        <v>21.915588950029331</v>
      </c>
      <c r="F38" s="6"/>
      <c r="G38" s="6"/>
    </row>
    <row r="39" spans="1:7" x14ac:dyDescent="0.2">
      <c r="C39" s="37" t="s">
        <v>107</v>
      </c>
      <c r="D39" s="36">
        <v>79.939017942119932</v>
      </c>
      <c r="E39" s="36">
        <v>20.060982057880082</v>
      </c>
      <c r="F39" s="6"/>
      <c r="G39" s="6"/>
    </row>
    <row r="40" spans="1:7" x14ac:dyDescent="0.2">
      <c r="C40" s="37" t="s">
        <v>108</v>
      </c>
      <c r="D40" s="36">
        <v>81.645878194450077</v>
      </c>
      <c r="E40" s="36">
        <v>18.354121805549912</v>
      </c>
      <c r="F40" s="6"/>
      <c r="G40" s="6"/>
    </row>
    <row r="41" spans="1:7" x14ac:dyDescent="0.2">
      <c r="C41" s="63"/>
      <c r="D41" s="6"/>
      <c r="E41" s="6"/>
      <c r="F41" s="6"/>
      <c r="G41" s="6"/>
    </row>
    <row r="42" spans="1:7" x14ac:dyDescent="0.2">
      <c r="C42" s="44" t="s">
        <v>54</v>
      </c>
      <c r="D42" s="10"/>
      <c r="E42" s="10"/>
    </row>
    <row r="43" spans="1:7" x14ac:dyDescent="0.2">
      <c r="C43" s="48" t="s">
        <v>72</v>
      </c>
      <c r="D43" s="10"/>
      <c r="E43" s="10"/>
    </row>
    <row r="44" spans="1:7" x14ac:dyDescent="0.2">
      <c r="C44" s="64" t="s">
        <v>52</v>
      </c>
      <c r="D44" s="10"/>
      <c r="E44" s="10"/>
    </row>
    <row r="45" spans="1:7" x14ac:dyDescent="0.2">
      <c r="A45" s="3" t="s">
        <v>5</v>
      </c>
    </row>
    <row r="46" spans="1:7" x14ac:dyDescent="0.2">
      <c r="A46" s="22" t="s">
        <v>29</v>
      </c>
      <c r="C46" s="17"/>
    </row>
    <row r="47" spans="1:7" x14ac:dyDescent="0.2">
      <c r="C47" s="17"/>
      <c r="D47" s="15"/>
      <c r="E47" s="15"/>
    </row>
    <row r="48" spans="1:7" x14ac:dyDescent="0.2">
      <c r="C48" s="17"/>
    </row>
    <row r="49" spans="3:5" x14ac:dyDescent="0.2">
      <c r="C49" s="13"/>
      <c r="D49" s="13"/>
      <c r="E49" s="13"/>
    </row>
  </sheetData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I42"/>
  <sheetViews>
    <sheetView showGridLines="0" zoomScaleNormal="100" workbookViewId="0"/>
  </sheetViews>
  <sheetFormatPr defaultColWidth="9.140625" defaultRowHeight="12" x14ac:dyDescent="0.2"/>
  <cols>
    <col min="1" max="2" width="9.28515625" style="1" customWidth="1"/>
    <col min="3" max="3" width="20.85546875" style="1" customWidth="1"/>
    <col min="4" max="4" width="16.85546875" style="1" customWidth="1"/>
    <col min="5" max="5" width="10.7109375" style="1" customWidth="1"/>
    <col min="6" max="10" width="9.28515625" style="1" customWidth="1"/>
    <col min="11" max="16384" width="9.140625" style="1"/>
  </cols>
  <sheetData>
    <row r="1" spans="1:35" ht="15" x14ac:dyDescent="0.25">
      <c r="A1" s="16"/>
      <c r="C1" s="54" t="s">
        <v>39</v>
      </c>
    </row>
    <row r="2" spans="1:35" s="3" customFormat="1" x14ac:dyDescent="0.2">
      <c r="A2" s="2"/>
      <c r="C2" s="55" t="s">
        <v>6</v>
      </c>
    </row>
    <row r="3" spans="1:35" s="3" customFormat="1" x14ac:dyDescent="0.2">
      <c r="C3" s="3" t="s">
        <v>42</v>
      </c>
    </row>
    <row r="4" spans="1:35" s="3" customFormat="1" x14ac:dyDescent="0.2">
      <c r="C4" s="3" t="s">
        <v>43</v>
      </c>
    </row>
    <row r="5" spans="1:35" s="3" customFormat="1" x14ac:dyDescent="0.2"/>
    <row r="6" spans="1:35" s="20" customFormat="1" ht="15" x14ac:dyDescent="0.25">
      <c r="C6" s="51" t="s">
        <v>73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5" s="18" customFormat="1" x14ac:dyDescent="0.2">
      <c r="C7" s="4" t="s">
        <v>48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s="3" customFormat="1" x14ac:dyDescent="0.2"/>
    <row r="10" spans="1:35" x14ac:dyDescent="0.2">
      <c r="E10" s="7">
        <v>2011</v>
      </c>
      <c r="F10" s="7">
        <v>2016</v>
      </c>
    </row>
    <row r="11" spans="1:35" x14ac:dyDescent="0.2">
      <c r="C11" s="47" t="s">
        <v>55</v>
      </c>
      <c r="D11" s="65" t="s">
        <v>109</v>
      </c>
      <c r="E11" s="6">
        <v>152</v>
      </c>
      <c r="F11" s="6">
        <v>219</v>
      </c>
      <c r="G11" s="10"/>
    </row>
    <row r="12" spans="1:35" x14ac:dyDescent="0.2">
      <c r="D12" s="65" t="s">
        <v>110</v>
      </c>
      <c r="E12" s="6">
        <v>82</v>
      </c>
      <c r="F12" s="6">
        <v>119</v>
      </c>
      <c r="G12" s="10"/>
    </row>
    <row r="13" spans="1:35" x14ac:dyDescent="0.2">
      <c r="D13" s="66" t="s">
        <v>111</v>
      </c>
      <c r="E13" s="6">
        <v>22</v>
      </c>
      <c r="F13" s="6">
        <v>38</v>
      </c>
      <c r="G13" s="10"/>
    </row>
    <row r="14" spans="1:35" x14ac:dyDescent="0.2">
      <c r="D14" s="65" t="s">
        <v>112</v>
      </c>
      <c r="E14" s="6">
        <v>20</v>
      </c>
      <c r="F14" s="6">
        <v>29</v>
      </c>
      <c r="G14" s="10"/>
    </row>
    <row r="15" spans="1:35" x14ac:dyDescent="0.2">
      <c r="D15" s="66" t="s">
        <v>113</v>
      </c>
      <c r="E15" s="6">
        <v>23</v>
      </c>
      <c r="F15" s="6">
        <v>28</v>
      </c>
      <c r="G15" s="10"/>
    </row>
    <row r="16" spans="1:35" x14ac:dyDescent="0.2">
      <c r="D16" s="65" t="s">
        <v>114</v>
      </c>
      <c r="E16" s="6">
        <v>25</v>
      </c>
      <c r="F16" s="6">
        <v>24</v>
      </c>
      <c r="G16" s="10"/>
    </row>
    <row r="17" spans="3:7" x14ac:dyDescent="0.2">
      <c r="D17" s="65" t="s">
        <v>0</v>
      </c>
      <c r="E17" s="6">
        <v>16</v>
      </c>
      <c r="F17" s="6">
        <v>18</v>
      </c>
      <c r="G17" s="10"/>
    </row>
    <row r="18" spans="3:7" x14ac:dyDescent="0.2">
      <c r="D18" s="66" t="s">
        <v>115</v>
      </c>
      <c r="E18" s="6">
        <v>9</v>
      </c>
      <c r="F18" s="6">
        <v>12</v>
      </c>
      <c r="G18" s="10"/>
    </row>
    <row r="19" spans="3:7" x14ac:dyDescent="0.2">
      <c r="D19" s="65" t="s">
        <v>116</v>
      </c>
      <c r="E19" s="6">
        <v>11</v>
      </c>
      <c r="F19" s="6">
        <v>14</v>
      </c>
      <c r="G19" s="10"/>
    </row>
    <row r="20" spans="3:7" x14ac:dyDescent="0.2">
      <c r="D20" s="65" t="s">
        <v>4</v>
      </c>
      <c r="E20" s="6">
        <v>9</v>
      </c>
      <c r="F20" s="6">
        <v>11</v>
      </c>
      <c r="G20" s="10"/>
    </row>
    <row r="21" spans="3:7" x14ac:dyDescent="0.2">
      <c r="D21" s="65" t="s">
        <v>117</v>
      </c>
      <c r="E21" s="6">
        <v>17</v>
      </c>
      <c r="F21" s="6">
        <v>14</v>
      </c>
      <c r="G21" s="10"/>
    </row>
    <row r="22" spans="3:7" x14ac:dyDescent="0.2">
      <c r="C22" s="1" t="s">
        <v>28</v>
      </c>
      <c r="D22" s="8"/>
      <c r="E22" s="6"/>
      <c r="F22" s="6"/>
    </row>
    <row r="23" spans="3:7" x14ac:dyDescent="0.2">
      <c r="C23" s="47" t="s">
        <v>56</v>
      </c>
      <c r="D23" s="65" t="s">
        <v>109</v>
      </c>
      <c r="E23" s="6">
        <v>145</v>
      </c>
      <c r="F23" s="6">
        <v>207</v>
      </c>
      <c r="G23" s="10"/>
    </row>
    <row r="24" spans="3:7" x14ac:dyDescent="0.2">
      <c r="D24" s="65" t="s">
        <v>110</v>
      </c>
      <c r="E24" s="6">
        <v>47</v>
      </c>
      <c r="F24" s="6">
        <v>94</v>
      </c>
      <c r="G24" s="10"/>
    </row>
    <row r="25" spans="3:7" x14ac:dyDescent="0.2">
      <c r="D25" s="66" t="s">
        <v>111</v>
      </c>
      <c r="E25" s="6">
        <v>18</v>
      </c>
      <c r="F25" s="6">
        <v>27</v>
      </c>
      <c r="G25" s="10"/>
    </row>
    <row r="26" spans="3:7" x14ac:dyDescent="0.2">
      <c r="D26" s="65" t="s">
        <v>112</v>
      </c>
      <c r="E26" s="6">
        <v>16</v>
      </c>
      <c r="F26" s="6">
        <v>16</v>
      </c>
      <c r="G26" s="10"/>
    </row>
    <row r="27" spans="3:7" x14ac:dyDescent="0.2">
      <c r="D27" s="66" t="s">
        <v>113</v>
      </c>
      <c r="E27" s="6">
        <v>12</v>
      </c>
      <c r="F27" s="6">
        <v>16</v>
      </c>
      <c r="G27" s="10"/>
    </row>
    <row r="28" spans="3:7" x14ac:dyDescent="0.2">
      <c r="D28" s="65" t="s">
        <v>114</v>
      </c>
      <c r="E28" s="6">
        <v>13</v>
      </c>
      <c r="F28" s="6">
        <v>11</v>
      </c>
      <c r="G28" s="10"/>
    </row>
    <row r="29" spans="3:7" x14ac:dyDescent="0.2">
      <c r="D29" s="65" t="s">
        <v>0</v>
      </c>
      <c r="E29" s="6">
        <v>10</v>
      </c>
      <c r="F29" s="6">
        <v>12</v>
      </c>
      <c r="G29" s="10"/>
    </row>
    <row r="30" spans="3:7" x14ac:dyDescent="0.2">
      <c r="D30" s="66" t="s">
        <v>115</v>
      </c>
      <c r="E30" s="6">
        <v>15</v>
      </c>
      <c r="F30" s="6">
        <v>16</v>
      </c>
      <c r="G30" s="10"/>
    </row>
    <row r="31" spans="3:7" x14ac:dyDescent="0.2">
      <c r="D31" s="65" t="s">
        <v>116</v>
      </c>
      <c r="E31" s="6">
        <v>14</v>
      </c>
      <c r="F31" s="6">
        <v>15</v>
      </c>
      <c r="G31" s="10"/>
    </row>
    <row r="32" spans="3:7" x14ac:dyDescent="0.2">
      <c r="D32" s="65" t="s">
        <v>4</v>
      </c>
      <c r="E32" s="6">
        <v>9</v>
      </c>
      <c r="F32" s="6">
        <v>12</v>
      </c>
      <c r="G32" s="10"/>
    </row>
    <row r="33" spans="1:7" x14ac:dyDescent="0.2">
      <c r="D33" s="65" t="s">
        <v>117</v>
      </c>
      <c r="E33" s="6">
        <v>7</v>
      </c>
      <c r="F33" s="6">
        <v>8</v>
      </c>
      <c r="G33" s="10"/>
    </row>
    <row r="34" spans="1:7" x14ac:dyDescent="0.2">
      <c r="C34" s="9"/>
      <c r="D34" s="10"/>
      <c r="E34" s="10"/>
    </row>
    <row r="35" spans="1:7" x14ac:dyDescent="0.2">
      <c r="A35" s="2"/>
      <c r="C35" s="17" t="s">
        <v>59</v>
      </c>
    </row>
    <row r="36" spans="1:7" x14ac:dyDescent="0.2">
      <c r="A36" s="2"/>
      <c r="C36" s="48" t="s">
        <v>57</v>
      </c>
    </row>
    <row r="37" spans="1:7" x14ac:dyDescent="0.2">
      <c r="A37" s="2"/>
      <c r="C37" s="1" t="s">
        <v>60</v>
      </c>
    </row>
    <row r="38" spans="1:7" x14ac:dyDescent="0.2">
      <c r="C38" s="14" t="s">
        <v>58</v>
      </c>
      <c r="D38" s="10"/>
      <c r="E38" s="10"/>
    </row>
    <row r="40" spans="1:7" x14ac:dyDescent="0.2">
      <c r="A40" s="3" t="s">
        <v>5</v>
      </c>
      <c r="C40" s="17"/>
      <c r="D40" s="15"/>
      <c r="E40" s="15"/>
    </row>
    <row r="41" spans="1:7" x14ac:dyDescent="0.2">
      <c r="A41" s="28" t="s">
        <v>30</v>
      </c>
      <c r="C41" s="17"/>
    </row>
    <row r="42" spans="1:7" x14ac:dyDescent="0.2">
      <c r="C42" s="13"/>
      <c r="D42" s="13"/>
      <c r="E42" s="13"/>
    </row>
  </sheetData>
  <sortState ref="D23:G33">
    <sortCondition descending="1" ref="G23:G33"/>
  </sortState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X30"/>
  <sheetViews>
    <sheetView showGridLines="0" zoomScaleNormal="100" workbookViewId="0"/>
  </sheetViews>
  <sheetFormatPr defaultColWidth="9.140625" defaultRowHeight="12" x14ac:dyDescent="0.2"/>
  <cols>
    <col min="1" max="2" width="9.28515625" style="1" customWidth="1"/>
    <col min="3" max="3" width="29.7109375" style="1" customWidth="1"/>
    <col min="4" max="5" width="8.140625" style="1" customWidth="1"/>
    <col min="6" max="6" width="23.7109375" style="1" customWidth="1"/>
    <col min="7" max="9" width="8.140625" style="1" customWidth="1"/>
    <col min="10" max="19" width="6.7109375" style="1" customWidth="1"/>
    <col min="20" max="22" width="6" style="1" customWidth="1"/>
    <col min="23" max="23" width="1.5703125" style="1" customWidth="1"/>
    <col min="24" max="24" width="53.5703125" style="1" customWidth="1"/>
    <col min="25" max="16384" width="9.140625" style="1"/>
  </cols>
  <sheetData>
    <row r="1" spans="1:50" ht="15" x14ac:dyDescent="0.25">
      <c r="A1" s="16"/>
      <c r="C1" s="54" t="s">
        <v>40</v>
      </c>
    </row>
    <row r="2" spans="1:50" s="3" customFormat="1" x14ac:dyDescent="0.2">
      <c r="A2" s="2"/>
      <c r="C2" s="55" t="s">
        <v>7</v>
      </c>
    </row>
    <row r="3" spans="1:50" s="3" customFormat="1" x14ac:dyDescent="0.2">
      <c r="C3" s="3" t="s">
        <v>42</v>
      </c>
    </row>
    <row r="4" spans="1:50" s="3" customFormat="1" x14ac:dyDescent="0.2">
      <c r="C4" s="3" t="s">
        <v>43</v>
      </c>
    </row>
    <row r="5" spans="1:50" s="3" customFormat="1" x14ac:dyDescent="0.2"/>
    <row r="6" spans="1:50" s="20" customFormat="1" ht="15" x14ac:dyDescent="0.25">
      <c r="C6" s="51" t="s">
        <v>74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12"/>
      <c r="U6" s="12"/>
      <c r="V6" s="12"/>
      <c r="W6" s="12"/>
      <c r="X6" s="51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50" s="18" customFormat="1" x14ac:dyDescent="0.2">
      <c r="C7" s="4" t="s">
        <v>44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s="3" customFormat="1" x14ac:dyDescent="0.2"/>
    <row r="10" spans="1:50" x14ac:dyDescent="0.2">
      <c r="C10" s="71" t="s">
        <v>55</v>
      </c>
      <c r="D10" s="71"/>
      <c r="F10" s="70" t="s">
        <v>56</v>
      </c>
      <c r="G10" s="70"/>
    </row>
    <row r="11" spans="1:50" x14ac:dyDescent="0.2">
      <c r="C11" s="8" t="s">
        <v>119</v>
      </c>
      <c r="D11" s="67">
        <v>26.7</v>
      </c>
      <c r="E11" s="24"/>
      <c r="F11" s="24" t="s">
        <v>119</v>
      </c>
      <c r="G11" s="6">
        <v>30</v>
      </c>
      <c r="H11" s="24"/>
      <c r="I11" s="24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50" x14ac:dyDescent="0.2">
      <c r="C12" s="8" t="s">
        <v>110</v>
      </c>
      <c r="D12" s="67">
        <v>14.5</v>
      </c>
      <c r="E12" s="24"/>
      <c r="F12" s="26" t="s">
        <v>110</v>
      </c>
      <c r="G12" s="6">
        <v>13.6</v>
      </c>
      <c r="H12" s="24"/>
      <c r="I12" s="24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50" x14ac:dyDescent="0.2">
      <c r="C13" s="9" t="s">
        <v>111</v>
      </c>
      <c r="D13" s="67">
        <v>4.5999999999999996</v>
      </c>
      <c r="E13" s="24"/>
      <c r="F13" s="9" t="s">
        <v>111</v>
      </c>
      <c r="G13" s="10">
        <v>3.9</v>
      </c>
      <c r="H13" s="19"/>
      <c r="I13" s="19"/>
      <c r="X13" s="9"/>
    </row>
    <row r="14" spans="1:50" x14ac:dyDescent="0.2">
      <c r="C14" s="9" t="s">
        <v>112</v>
      </c>
      <c r="D14" s="67">
        <v>3.6</v>
      </c>
      <c r="E14" s="24"/>
      <c r="F14" s="24" t="s">
        <v>112</v>
      </c>
      <c r="G14" s="10">
        <v>2.4</v>
      </c>
      <c r="H14" s="19"/>
      <c r="I14" s="19"/>
      <c r="X14" s="9"/>
    </row>
    <row r="15" spans="1:50" x14ac:dyDescent="0.2">
      <c r="C15" s="9" t="s">
        <v>114</v>
      </c>
      <c r="D15" s="67">
        <v>2.9</v>
      </c>
      <c r="E15" s="24"/>
      <c r="F15" s="24" t="s">
        <v>114</v>
      </c>
      <c r="G15" s="10">
        <v>1.6</v>
      </c>
      <c r="H15" s="19"/>
      <c r="I15" s="19"/>
      <c r="X15" s="9"/>
    </row>
    <row r="16" spans="1:50" x14ac:dyDescent="0.2">
      <c r="C16" s="9" t="s">
        <v>0</v>
      </c>
      <c r="D16" s="67">
        <v>2.2000000000000002</v>
      </c>
      <c r="E16" s="24"/>
      <c r="F16" s="24" t="s">
        <v>0</v>
      </c>
      <c r="G16" s="10">
        <v>1.7</v>
      </c>
      <c r="H16" s="19"/>
      <c r="I16" s="19"/>
      <c r="X16" s="9"/>
    </row>
    <row r="17" spans="1:24" x14ac:dyDescent="0.2">
      <c r="C17" s="9" t="s">
        <v>116</v>
      </c>
      <c r="D17" s="67">
        <v>1.7</v>
      </c>
      <c r="E17" s="24"/>
      <c r="F17" s="24" t="s">
        <v>116</v>
      </c>
      <c r="G17" s="10">
        <v>2.1</v>
      </c>
      <c r="H17" s="19"/>
      <c r="I17" s="19"/>
      <c r="X17" s="9"/>
    </row>
    <row r="18" spans="1:24" x14ac:dyDescent="0.2">
      <c r="C18" s="9" t="s">
        <v>117</v>
      </c>
      <c r="D18" s="67">
        <v>1.7</v>
      </c>
      <c r="E18" s="24"/>
      <c r="F18" s="24" t="s">
        <v>117</v>
      </c>
      <c r="G18" s="10">
        <v>1.1000000000000001</v>
      </c>
      <c r="H18" s="19"/>
      <c r="I18" s="19"/>
      <c r="X18" s="9"/>
    </row>
    <row r="19" spans="1:24" x14ac:dyDescent="0.2">
      <c r="C19" s="53" t="s">
        <v>118</v>
      </c>
      <c r="D19" s="68">
        <v>42.1</v>
      </c>
      <c r="E19" s="24"/>
      <c r="F19" s="53" t="s">
        <v>118</v>
      </c>
      <c r="G19" s="10">
        <v>43.5</v>
      </c>
      <c r="H19" s="19"/>
      <c r="I19" s="19"/>
      <c r="W19" s="46"/>
      <c r="X19" s="53"/>
    </row>
    <row r="20" spans="1:24" ht="14.25" x14ac:dyDescent="0.2">
      <c r="C20" s="9"/>
      <c r="D20" s="38"/>
      <c r="E20" s="10"/>
      <c r="X20" s="9"/>
    </row>
    <row r="21" spans="1:24" ht="14.25" x14ac:dyDescent="0.2">
      <c r="C21" s="9" t="s">
        <v>54</v>
      </c>
      <c r="D21" s="38"/>
      <c r="E21" s="10"/>
      <c r="X21" s="9"/>
    </row>
    <row r="22" spans="1:24" x14ac:dyDescent="0.2">
      <c r="C22" s="48" t="s">
        <v>57</v>
      </c>
      <c r="W22" s="46"/>
      <c r="X22" s="48"/>
    </row>
    <row r="23" spans="1:24" x14ac:dyDescent="0.2">
      <c r="C23" s="14" t="s">
        <v>58</v>
      </c>
      <c r="D23" s="10"/>
      <c r="E23" s="10"/>
      <c r="X23" s="14"/>
    </row>
    <row r="24" spans="1:24" x14ac:dyDescent="0.2">
      <c r="C24" s="14"/>
      <c r="D24" s="10"/>
      <c r="E24" s="10"/>
      <c r="X24" s="14"/>
    </row>
    <row r="25" spans="1:24" x14ac:dyDescent="0.2">
      <c r="A25" s="3" t="s">
        <v>5</v>
      </c>
      <c r="C25" s="17"/>
      <c r="D25" s="15"/>
      <c r="E25" s="15"/>
      <c r="X25" s="14"/>
    </row>
    <row r="26" spans="1:24" x14ac:dyDescent="0.2">
      <c r="A26" s="22" t="s">
        <v>31</v>
      </c>
      <c r="C26" s="17"/>
      <c r="D26" s="15"/>
      <c r="E26" s="15"/>
    </row>
    <row r="28" spans="1:24" x14ac:dyDescent="0.2">
      <c r="E28" s="15"/>
    </row>
    <row r="30" spans="1:24" x14ac:dyDescent="0.2">
      <c r="E30" s="13"/>
    </row>
  </sheetData>
  <mergeCells count="2">
    <mergeCell ref="C10:D10"/>
    <mergeCell ref="F10:G10"/>
  </mergeCells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F36"/>
  <sheetViews>
    <sheetView showGridLines="0" zoomScaleNormal="100" workbookViewId="0"/>
  </sheetViews>
  <sheetFormatPr defaultColWidth="9.140625" defaultRowHeight="12" x14ac:dyDescent="0.2"/>
  <cols>
    <col min="1" max="2" width="9.28515625" style="1" customWidth="1"/>
    <col min="3" max="3" width="20.85546875" style="1" customWidth="1"/>
    <col min="4" max="4" width="68.28515625" style="1" customWidth="1"/>
    <col min="5" max="5" width="10.7109375" style="1" customWidth="1"/>
    <col min="6" max="7" width="9.28515625" style="1" customWidth="1"/>
    <col min="8" max="8" width="10.28515625" style="1" customWidth="1"/>
    <col min="9" max="10" width="9.28515625" style="1" customWidth="1"/>
    <col min="11" max="16384" width="9.140625" style="1"/>
  </cols>
  <sheetData>
    <row r="1" spans="1:32" ht="15" x14ac:dyDescent="0.25">
      <c r="A1" s="16"/>
      <c r="C1" s="54" t="s">
        <v>41</v>
      </c>
    </row>
    <row r="2" spans="1:32" s="3" customFormat="1" x14ac:dyDescent="0.2">
      <c r="A2" s="2"/>
      <c r="C2" s="55" t="s">
        <v>7</v>
      </c>
    </row>
    <row r="3" spans="1:32" s="3" customFormat="1" x14ac:dyDescent="0.2">
      <c r="C3" s="3" t="s">
        <v>42</v>
      </c>
    </row>
    <row r="4" spans="1:32" s="3" customFormat="1" x14ac:dyDescent="0.2">
      <c r="C4" s="3" t="s">
        <v>43</v>
      </c>
    </row>
    <row r="5" spans="1:32" s="3" customFormat="1" x14ac:dyDescent="0.2"/>
    <row r="6" spans="1:32" s="20" customFormat="1" ht="15" x14ac:dyDescent="0.25">
      <c r="C6" s="51" t="s">
        <v>75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2" s="18" customFormat="1" x14ac:dyDescent="0.2">
      <c r="C7" s="4" t="s">
        <v>44</v>
      </c>
      <c r="D7" s="11"/>
      <c r="E7" s="11"/>
      <c r="F7" s="11"/>
      <c r="G7" s="11"/>
      <c r="H7" s="11"/>
      <c r="I7" s="11"/>
      <c r="J7" s="11"/>
      <c r="K7" s="4"/>
      <c r="L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s="3" customFormat="1" x14ac:dyDescent="0.2"/>
    <row r="10" spans="1:32" x14ac:dyDescent="0.2">
      <c r="E10" s="7">
        <v>2011</v>
      </c>
      <c r="F10" s="7">
        <v>2016</v>
      </c>
    </row>
    <row r="11" spans="1:32" x14ac:dyDescent="0.2">
      <c r="C11" s="47" t="s">
        <v>55</v>
      </c>
      <c r="D11" s="17" t="s">
        <v>61</v>
      </c>
      <c r="E11" s="40">
        <v>21.855575080833024</v>
      </c>
      <c r="F11" s="40">
        <v>16.495703956614367</v>
      </c>
      <c r="G11" s="10"/>
    </row>
    <row r="12" spans="1:32" x14ac:dyDescent="0.2">
      <c r="C12" s="50"/>
      <c r="D12" s="17" t="s">
        <v>62</v>
      </c>
      <c r="E12" s="40">
        <v>13.85595872273257</v>
      </c>
      <c r="F12" s="40">
        <v>13.946168518677988</v>
      </c>
      <c r="G12" s="10"/>
    </row>
    <row r="13" spans="1:32" x14ac:dyDescent="0.2">
      <c r="C13" s="50"/>
      <c r="D13" s="17" t="s">
        <v>63</v>
      </c>
      <c r="E13" s="40">
        <v>3.7405898006525162</v>
      </c>
      <c r="F13" s="40">
        <v>3.4735122658192243</v>
      </c>
      <c r="G13" s="10"/>
    </row>
    <row r="14" spans="1:32" x14ac:dyDescent="0.2">
      <c r="C14" s="50"/>
      <c r="D14" s="17" t="s">
        <v>64</v>
      </c>
      <c r="E14" s="40">
        <v>11.24735636593585</v>
      </c>
      <c r="F14" s="40">
        <v>10.18455385721782</v>
      </c>
      <c r="G14" s="10"/>
    </row>
    <row r="15" spans="1:32" ht="24" x14ac:dyDescent="0.2">
      <c r="C15" s="50"/>
      <c r="D15" s="49" t="s">
        <v>120</v>
      </c>
      <c r="E15" s="40">
        <v>5.727058295687117</v>
      </c>
      <c r="F15" s="40">
        <v>7.7756421499903512</v>
      </c>
      <c r="G15" s="10"/>
    </row>
    <row r="16" spans="1:32" ht="24" x14ac:dyDescent="0.2">
      <c r="C16" s="50"/>
      <c r="D16" s="49" t="s">
        <v>121</v>
      </c>
      <c r="E16" s="40">
        <v>11.331562511684009</v>
      </c>
      <c r="F16" s="40">
        <v>13.345581141075765</v>
      </c>
      <c r="G16" s="10"/>
    </row>
    <row r="17" spans="1:8" x14ac:dyDescent="0.2">
      <c r="C17" s="50"/>
      <c r="D17" s="17" t="s">
        <v>65</v>
      </c>
      <c r="E17" s="40">
        <v>24.244818802354523</v>
      </c>
      <c r="F17" s="40">
        <v>27.32260906114967</v>
      </c>
      <c r="G17" s="10"/>
    </row>
    <row r="18" spans="1:8" x14ac:dyDescent="0.2">
      <c r="C18" s="50"/>
      <c r="D18" s="17" t="s">
        <v>66</v>
      </c>
      <c r="E18" s="41">
        <v>7.9969178599934647</v>
      </c>
      <c r="F18" s="41">
        <v>7.4562290494548122</v>
      </c>
      <c r="G18" s="10"/>
      <c r="H18" s="10"/>
    </row>
    <row r="19" spans="1:8" x14ac:dyDescent="0.2">
      <c r="C19" s="50"/>
      <c r="D19" s="46"/>
      <c r="E19" s="42"/>
      <c r="F19" s="42"/>
    </row>
    <row r="20" spans="1:8" x14ac:dyDescent="0.2">
      <c r="C20" s="47" t="s">
        <v>56</v>
      </c>
      <c r="D20" s="17" t="s">
        <v>61</v>
      </c>
      <c r="E20" s="40">
        <v>23.576644264965399</v>
      </c>
      <c r="F20" s="40">
        <v>17.150106350785499</v>
      </c>
      <c r="G20" s="10"/>
    </row>
    <row r="21" spans="1:8" x14ac:dyDescent="0.2">
      <c r="C21" s="8"/>
      <c r="D21" s="17" t="s">
        <v>62</v>
      </c>
      <c r="E21" s="40">
        <v>18.14175692242954</v>
      </c>
      <c r="F21" s="40">
        <v>14.773442884284924</v>
      </c>
      <c r="G21" s="10"/>
    </row>
    <row r="22" spans="1:8" x14ac:dyDescent="0.2">
      <c r="C22" s="8"/>
      <c r="D22" s="17" t="s">
        <v>63</v>
      </c>
      <c r="E22" s="40">
        <v>2.2510889898964463</v>
      </c>
      <c r="F22" s="40">
        <v>1.6953340360068716</v>
      </c>
      <c r="G22" s="10"/>
    </row>
    <row r="23" spans="1:8" x14ac:dyDescent="0.2">
      <c r="C23" s="8"/>
      <c r="D23" s="17" t="s">
        <v>64</v>
      </c>
      <c r="E23" s="40">
        <v>6.6318553399369558</v>
      </c>
      <c r="F23" s="40">
        <v>6.314448293247156</v>
      </c>
      <c r="G23" s="10"/>
    </row>
    <row r="24" spans="1:8" ht="24" x14ac:dyDescent="0.2">
      <c r="C24" s="8"/>
      <c r="D24" s="49" t="s">
        <v>120</v>
      </c>
      <c r="E24" s="40">
        <v>8.7113572733869837</v>
      </c>
      <c r="F24" s="40">
        <v>16.084727986605415</v>
      </c>
      <c r="G24" s="10"/>
    </row>
    <row r="25" spans="1:8" ht="12" customHeight="1" x14ac:dyDescent="0.2">
      <c r="C25" s="8"/>
      <c r="D25" s="49" t="s">
        <v>122</v>
      </c>
      <c r="E25" s="40">
        <v>8.1489388136581233</v>
      </c>
      <c r="F25" s="40">
        <v>6.1131437796789312</v>
      </c>
      <c r="G25" s="10"/>
    </row>
    <row r="26" spans="1:8" x14ac:dyDescent="0.2">
      <c r="C26" s="8"/>
      <c r="D26" s="17" t="s">
        <v>65</v>
      </c>
      <c r="E26" s="40">
        <v>26.670642963442699</v>
      </c>
      <c r="F26" s="40">
        <v>32.238983823283554</v>
      </c>
      <c r="G26" s="10"/>
    </row>
    <row r="27" spans="1:8" x14ac:dyDescent="0.2">
      <c r="C27" s="8"/>
      <c r="D27" s="17" t="s">
        <v>66</v>
      </c>
      <c r="E27" s="41">
        <v>5.8684021967305435</v>
      </c>
      <c r="F27" s="41">
        <v>5.6297838459616649</v>
      </c>
      <c r="G27" s="10"/>
      <c r="H27" s="10"/>
    </row>
    <row r="28" spans="1:8" x14ac:dyDescent="0.2">
      <c r="C28" s="9"/>
      <c r="D28" s="10"/>
      <c r="E28" s="10"/>
    </row>
    <row r="29" spans="1:8" x14ac:dyDescent="0.2">
      <c r="C29" s="44" t="s">
        <v>53</v>
      </c>
      <c r="D29" s="69"/>
      <c r="E29" s="69"/>
      <c r="F29" s="69"/>
      <c r="G29" s="69"/>
      <c r="H29" s="69"/>
    </row>
    <row r="30" spans="1:8" ht="12" customHeight="1" x14ac:dyDescent="0.2">
      <c r="A30" s="2"/>
      <c r="C30" s="17" t="s">
        <v>76</v>
      </c>
      <c r="D30" s="63"/>
      <c r="E30" s="63"/>
      <c r="F30" s="63"/>
      <c r="G30" s="63"/>
      <c r="H30" s="63"/>
    </row>
    <row r="31" spans="1:8" ht="24" customHeight="1" x14ac:dyDescent="0.2">
      <c r="A31" s="2"/>
      <c r="C31" s="73" t="s">
        <v>79</v>
      </c>
      <c r="D31" s="73"/>
      <c r="E31" s="73"/>
      <c r="F31" s="73"/>
      <c r="G31" s="73"/>
      <c r="H31" s="73"/>
    </row>
    <row r="32" spans="1:8" x14ac:dyDescent="0.2">
      <c r="C32" s="14" t="s">
        <v>58</v>
      </c>
      <c r="D32" s="6"/>
      <c r="E32" s="6"/>
      <c r="F32" s="63"/>
      <c r="G32" s="63"/>
      <c r="H32" s="63"/>
    </row>
    <row r="34" spans="1:5" x14ac:dyDescent="0.2">
      <c r="C34" s="17"/>
      <c r="D34" s="15"/>
      <c r="E34" s="15"/>
    </row>
    <row r="35" spans="1:5" x14ac:dyDescent="0.2">
      <c r="A35" s="3" t="s">
        <v>5</v>
      </c>
      <c r="C35" s="17"/>
    </row>
    <row r="36" spans="1:5" x14ac:dyDescent="0.2">
      <c r="A36" s="5" t="s">
        <v>32</v>
      </c>
      <c r="C36" s="13"/>
      <c r="D36" s="13"/>
      <c r="E36" s="13"/>
    </row>
  </sheetData>
  <mergeCells count="1">
    <mergeCell ref="C31:H31"/>
  </mergeCells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Graphique 1</vt:lpstr>
      <vt:lpstr>Graphique 2</vt:lpstr>
      <vt:lpstr>Graphique 3</vt:lpstr>
      <vt:lpstr>Graphique 4</vt:lpstr>
      <vt:lpstr>Graphique 5</vt:lpstr>
      <vt:lpstr>Graphique 6</vt:lpstr>
      <vt:lpstr>Graphique 7</vt:lpstr>
      <vt:lpstr>Graphique 8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Andrew Redpath (INFORMA)</cp:lastModifiedBy>
  <cp:lastPrinted>2014-08-07T13:14:35Z</cp:lastPrinted>
  <dcterms:created xsi:type="dcterms:W3CDTF">2006-08-21T13:09:34Z</dcterms:created>
  <dcterms:modified xsi:type="dcterms:W3CDTF">2017-11-01T09:16:26Z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