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1508" yWindow="48" windowWidth="11556" windowHeight="10656" tabRatio="756" firstSheet="7" activeTab="12"/>
  </bookViews>
  <sheets>
    <sheet name="Figure 1" sheetId="55" r:id="rId1"/>
    <sheet name="Table 1" sheetId="26" r:id="rId2"/>
    <sheet name="Figure 2" sheetId="32" r:id="rId3"/>
    <sheet name="Figure 3" sheetId="38" r:id="rId4"/>
    <sheet name="Table 2" sheetId="23" r:id="rId5"/>
    <sheet name="Table 3" sheetId="40" r:id="rId6"/>
    <sheet name="Figure 4" sheetId="41" r:id="rId7"/>
    <sheet name="Figure 5" sheetId="47" r:id="rId8"/>
    <sheet name="Table 4" sheetId="43" r:id="rId9"/>
    <sheet name="Figure 6" sheetId="4" r:id="rId10"/>
    <sheet name="Table 5" sheetId="46" r:id="rId11"/>
    <sheet name="Table 6" sheetId="44" r:id="rId12"/>
    <sheet name="Figure 7" sheetId="48" r:id="rId13"/>
    <sheet name="Figure 8" sheetId="42" r:id="rId14"/>
    <sheet name="Figure 9" sheetId="52" r:id="rId15"/>
    <sheet name="Table 7" sheetId="57" r:id="rId16"/>
    <sheet name="Figure 10" sheetId="58" r:id="rId17"/>
  </sheets>
  <definedNames/>
  <calcPr calcId="162913"/>
</workbook>
</file>

<file path=xl/sharedStrings.xml><?xml version="1.0" encoding="utf-8"?>
<sst xmlns="http://schemas.openxmlformats.org/spreadsheetml/2006/main" count="1294" uniqueCount="291">
  <si>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</si>
  <si>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</si>
  <si>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</si>
  <si>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</si>
  <si>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</si>
  <si>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</si>
  <si>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</si>
  <si>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</si>
  <si>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</si>
  <si>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</si>
  <si>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</si>
  <si>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</si>
  <si>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</si>
  <si>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</si>
  <si>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</si>
  <si>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</si>
  <si>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</si>
  <si>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</si>
  <si>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</si>
  <si>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</si>
  <si>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</si>
  <si>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</si>
  <si>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</si>
  <si>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</si>
  <si>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</si>
  <si>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</si>
  <si>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</si>
  <si>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</si>
  <si>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</si>
  <si>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</si>
  <si>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</si>
  <si>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</si>
  <si>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</si>
  <si>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</si>
  <si>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</si>
  <si>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</si>
  <si>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</si>
  <si>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</si>
  <si>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</si>
  <si>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</si>
  <si>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</si>
  <si>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</si>
  <si>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</si>
  <si>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</si>
  <si>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</si>
  <si>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</si>
  <si>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</si>
  <si>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</si>
  <si>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</si>
  <si>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</si>
  <si>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</si>
  <si>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</si>
  <si>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</si>
  <si>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</si>
  <si>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Y54</t>
  </si>
  <si>
    <t>Y55</t>
  </si>
  <si>
    <t>Y56</t>
  </si>
  <si>
    <t>Y57</t>
  </si>
  <si>
    <t>Y58</t>
  </si>
  <si>
    <t>Y59</t>
  </si>
  <si>
    <t>Y60</t>
  </si>
  <si>
    <t>Y61</t>
  </si>
  <si>
    <t>Y62</t>
  </si>
  <si>
    <t>Y63</t>
  </si>
  <si>
    <t>Y64</t>
  </si>
  <si>
    <t>Y65</t>
  </si>
  <si>
    <t>Y66</t>
  </si>
  <si>
    <t>Y67</t>
  </si>
  <si>
    <t>Y68</t>
  </si>
  <si>
    <t>Y69</t>
  </si>
  <si>
    <t>Y70</t>
  </si>
  <si>
    <t>Y71</t>
  </si>
  <si>
    <t>Y72</t>
  </si>
  <si>
    <t>Y73</t>
  </si>
  <si>
    <t>Y74</t>
  </si>
  <si>
    <t>Y75</t>
  </si>
  <si>
    <t>Y76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</si>
  <si>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</si>
  <si>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</si>
  <si>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</si>
  <si>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</si>
  <si>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</si>
  <si>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</si>
  <si>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</si>
  <si>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</si>
  <si>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</si>
  <si>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Y86</t>
  </si>
  <si>
    <t>Y87</t>
  </si>
  <si>
    <t>Y88</t>
  </si>
  <si>
    <t>Y89</t>
  </si>
  <si>
    <t>Y90</t>
  </si>
  <si>
    <t>Y91</t>
  </si>
  <si>
    <t>Y92</t>
  </si>
  <si>
    <t>Y93</t>
  </si>
  <si>
    <t>Y94</t>
  </si>
  <si>
    <t>Y95</t>
  </si>
  <si>
    <t>Y96</t>
  </si>
  <si>
    <t>Y97</t>
  </si>
  <si>
    <t>Y98</t>
  </si>
  <si>
    <t>Y99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</si>
  <si>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</si>
  <si>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</si>
  <si>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</si>
  <si>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</si>
  <si>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</si>
  <si>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</si>
  <si>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</si>
  <si>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</si>
  <si>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</si>
  <si>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</si>
  <si>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</si>
  <si>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</si>
  <si>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</si>
  <si>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</si>
  <si>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</si>
  <si>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</si>
  <si>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</si>
  <si>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</si>
  <si>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</si>
  <si>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</si>
  <si>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</si>
  <si>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</si>
  <si>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</si>
  <si>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</si>
  <si>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</si>
  <si>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</si>
  <si>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</si>
  <si>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</si>
  <si>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</si>
  <si>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Turkey</t>
  </si>
  <si>
    <t>Albania</t>
  </si>
  <si>
    <t>China</t>
  </si>
  <si>
    <t>Ecuador</t>
  </si>
  <si>
    <t>Morocco</t>
  </si>
  <si>
    <t>Ukraine</t>
  </si>
  <si>
    <t>Slovakia</t>
  </si>
  <si>
    <t>Total</t>
  </si>
  <si>
    <t>Nationals</t>
  </si>
  <si>
    <t>:</t>
  </si>
  <si>
    <t>Russia</t>
  </si>
  <si>
    <t>Y100_MAX</t>
  </si>
  <si>
    <t>Unknown</t>
  </si>
  <si>
    <t>(%)</t>
  </si>
  <si>
    <t>(per 1 000 inhabitants)</t>
  </si>
  <si>
    <t>STOP</t>
  </si>
  <si>
    <t>START</t>
  </si>
  <si>
    <t>Population</t>
  </si>
  <si>
    <t>Migration and migrant population statistics</t>
  </si>
  <si>
    <t>Age</t>
  </si>
  <si>
    <t>Croatia</t>
  </si>
  <si>
    <t xml:space="preserve">Portugal </t>
  </si>
  <si>
    <t>(% of all immigrants)</t>
  </si>
  <si>
    <t>Total immigrants</t>
  </si>
  <si>
    <t>Foreign-born</t>
  </si>
  <si>
    <t>(% of the population)</t>
  </si>
  <si>
    <t>Non-nationals</t>
  </si>
  <si>
    <t>Native born</t>
  </si>
  <si>
    <t xml:space="preserve">Latvia </t>
  </si>
  <si>
    <t xml:space="preserve">Malta </t>
  </si>
  <si>
    <t xml:space="preserve">Switzerland </t>
  </si>
  <si>
    <t>Males</t>
  </si>
  <si>
    <t>Females</t>
  </si>
  <si>
    <t xml:space="preserve">Croatia </t>
  </si>
  <si>
    <t>Citizens of</t>
  </si>
  <si>
    <t>Born in</t>
  </si>
  <si>
    <t>Other</t>
  </si>
  <si>
    <t>Vietnam</t>
  </si>
  <si>
    <t>Iraq</t>
  </si>
  <si>
    <t>United States</t>
  </si>
  <si>
    <t>Colombia</t>
  </si>
  <si>
    <t>Belarus</t>
  </si>
  <si>
    <t>Serbia</t>
  </si>
  <si>
    <t>Kazakhstan</t>
  </si>
  <si>
    <t>Suriname</t>
  </si>
  <si>
    <t>Bosnia and Herzegovina</t>
  </si>
  <si>
    <t>Moldova</t>
  </si>
  <si>
    <t>Former Soviet Union</t>
  </si>
  <si>
    <t>Stateless</t>
  </si>
  <si>
    <t>From an unknown country of
previous residence</t>
  </si>
  <si>
    <t>2010 (¹)</t>
  </si>
  <si>
    <t>2011 (¹)</t>
  </si>
  <si>
    <t>2012 (¹)</t>
  </si>
  <si>
    <t>(in absolute numbers and as a percentage of the total foreign/foreign-born population)</t>
  </si>
  <si>
    <t>Recognised non-citizen</t>
  </si>
  <si>
    <t xml:space="preserve">Spain </t>
  </si>
  <si>
    <t>Iran</t>
  </si>
  <si>
    <t>(million)</t>
  </si>
  <si>
    <r>
      <t>Source:</t>
    </r>
    <r>
      <rPr>
        <sz val="9"/>
        <rFont val="Arial"/>
        <family val="2"/>
      </rPr>
      <t xml:space="preserve"> Eurostat (online data code: migr_imm2ctz)</t>
    </r>
  </si>
  <si>
    <r>
      <t>Source:</t>
    </r>
    <r>
      <rPr>
        <sz val="9"/>
        <rFont val="Arial"/>
        <family val="2"/>
      </rPr>
      <t xml:space="preserve"> Eurostat (online data code: migr_imm2ctz)</t>
    </r>
  </si>
  <si>
    <r>
      <t>Source:</t>
    </r>
    <r>
      <rPr>
        <sz val="9"/>
        <rFont val="Arial"/>
        <family val="2"/>
      </rPr>
      <t xml:space="preserve"> Eurostat (online data code: migr_pop1ctz)</t>
    </r>
  </si>
  <si>
    <r>
      <t>Source:</t>
    </r>
    <r>
      <rPr>
        <sz val="9"/>
        <rFont val="Arial"/>
        <family val="2"/>
      </rPr>
      <t xml:space="preserve"> Eurostat (online data code: migr_pop3ctb)</t>
    </r>
  </si>
  <si>
    <r>
      <t>Source:</t>
    </r>
    <r>
      <rPr>
        <sz val="9"/>
        <rFont val="Arial"/>
        <family val="2"/>
      </rPr>
      <t xml:space="preserve"> Eurostat (online data code: migr_pop2ctz)</t>
    </r>
  </si>
  <si>
    <r>
      <t>Source:</t>
    </r>
    <r>
      <rPr>
        <sz val="9"/>
        <rFont val="Arial"/>
        <family val="2"/>
      </rPr>
      <t xml:space="preserve"> Eurostat (online data codes: migr_pop1ctz and migr_pop3ctb)</t>
    </r>
  </si>
  <si>
    <r>
      <t>Source:</t>
    </r>
    <r>
      <rPr>
        <sz val="9"/>
        <rFont val="Arial"/>
        <family val="2"/>
      </rPr>
      <t xml:space="preserve"> Eurostat (online data code: migr_imm1ctz)</t>
    </r>
  </si>
  <si>
    <r>
      <t>Source:</t>
    </r>
    <r>
      <rPr>
        <sz val="9"/>
        <rFont val="Arial"/>
        <family val="2"/>
      </rPr>
      <t xml:space="preserve"> Eurostat (online data code: migr_imm3ctb)</t>
    </r>
  </si>
  <si>
    <t>(²) Provisional.</t>
  </si>
  <si>
    <t>(¹) Provisional.</t>
  </si>
  <si>
    <t>(²) Estimate.</t>
  </si>
  <si>
    <t>Czechia</t>
  </si>
  <si>
    <t>Poland (¹)(²)</t>
  </si>
  <si>
    <t>Afghanistan</t>
  </si>
  <si>
    <t>Eritrea</t>
  </si>
  <si>
    <t>(¹) Includes Romanian data for 2009.</t>
  </si>
  <si>
    <r>
      <t>Source:</t>
    </r>
    <r>
      <rPr>
        <sz val="9"/>
        <color theme="1"/>
        <rFont val="Arial"/>
        <family val="2"/>
      </rPr>
      <t xml:space="preserve"> Eurostat (online data code: migr_acq)</t>
    </r>
  </si>
  <si>
    <t>Total number of recipients</t>
  </si>
  <si>
    <t xml:space="preserve">of which, </t>
  </si>
  <si>
    <r>
      <t>Source:</t>
    </r>
    <r>
      <rPr>
        <sz val="9"/>
        <rFont val="Arial"/>
        <family val="2"/>
      </rPr>
      <t xml:space="preserve"> Eurostat (online data code: migr_imm2ctz)</t>
    </r>
  </si>
  <si>
    <t>Romania (²)</t>
  </si>
  <si>
    <t>(³) Provisional.</t>
  </si>
  <si>
    <t xml:space="preserve">Note: The individual values do not add up to the total due to rounding. </t>
  </si>
  <si>
    <t>Syria</t>
  </si>
  <si>
    <t>(¹) Estimate.</t>
  </si>
  <si>
    <t>Only detailed data by individual EU citizenship for the most numerous ones have been provided by Spain.</t>
  </si>
  <si>
    <t>(thousand)</t>
  </si>
  <si>
    <t>Bulgaria (¹)</t>
  </si>
  <si>
    <t>Slovakia (¹)</t>
  </si>
  <si>
    <t>(1000)</t>
  </si>
  <si>
    <t>Venezuela</t>
  </si>
  <si>
    <t>Kosovo*</t>
  </si>
  <si>
    <t xml:space="preserve">Note: Detailed data by individual EU citizenship have been provided by neither Cyprus nor Malta.  
</t>
  </si>
  <si>
    <t>Note: The individual values do not add up to the total due to rounding. Data are rounded to the nearest multiple of 5 for Germany on provisional basis.</t>
  </si>
  <si>
    <t xml:space="preserve">Note: The individual values do not add up to the total due to rounding and the exclusion of the 'unknown' country of birth group from the table. </t>
  </si>
  <si>
    <t>(1 000)</t>
  </si>
  <si>
    <t>(¹) provisional</t>
  </si>
  <si>
    <t>(²) estimated</t>
  </si>
  <si>
    <r>
      <t>Source:</t>
    </r>
    <r>
      <rPr>
        <sz val="9"/>
        <color theme="1"/>
        <rFont val="Arial"/>
        <family val="2"/>
      </rPr>
      <t xml:space="preserve"> Eurostat (online data codes: migr acq, migr pop1ctz)</t>
    </r>
  </si>
  <si>
    <r>
      <t xml:space="preserve">* </t>
    </r>
    <r>
      <rPr>
        <i/>
        <sz val="9"/>
        <rFont val="Arial"/>
        <family val="2"/>
      </rPr>
      <t>This designation is without prejudice to positions on status, and is in line with UNSCR 1244/1999 and the ICJ Opinion on the Kosovo declaration of independence.</t>
    </r>
  </si>
  <si>
    <r>
      <t>Source:</t>
    </r>
    <r>
      <rPr>
        <sz val="9"/>
        <rFont val="Arial"/>
        <family val="2"/>
      </rPr>
      <t xml:space="preserve"> Eurostat (online data code: migr_imm12prv)</t>
    </r>
  </si>
  <si>
    <r>
      <t>Source:</t>
    </r>
    <r>
      <rPr>
        <sz val="9"/>
        <rFont val="Arial"/>
        <family val="2"/>
      </rPr>
      <t xml:space="preserve"> Eurostat (online data codes: migr_imm1ctz and migr_pop1ctz)</t>
    </r>
  </si>
  <si>
    <t>Note: the age definition is the age reached for all Member States with the exceptions of Ireland, Greece, Malta, Austria, Romania and Slovenia — these Member States transmitted immigration flows based on the age completed.</t>
  </si>
  <si>
    <t>(³) Break in series.</t>
  </si>
  <si>
    <t>Germany (²)(³)</t>
  </si>
  <si>
    <t xml:space="preserve">Slovakia </t>
  </si>
  <si>
    <t>Note: The values for the different categories of citizenship may not sum to the total due to rounding and the exclusion of the 'unknown' citizenship group from the table.</t>
  </si>
  <si>
    <t xml:space="preserve">Germany </t>
  </si>
  <si>
    <t>France (¹)</t>
  </si>
  <si>
    <t>Algeria</t>
  </si>
  <si>
    <t>Tunisia</t>
  </si>
  <si>
    <t>Philippines</t>
  </si>
  <si>
    <t>North Macedonia</t>
  </si>
  <si>
    <t>Citizens of 
another EU 
Member State</t>
  </si>
  <si>
    <t>Citizens of
a non-EU country</t>
  </si>
  <si>
    <r>
      <t>Source:</t>
    </r>
    <r>
      <rPr>
        <sz val="9"/>
        <rFont val="Arial"/>
        <family val="2"/>
      </rPr>
      <t xml:space="preserve"> Eurostat (online data codes: migr_acq)</t>
    </r>
  </si>
  <si>
    <t>Note:  Data on the number of non-national residents refer to 1 January 2019.</t>
  </si>
  <si>
    <t>(¹) Estimated.</t>
  </si>
  <si>
    <t>(²) Break in series.</t>
  </si>
  <si>
    <t>EU</t>
  </si>
  <si>
    <t>Citizens of another
EU Member State</t>
  </si>
  <si>
    <t>Citizens of a
non-EU country</t>
  </si>
  <si>
    <t>Citizens of other EU Member States</t>
  </si>
  <si>
    <t>Citizens of non-EU countries</t>
  </si>
  <si>
    <t>Born in another
EU Member State</t>
  </si>
  <si>
    <t>Born in a
non-EU country</t>
  </si>
  <si>
    <t>Citizens of other
EU Member States</t>
  </si>
  <si>
    <t>Citizens of 
non-EU countries</t>
  </si>
  <si>
    <t>From an EU Member State of previous residence</t>
  </si>
  <si>
    <t>From a non-EU country of previous residence</t>
  </si>
  <si>
    <t xml:space="preserve">Immigration from outside EU </t>
  </si>
  <si>
    <t xml:space="preserve">Emigration to outside EU </t>
  </si>
  <si>
    <t>Note: Cyprus(2013-2019) and Malta (2019) migration data include the United Kingdom</t>
  </si>
  <si>
    <t>in the composition of the EU.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</si>
  <si>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 xml:space="preserve">Eurostat (online data codes: migr_imm5prv, migr_imm12prv, </t>
    </r>
  </si>
  <si>
    <t>migr_emi3nxt and migr_emi5nxt)</t>
  </si>
  <si>
    <t>Figure 9: Number of persons having acquired the citizenship of an EU Member State, EU, 2009–19</t>
  </si>
  <si>
    <t>(¹) Break in series.</t>
  </si>
  <si>
    <t>Table 2: Acquisitions of citizenship by group of previous citizenship, 2020</t>
  </si>
  <si>
    <t>EU (¹)(²)</t>
  </si>
  <si>
    <t>Poland (¹) (²)</t>
  </si>
  <si>
    <t>EU (¹) (²)</t>
  </si>
  <si>
    <t>Table 4: Non-national population by group of citizenship, 1 January 2021</t>
  </si>
  <si>
    <t>Figure 6: Share of non-nationals in the resident population, 1 January 2021</t>
  </si>
  <si>
    <t>Table 5: Foreign-born population by country of birth, 1 January 2021</t>
  </si>
  <si>
    <t>Table 6: Main countries of citizenship and birth of the foreign / foreign-born population, 1 January 2021</t>
  </si>
  <si>
    <t>Belgium, Estonia, Greece, Croatia, Cyprus, Malta, and Poland are not displayed because no detailed data by individual country are available.</t>
  </si>
  <si>
    <t>Figure 7: Number of EU citizens that are usual residents in the rest of the EU as of 1 January 2021</t>
  </si>
  <si>
    <t>Source: Eurostat (online data code: migr_pop9ctz)</t>
  </si>
  <si>
    <t>Figure 8: Age structure of the national and non-national populations, EU, 1 January 2021</t>
  </si>
  <si>
    <t>Table 1: Immigration by citizenship, 2020</t>
  </si>
  <si>
    <t>Note: The individual values do not add up to the total due to rounding and the exclusion of the 'unknown' citizenship group from the table.</t>
  </si>
  <si>
    <t>Figure 3: Distribution of immigrants by citizenship, 2020</t>
  </si>
  <si>
    <t>Table 2: Immigration by country of birth, 2020</t>
  </si>
  <si>
    <t>Note: The individual values do not add up to the total due to rounding.</t>
  </si>
  <si>
    <t>Brazil</t>
  </si>
  <si>
    <t>Cape Verde</t>
  </si>
  <si>
    <t>Figure 1: Immigrants from outside EU and emigrants to outside EU, EU, 2013–2020</t>
  </si>
  <si>
    <t>Figure 2: Immigrants, 2020</t>
  </si>
  <si>
    <t>Table 3: Immigration by previous country of residence, 2020</t>
  </si>
  <si>
    <t>Figure 4: Immigrants by sex, 2020</t>
  </si>
  <si>
    <t xml:space="preserve">Note: The values for the different categories of previous residence may not sum to the total due to rounding. </t>
  </si>
  <si>
    <t>Figure 5: Age structure of immigrants by citizenship, EU, 2020</t>
  </si>
  <si>
    <t>Note: Detailed data by individual EU citizenship have not been provided by Belgium, Estonia, Cyprus and Malta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</si>
</sst>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%"/>
    <numFmt numFmtId="165" formatCode="0.0"/>
    <numFmt numFmtId="166" formatCode="#,##0.0"/>
    <numFmt numFmtId="167" formatCode="0.000"/>
    <numFmt numFmtId="168" formatCode="#,##0.0_i"/>
    <numFmt numFmtId="169" formatCode="#,##0.0000"/>
    <numFmt numFmtId="170" formatCode="dd\.mm\.yy"/>
    <numFmt numFmtId="171" formatCode="0.00000"/>
    <numFmt numFmtId="172" formatCode="#,##0.000"/>
    <numFmt numFmtId="173" formatCode="0.00000000"/>
  </numFmts>
  <fonts count="46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indexed="51"/>
      <name val="Arial"/>
      <family val="2"/>
    </font>
    <font>
      <b/>
      <sz val="9"/>
      <color indexed="62"/>
      <name val="Arial"/>
      <family val="2"/>
    </font>
    <font>
      <sz val="9"/>
      <color indexed="10"/>
      <name val="Arial"/>
      <family val="2"/>
    </font>
    <font>
      <sz val="9"/>
      <color indexed="14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0010261535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>
        <color rgb="FFC0C0C0"/>
      </right>
      <top/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A6A6A6"/>
      </left>
      <right/>
      <top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/>
      <top style="hair">
        <color rgb="FFC0C0C0"/>
      </top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/>
    </border>
    <border>
      <left/>
      <right style="thin"/>
      <top/>
      <bottom style="hair">
        <color rgb="FFC0C0C0"/>
      </bottom>
    </border>
    <border>
      <left style="thin"/>
      <right/>
      <top/>
      <bottom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thin"/>
      <top/>
      <bottom style="hair">
        <color rgb="FFC0C0C0"/>
      </bottom>
    </border>
    <border>
      <left style="hair">
        <color rgb="FFC0C0C0"/>
      </left>
      <right style="thin"/>
      <top style="thin">
        <color rgb="FF000000"/>
      </top>
      <bottom style="hair">
        <color rgb="FFC0C0C0"/>
      </bottom>
    </border>
    <border>
      <left style="thin"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 style="thin"/>
      <right/>
      <top style="thin">
        <color rgb="FF000000"/>
      </top>
      <bottom style="hair">
        <color rgb="FFC0C0C0"/>
      </bottom>
    </border>
    <border>
      <left/>
      <right/>
      <top style="thin"/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</borders>
  <cellStyleXfs count="9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21" fillId="0" borderId="0" applyNumberFormat="0" applyFont="0" applyFill="0" applyBorder="0">
      <alignment/>
      <protection hidden="1"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34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1">
    <xf numFmtId="0" fontId="0" fillId="0" borderId="0" xfId="0"/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Fill="1" applyBorder="1"/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Fill="1" applyBorder="1"/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horizontal="right" vertical="center" indent="2"/>
    </xf>
    <xf numFmtId="0" fontId="30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24" borderId="10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3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3" fontId="24" fillId="24" borderId="10" xfId="0" applyNumberFormat="1" applyFont="1" applyFill="1" applyBorder="1" applyAlignment="1" quotePrefix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0" fontId="31" fillId="0" borderId="0" xfId="65" applyFont="1" applyAlignment="1">
      <alignment vertical="center"/>
    </xf>
    <xf numFmtId="0" fontId="24" fillId="24" borderId="12" xfId="0" applyFont="1" applyFill="1" applyBorder="1" applyAlignment="1" quotePrefix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31" fillId="25" borderId="0" xfId="65" applyFont="1" applyFill="1" applyAlignment="1">
      <alignment horizontal="left" vertical="center"/>
    </xf>
    <xf numFmtId="3" fontId="31" fillId="0" borderId="0" xfId="0" applyNumberFormat="1" applyFont="1" applyAlignment="1" quotePrefix="1">
      <alignment horizontal="left" vertical="center"/>
    </xf>
    <xf numFmtId="0" fontId="3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left" vertical="center"/>
    </xf>
    <xf numFmtId="168" fontId="0" fillId="26" borderId="16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left" vertical="center"/>
    </xf>
    <xf numFmtId="168" fontId="0" fillId="0" borderId="17" xfId="0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/>
    </xf>
    <xf numFmtId="168" fontId="0" fillId="0" borderId="18" xfId="0" applyNumberFormat="1" applyFont="1" applyFill="1" applyBorder="1" applyAlignment="1">
      <alignment horizontal="right" vertical="center"/>
    </xf>
    <xf numFmtId="168" fontId="0" fillId="0" borderId="19" xfId="0" applyNumberFormat="1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left" vertical="center"/>
    </xf>
    <xf numFmtId="168" fontId="0" fillId="0" borderId="21" xfId="0" applyNumberFormat="1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left"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right" vertical="center"/>
    </xf>
    <xf numFmtId="168" fontId="0" fillId="0" borderId="23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0" fillId="0" borderId="25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0" fontId="0" fillId="25" borderId="0" xfId="0" applyFont="1" applyFill="1"/>
    <xf numFmtId="0" fontId="0" fillId="0" borderId="0" xfId="0" applyFont="1" applyFill="1" applyBorder="1" applyAlignment="1">
      <alignment horizontal="left"/>
    </xf>
    <xf numFmtId="0" fontId="24" fillId="24" borderId="26" xfId="0" applyFont="1" applyFill="1" applyBorder="1" applyAlignment="1">
      <alignment horizontal="center" vertical="center"/>
    </xf>
    <xf numFmtId="0" fontId="0" fillId="0" borderId="0" xfId="65" applyFont="1" applyAlignment="1">
      <alignment vertical="center"/>
    </xf>
    <xf numFmtId="0" fontId="24" fillId="24" borderId="26" xfId="0" applyFont="1" applyFill="1" applyBorder="1" applyAlignment="1">
      <alignment horizontal="center" vertical="center" wrapText="1"/>
    </xf>
    <xf numFmtId="165" fontId="35" fillId="0" borderId="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 horizontal="right" vertical="center" indent="2"/>
    </xf>
    <xf numFmtId="0" fontId="32" fillId="0" borderId="0" xfId="0" applyFont="1" applyFill="1" applyAlignment="1">
      <alignment vertical="center"/>
    </xf>
    <xf numFmtId="165" fontId="36" fillId="0" borderId="0" xfId="0" applyNumberFormat="1" applyFont="1" applyFill="1" applyBorder="1" applyAlignment="1">
      <alignment horizontal="right" indent="1"/>
    </xf>
    <xf numFmtId="49" fontId="24" fillId="0" borderId="0" xfId="0" applyNumberFormat="1" applyFont="1" applyFill="1" applyBorder="1" applyAlignment="1">
      <alignment horizontal="center" vertical="center"/>
    </xf>
    <xf numFmtId="168" fontId="2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indent="1"/>
    </xf>
    <xf numFmtId="165" fontId="36" fillId="0" borderId="0" xfId="0" applyNumberFormat="1" applyFont="1" applyFill="1" applyBorder="1" applyAlignment="1">
      <alignment horizontal="right"/>
    </xf>
    <xf numFmtId="0" fontId="24" fillId="27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indent="1"/>
    </xf>
    <xf numFmtId="165" fontId="0" fillId="0" borderId="28" xfId="0" applyNumberFormat="1" applyFont="1" applyFill="1" applyBorder="1" applyAlignment="1">
      <alignment horizontal="right"/>
    </xf>
    <xf numFmtId="165" fontId="0" fillId="0" borderId="29" xfId="0" applyNumberFormat="1" applyFont="1" applyFill="1" applyBorder="1" applyAlignment="1">
      <alignment horizontal="right" indent="1"/>
    </xf>
    <xf numFmtId="165" fontId="0" fillId="0" borderId="28" xfId="0" applyNumberFormat="1" applyFont="1" applyFill="1" applyBorder="1" applyAlignment="1">
      <alignment horizontal="right" indent="1"/>
    </xf>
    <xf numFmtId="165" fontId="0" fillId="0" borderId="0" xfId="0" applyNumberFormat="1" applyFont="1" applyFill="1" applyBorder="1" applyAlignment="1">
      <alignment horizontal="right" indent="1"/>
    </xf>
    <xf numFmtId="0" fontId="0" fillId="0" borderId="30" xfId="0" applyFont="1" applyFill="1" applyBorder="1" applyAlignment="1">
      <alignment horizontal="left" indent="1"/>
    </xf>
    <xf numFmtId="165" fontId="0" fillId="0" borderId="30" xfId="0" applyNumberFormat="1" applyFont="1" applyFill="1" applyBorder="1" applyAlignment="1">
      <alignment horizontal="right"/>
    </xf>
    <xf numFmtId="165" fontId="0" fillId="0" borderId="31" xfId="0" applyNumberFormat="1" applyFont="1" applyFill="1" applyBorder="1" applyAlignment="1">
      <alignment horizontal="right" indent="1"/>
    </xf>
    <xf numFmtId="165" fontId="0" fillId="0" borderId="30" xfId="0" applyNumberFormat="1" applyFont="1" applyFill="1" applyBorder="1" applyAlignment="1">
      <alignment horizontal="right" indent="1"/>
    </xf>
    <xf numFmtId="0" fontId="0" fillId="0" borderId="32" xfId="0" applyFont="1" applyFill="1" applyBorder="1" applyAlignment="1">
      <alignment horizontal="left" indent="1"/>
    </xf>
    <xf numFmtId="165" fontId="0" fillId="0" borderId="32" xfId="0" applyNumberFormat="1" applyFont="1" applyFill="1" applyBorder="1" applyAlignment="1">
      <alignment horizontal="right"/>
    </xf>
    <xf numFmtId="165" fontId="0" fillId="0" borderId="33" xfId="0" applyNumberFormat="1" applyFont="1" applyFill="1" applyBorder="1" applyAlignment="1">
      <alignment horizontal="right" indent="1"/>
    </xf>
    <xf numFmtId="165" fontId="0" fillId="0" borderId="32" xfId="0" applyNumberFormat="1" applyFont="1" applyFill="1" applyBorder="1" applyAlignment="1">
      <alignment horizontal="right" indent="1"/>
    </xf>
    <xf numFmtId="0" fontId="0" fillId="0" borderId="0" xfId="65" applyFont="1" applyAlignment="1">
      <alignment horizontal="left" vertical="center"/>
    </xf>
    <xf numFmtId="168" fontId="0" fillId="0" borderId="17" xfId="0" applyNumberFormat="1" applyFont="1" applyBorder="1" applyAlignment="1">
      <alignment horizontal="right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21" xfId="65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168" fontId="0" fillId="0" borderId="16" xfId="0" applyNumberFormat="1" applyFont="1" applyBorder="1" applyAlignment="1">
      <alignment horizontal="right" vertical="center"/>
    </xf>
    <xf numFmtId="166" fontId="0" fillId="0" borderId="0" xfId="0" applyNumberFormat="1" applyFont="1" applyAlignment="1">
      <alignment vertical="center"/>
    </xf>
    <xf numFmtId="168" fontId="0" fillId="0" borderId="19" xfId="0" applyNumberFormat="1" applyFont="1" applyBorder="1" applyAlignment="1">
      <alignment horizontal="right" vertical="center"/>
    </xf>
    <xf numFmtId="168" fontId="0" fillId="0" borderId="21" xfId="0" applyNumberFormat="1" applyFont="1" applyBorder="1" applyAlignment="1">
      <alignment horizontal="right" vertical="center"/>
    </xf>
    <xf numFmtId="168" fontId="0" fillId="0" borderId="12" xfId="0" applyNumberFormat="1" applyFont="1" applyBorder="1" applyAlignment="1">
      <alignment horizontal="right" vertical="center"/>
    </xf>
    <xf numFmtId="168" fontId="0" fillId="0" borderId="10" xfId="0" applyNumberFormat="1" applyFont="1" applyBorder="1" applyAlignment="1">
      <alignment horizontal="right" vertical="center"/>
    </xf>
    <xf numFmtId="0" fontId="0" fillId="0" borderId="0" xfId="0" applyFont="1"/>
    <xf numFmtId="0" fontId="28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vertical="center" indent="2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right" vertical="center" indent="2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68" fontId="0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0" fillId="0" borderId="26" xfId="0" applyFont="1" applyBorder="1" applyAlignment="1">
      <alignment vertical="center"/>
    </xf>
    <xf numFmtId="169" fontId="0" fillId="0" borderId="0" xfId="0" applyNumberFormat="1" applyFont="1" applyAlignment="1">
      <alignment horizontal="right" vertical="center"/>
    </xf>
    <xf numFmtId="165" fontId="0" fillId="0" borderId="0" xfId="65" applyNumberFormat="1" applyFont="1" applyAlignment="1">
      <alignment vertical="center"/>
    </xf>
    <xf numFmtId="0" fontId="24" fillId="0" borderId="0" xfId="0" applyFont="1" applyAlignment="1">
      <alignment horizontal="left"/>
    </xf>
    <xf numFmtId="167" fontId="0" fillId="25" borderId="0" xfId="68" applyNumberFormat="1" applyFont="1" applyFill="1">
      <alignment/>
      <protection/>
    </xf>
    <xf numFmtId="0" fontId="0" fillId="0" borderId="0" xfId="0" applyFont="1" applyFill="1" applyAlignment="1">
      <alignment horizontal="right" vertical="center"/>
    </xf>
    <xf numFmtId="167" fontId="0" fillId="0" borderId="0" xfId="0" applyNumberFormat="1" applyFont="1" applyFill="1"/>
    <xf numFmtId="167" fontId="0" fillId="0" borderId="0" xfId="0" applyNumberFormat="1" applyFont="1"/>
    <xf numFmtId="165" fontId="0" fillId="0" borderId="0" xfId="0" applyNumberFormat="1" applyFont="1" applyFill="1" applyAlignment="1">
      <alignment horizontal="right" vertical="center" indent="2"/>
    </xf>
    <xf numFmtId="0" fontId="0" fillId="25" borderId="0" xfId="68" applyFont="1" applyFill="1" applyAlignment="1">
      <alignment horizontal="right"/>
      <protection/>
    </xf>
    <xf numFmtId="0" fontId="0" fillId="25" borderId="0" xfId="68" applyFont="1" applyFill="1">
      <alignment/>
      <protection/>
    </xf>
    <xf numFmtId="167" fontId="0" fillId="0" borderId="0" xfId="0" applyNumberFormat="1" applyFont="1" applyAlignment="1">
      <alignment vertical="center"/>
    </xf>
    <xf numFmtId="168" fontId="0" fillId="0" borderId="0" xfId="0" applyNumberFormat="1" applyFont="1" applyBorder="1" applyAlignment="1">
      <alignment vertical="center"/>
    </xf>
    <xf numFmtId="168" fontId="0" fillId="0" borderId="0" xfId="0" applyNumberFormat="1" applyFont="1" applyAlignment="1">
      <alignment vertical="center"/>
    </xf>
    <xf numFmtId="165" fontId="0" fillId="0" borderId="0" xfId="65" applyNumberFormat="1" applyFont="1" applyAlignment="1">
      <alignment horizontal="right"/>
    </xf>
    <xf numFmtId="165" fontId="0" fillId="0" borderId="0" xfId="65" applyNumberFormat="1" applyFont="1"/>
    <xf numFmtId="0" fontId="2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/>
    <xf numFmtId="0" fontId="0" fillId="0" borderId="0" xfId="67" applyFont="1" applyAlignment="1">
      <alignment vertical="center"/>
      <protection/>
    </xf>
    <xf numFmtId="2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1" fontId="0" fillId="0" borderId="0" xfId="0" applyNumberFormat="1" applyFont="1" applyAlignment="1">
      <alignment vertical="center"/>
    </xf>
    <xf numFmtId="0" fontId="0" fillId="0" borderId="0" xfId="65" applyFont="1" applyAlignment="1">
      <alignment/>
    </xf>
    <xf numFmtId="0" fontId="0" fillId="0" borderId="0" xfId="0" applyFont="1" applyAlignment="1">
      <alignment/>
    </xf>
    <xf numFmtId="0" fontId="24" fillId="24" borderId="27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indent="2"/>
    </xf>
    <xf numFmtId="0" fontId="26" fillId="0" borderId="0" xfId="0" applyFont="1" applyAlignment="1">
      <alignment/>
    </xf>
    <xf numFmtId="0" fontId="26" fillId="0" borderId="0" xfId="65" applyFont="1" applyAlignment="1">
      <alignment/>
    </xf>
    <xf numFmtId="0" fontId="0" fillId="0" borderId="0" xfId="65" applyFont="1" applyAlignment="1">
      <alignment horizontal="left"/>
    </xf>
    <xf numFmtId="0" fontId="24" fillId="24" borderId="34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0" fontId="0" fillId="25" borderId="0" xfId="65" applyFont="1" applyFill="1" applyAlignment="1">
      <alignment horizontal="left" vertical="center"/>
    </xf>
    <xf numFmtId="0" fontId="24" fillId="24" borderId="27" xfId="65" applyFont="1" applyFill="1" applyBorder="1" applyAlignment="1">
      <alignment horizontal="center" vertical="center"/>
    </xf>
    <xf numFmtId="0" fontId="24" fillId="24" borderId="0" xfId="65" applyFont="1" applyFill="1" applyBorder="1" applyAlignment="1">
      <alignment horizontal="center" vertical="center"/>
    </xf>
    <xf numFmtId="0" fontId="24" fillId="24" borderId="26" xfId="65" applyFont="1" applyFill="1" applyBorder="1" applyAlignment="1">
      <alignment horizontal="center" vertical="center"/>
    </xf>
    <xf numFmtId="0" fontId="24" fillId="24" borderId="10" xfId="65" applyFont="1" applyFill="1" applyBorder="1" applyAlignment="1" quotePrefix="1">
      <alignment horizontal="center" vertical="center" wrapText="1"/>
    </xf>
    <xf numFmtId="0" fontId="24" fillId="24" borderId="35" xfId="65" applyFont="1" applyFill="1" applyBorder="1" applyAlignment="1" quotePrefix="1">
      <alignment horizontal="center" vertical="center" wrapText="1"/>
    </xf>
    <xf numFmtId="0" fontId="24" fillId="27" borderId="0" xfId="65" applyFont="1" applyFill="1" applyBorder="1" applyAlignment="1">
      <alignment horizontal="left" vertical="center"/>
    </xf>
    <xf numFmtId="0" fontId="24" fillId="0" borderId="15" xfId="65" applyFont="1" applyFill="1" applyBorder="1" applyAlignment="1">
      <alignment horizontal="left" vertical="center"/>
    </xf>
    <xf numFmtId="168" fontId="0" fillId="26" borderId="16" xfId="65" applyNumberFormat="1" applyFont="1" applyFill="1" applyBorder="1" applyAlignment="1">
      <alignment horizontal="right" vertical="center"/>
    </xf>
    <xf numFmtId="168" fontId="0" fillId="0" borderId="16" xfId="65" applyNumberFormat="1" applyFont="1" applyFill="1" applyBorder="1" applyAlignment="1">
      <alignment horizontal="right" vertical="center"/>
    </xf>
    <xf numFmtId="168" fontId="0" fillId="26" borderId="36" xfId="65" applyNumberFormat="1" applyFont="1" applyFill="1" applyBorder="1" applyAlignment="1">
      <alignment horizontal="right" vertical="center"/>
    </xf>
    <xf numFmtId="0" fontId="24" fillId="0" borderId="13" xfId="65" applyFont="1" applyFill="1" applyBorder="1" applyAlignment="1">
      <alignment horizontal="left" vertical="center"/>
    </xf>
    <xf numFmtId="168" fontId="0" fillId="26" borderId="17" xfId="65" applyNumberFormat="1" applyFont="1" applyFill="1" applyBorder="1" applyAlignment="1">
      <alignment horizontal="right" vertical="center"/>
    </xf>
    <xf numFmtId="168" fontId="0" fillId="0" borderId="17" xfId="65" applyNumberFormat="1" applyFont="1" applyFill="1" applyBorder="1" applyAlignment="1">
      <alignment horizontal="right" vertical="center"/>
    </xf>
    <xf numFmtId="168" fontId="0" fillId="26" borderId="37" xfId="65" applyNumberFormat="1" applyFont="1" applyFill="1" applyBorder="1" applyAlignment="1">
      <alignment horizontal="right" vertical="center"/>
    </xf>
    <xf numFmtId="168" fontId="0" fillId="0" borderId="37" xfId="65" applyNumberFormat="1" applyFont="1" applyFill="1" applyBorder="1" applyAlignment="1">
      <alignment horizontal="right" vertical="center"/>
    </xf>
    <xf numFmtId="0" fontId="24" fillId="0" borderId="38" xfId="65" applyFont="1" applyFill="1" applyBorder="1" applyAlignment="1">
      <alignment horizontal="left" vertical="center"/>
    </xf>
    <xf numFmtId="168" fontId="0" fillId="0" borderId="39" xfId="65" applyNumberFormat="1" applyFont="1" applyFill="1" applyBorder="1" applyAlignment="1">
      <alignment horizontal="right" vertical="center"/>
    </xf>
    <xf numFmtId="168" fontId="0" fillId="26" borderId="39" xfId="65" applyNumberFormat="1" applyFont="1" applyFill="1" applyBorder="1" applyAlignment="1">
      <alignment horizontal="right" vertical="center"/>
    </xf>
    <xf numFmtId="0" fontId="24" fillId="0" borderId="14" xfId="65" applyFont="1" applyFill="1" applyBorder="1" applyAlignment="1">
      <alignment horizontal="left" vertical="center"/>
    </xf>
    <xf numFmtId="168" fontId="0" fillId="0" borderId="18" xfId="65" applyNumberFormat="1" applyFont="1" applyFill="1" applyBorder="1" applyAlignment="1">
      <alignment horizontal="right" vertical="center"/>
    </xf>
    <xf numFmtId="168" fontId="0" fillId="26" borderId="24" xfId="65" applyNumberFormat="1" applyFont="1" applyFill="1" applyBorder="1" applyAlignment="1">
      <alignment horizontal="right" vertical="center"/>
    </xf>
    <xf numFmtId="168" fontId="0" fillId="26" borderId="18" xfId="65" applyNumberFormat="1" applyFont="1" applyFill="1" applyBorder="1" applyAlignment="1">
      <alignment horizontal="right" vertical="center"/>
    </xf>
    <xf numFmtId="168" fontId="0" fillId="0" borderId="24" xfId="65" applyNumberFormat="1" applyFont="1" applyFill="1" applyBorder="1" applyAlignment="1">
      <alignment horizontal="right" vertical="center"/>
    </xf>
    <xf numFmtId="168" fontId="0" fillId="26" borderId="40" xfId="65" applyNumberFormat="1" applyFont="1" applyFill="1" applyBorder="1" applyAlignment="1">
      <alignment horizontal="right" vertical="center"/>
    </xf>
    <xf numFmtId="0" fontId="0" fillId="0" borderId="0" xfId="65" applyFont="1" applyAlignment="1">
      <alignment vertical="center"/>
    </xf>
    <xf numFmtId="0" fontId="0" fillId="0" borderId="0" xfId="65" applyFont="1" applyFill="1" applyAlignment="1">
      <alignment vertical="center"/>
    </xf>
    <xf numFmtId="0" fontId="26" fillId="0" borderId="0" xfId="65" applyFont="1" applyAlignment="1">
      <alignment vertical="center"/>
    </xf>
    <xf numFmtId="165" fontId="0" fillId="0" borderId="0" xfId="65" applyNumberFormat="1" applyFont="1" applyAlignment="1">
      <alignment vertical="center"/>
    </xf>
    <xf numFmtId="0" fontId="0" fillId="0" borderId="0" xfId="0" applyFont="1"/>
    <xf numFmtId="165" fontId="0" fillId="0" borderId="0" xfId="65" applyNumberFormat="1" applyFont="1" applyAlignment="1">
      <alignment horizontal="right" vertical="center" indent="2"/>
    </xf>
    <xf numFmtId="0" fontId="0" fillId="0" borderId="0" xfId="65" applyFont="1" applyAlignment="1">
      <alignment horizontal="right" vertical="center" indent="2"/>
    </xf>
    <xf numFmtId="165" fontId="24" fillId="27" borderId="27" xfId="0" applyNumberFormat="1" applyFont="1" applyFill="1" applyBorder="1" applyAlignment="1" quotePrefix="1">
      <alignment horizontal="center" vertical="center"/>
    </xf>
    <xf numFmtId="165" fontId="24" fillId="27" borderId="27" xfId="0" applyNumberFormat="1" applyFont="1" applyFill="1" applyBorder="1" applyAlignment="1">
      <alignment horizontal="center" vertical="center"/>
    </xf>
    <xf numFmtId="0" fontId="24" fillId="27" borderId="41" xfId="0" applyFont="1" applyFill="1" applyBorder="1" applyAlignment="1">
      <alignment horizontal="center" vertical="center"/>
    </xf>
    <xf numFmtId="2" fontId="3" fillId="0" borderId="0" xfId="69" applyNumberFormat="1" applyFont="1" applyAlignment="1">
      <alignment vertical="center"/>
    </xf>
    <xf numFmtId="0" fontId="23" fillId="25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30" fillId="25" borderId="0" xfId="0" applyFont="1" applyFill="1" applyBorder="1" applyAlignment="1">
      <alignment vertical="center"/>
    </xf>
    <xf numFmtId="0" fontId="1" fillId="25" borderId="0" xfId="70" applyNumberFormat="1" applyFont="1" applyFill="1" applyBorder="1" applyAlignment="1">
      <alignment/>
      <protection/>
    </xf>
    <xf numFmtId="0" fontId="24" fillId="0" borderId="0" xfId="95" applyFont="1" applyAlignment="1">
      <alignment vertical="center"/>
      <protection/>
    </xf>
    <xf numFmtId="0" fontId="0" fillId="0" borderId="0" xfId="95" applyFont="1" applyAlignment="1">
      <alignment horizontal="right" vertical="center"/>
      <protection/>
    </xf>
    <xf numFmtId="0" fontId="34" fillId="0" borderId="0" xfId="95" applyFont="1" applyAlignment="1">
      <alignment horizontal="right" vertical="center"/>
      <protection/>
    </xf>
    <xf numFmtId="0" fontId="34" fillId="0" borderId="0" xfId="96" applyFont="1">
      <alignment/>
      <protection/>
    </xf>
    <xf numFmtId="0" fontId="34" fillId="0" borderId="0" xfId="95" applyFont="1" applyAlignment="1">
      <alignment vertical="center"/>
      <protection/>
    </xf>
    <xf numFmtId="1" fontId="0" fillId="0" borderId="0" xfId="95" applyNumberFormat="1" applyFont="1" applyFill="1" applyBorder="1" applyAlignment="1">
      <alignment horizontal="right" vertical="center"/>
      <protection/>
    </xf>
    <xf numFmtId="3" fontId="0" fillId="0" borderId="0" xfId="95" applyNumberFormat="1" applyFont="1" applyFill="1" applyBorder="1" applyAlignment="1">
      <alignment horizontal="right" vertical="center"/>
      <protection/>
    </xf>
    <xf numFmtId="3" fontId="34" fillId="0" borderId="0" xfId="96" applyNumberFormat="1" applyFont="1">
      <alignment/>
      <protection/>
    </xf>
    <xf numFmtId="0" fontId="34" fillId="0" borderId="0" xfId="96" applyFont="1" applyAlignment="1">
      <alignment vertical="center"/>
      <protection/>
    </xf>
    <xf numFmtId="0" fontId="0" fillId="0" borderId="0" xfId="95" applyFont="1" applyFill="1" applyBorder="1" applyAlignment="1">
      <alignment horizontal="right" vertical="center"/>
      <protection/>
    </xf>
    <xf numFmtId="0" fontId="26" fillId="0" borderId="0" xfId="95" applyFont="1" applyAlignment="1">
      <alignment vertical="center"/>
      <protection/>
    </xf>
    <xf numFmtId="164" fontId="0" fillId="0" borderId="0" xfId="95" applyNumberFormat="1" applyFont="1" applyFill="1" applyBorder="1" applyAlignment="1">
      <alignment horizontal="right" vertical="center" indent="2"/>
      <protection/>
    </xf>
    <xf numFmtId="0" fontId="24" fillId="0" borderId="0" xfId="96" applyFont="1">
      <alignment/>
      <protection/>
    </xf>
    <xf numFmtId="0" fontId="0" fillId="0" borderId="0" xfId="96" applyFont="1">
      <alignment/>
      <protection/>
    </xf>
    <xf numFmtId="0" fontId="39" fillId="0" borderId="0" xfId="95" applyFont="1">
      <alignment/>
      <protection/>
    </xf>
    <xf numFmtId="0" fontId="39" fillId="0" borderId="0" xfId="95" applyFont="1" applyFill="1">
      <alignment/>
      <protection/>
    </xf>
    <xf numFmtId="0" fontId="30" fillId="0" borderId="0" xfId="95" applyFont="1" applyAlignment="1">
      <alignment vertical="center"/>
      <protection/>
    </xf>
    <xf numFmtId="0" fontId="0" fillId="0" borderId="0" xfId="95" applyFont="1" applyAlignment="1">
      <alignment vertical="center"/>
      <protection/>
    </xf>
    <xf numFmtId="0" fontId="24" fillId="0" borderId="0" xfId="95" applyFont="1" applyAlignment="1">
      <alignment horizontal="left" vertical="center"/>
      <protection/>
    </xf>
    <xf numFmtId="3" fontId="0" fillId="0" borderId="0" xfId="95" applyNumberFormat="1" applyFont="1" applyAlignment="1" quotePrefix="1">
      <alignment horizontal="left" vertical="center"/>
      <protection/>
    </xf>
    <xf numFmtId="0" fontId="0" fillId="0" borderId="0" xfId="95" applyFont="1" applyAlignment="1">
      <alignment horizontal="left" vertical="center"/>
      <protection/>
    </xf>
    <xf numFmtId="1" fontId="30" fillId="0" borderId="0" xfId="95" applyNumberFormat="1" applyFont="1" applyFill="1" applyBorder="1" applyAlignment="1">
      <alignment horizontal="right" vertical="center"/>
      <protection/>
    </xf>
    <xf numFmtId="3" fontId="0" fillId="0" borderId="0" xfId="96" applyNumberFormat="1" applyFont="1" applyFill="1" applyBorder="1" applyAlignment="1">
      <alignment horizontal="right"/>
      <protection/>
    </xf>
    <xf numFmtId="0" fontId="31" fillId="0" borderId="0" xfId="96" applyFont="1" applyAlignment="1">
      <alignment vertical="center"/>
      <protection/>
    </xf>
    <xf numFmtId="0" fontId="31" fillId="0" borderId="0" xfId="95" applyFont="1" applyAlignment="1">
      <alignment vertical="center"/>
      <protection/>
    </xf>
    <xf numFmtId="0" fontId="22" fillId="0" borderId="0" xfId="95" applyFont="1" applyAlignment="1">
      <alignment vertical="center"/>
      <protection/>
    </xf>
    <xf numFmtId="164" fontId="0" fillId="0" borderId="0" xfId="95" applyNumberFormat="1" applyFont="1" applyFill="1" applyBorder="1" applyAlignment="1">
      <alignment horizontal="right" vertical="center"/>
      <protection/>
    </xf>
    <xf numFmtId="0" fontId="0" fillId="0" borderId="0" xfId="95" applyFont="1" applyFill="1" applyBorder="1" applyAlignment="1">
      <alignment horizontal="right" vertical="center" indent="2"/>
      <protection/>
    </xf>
    <xf numFmtId="0" fontId="22" fillId="0" borderId="0" xfId="95" applyFont="1" applyAlignment="1">
      <alignment horizontal="right" vertical="center" indent="2"/>
      <protection/>
    </xf>
    <xf numFmtId="0" fontId="0" fillId="0" borderId="0" xfId="95" applyFont="1" applyFill="1" applyBorder="1" applyAlignment="1">
      <alignment vertical="center"/>
      <protection/>
    </xf>
    <xf numFmtId="0" fontId="0" fillId="0" borderId="0" xfId="95" applyNumberFormat="1" applyFont="1" applyFill="1" applyBorder="1" applyAlignment="1">
      <alignment/>
      <protection/>
    </xf>
    <xf numFmtId="1" fontId="0" fillId="0" borderId="0" xfId="95" applyNumberFormat="1" applyFont="1" applyFill="1" applyBorder="1" applyAlignment="1">
      <alignment/>
      <protection/>
    </xf>
    <xf numFmtId="1" fontId="0" fillId="0" borderId="0" xfId="95" applyNumberFormat="1" applyFont="1" applyFill="1" applyBorder="1" applyAlignment="1">
      <alignment horizontal="right" vertical="center" indent="2"/>
      <protection/>
    </xf>
    <xf numFmtId="0" fontId="0" fillId="0" borderId="0" xfId="95" applyFont="1" applyAlignment="1">
      <alignment horizontal="right" vertical="center" indent="2"/>
      <protection/>
    </xf>
    <xf numFmtId="0" fontId="26" fillId="0" borderId="0" xfId="95" applyFont="1" applyAlignment="1">
      <alignment/>
      <protection/>
    </xf>
    <xf numFmtId="168" fontId="0" fillId="26" borderId="42" xfId="65" applyNumberFormat="1" applyFont="1" applyFill="1" applyBorder="1" applyAlignment="1">
      <alignment horizontal="right" vertical="center"/>
    </xf>
    <xf numFmtId="0" fontId="0" fillId="0" borderId="0" xfId="65" applyFont="1" applyAlignment="1">
      <alignment horizontal="left" vertical="center"/>
    </xf>
    <xf numFmtId="0" fontId="24" fillId="0" borderId="0" xfId="65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4" fillId="0" borderId="0" xfId="0" applyFont="1"/>
    <xf numFmtId="0" fontId="26" fillId="0" borderId="0" xfId="0" applyFont="1"/>
    <xf numFmtId="3" fontId="0" fillId="25" borderId="0" xfId="0" applyNumberFormat="1" applyFont="1" applyFill="1"/>
    <xf numFmtId="3" fontId="34" fillId="25" borderId="0" xfId="0" applyNumberFormat="1" applyFont="1" applyFill="1"/>
    <xf numFmtId="172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173" fontId="0" fillId="0" borderId="0" xfId="0" applyNumberFormat="1" applyFont="1" applyFill="1" applyBorder="1" applyAlignment="1">
      <alignment horizontal="left" vertical="center"/>
    </xf>
    <xf numFmtId="167" fontId="0" fillId="0" borderId="0" xfId="0" applyNumberFormat="1" applyFont="1"/>
    <xf numFmtId="0" fontId="34" fillId="0" borderId="0" xfId="97" applyFont="1">
      <alignment/>
      <protection/>
    </xf>
    <xf numFmtId="0" fontId="34" fillId="0" borderId="0" xfId="97" applyFont="1" applyFill="1">
      <alignment/>
      <protection/>
    </xf>
    <xf numFmtId="0" fontId="40" fillId="0" borderId="0" xfId="97" applyFont="1" applyAlignment="1">
      <alignment vertical="center"/>
      <protection/>
    </xf>
    <xf numFmtId="0" fontId="41" fillId="0" borderId="0" xfId="97" applyFont="1" applyAlignment="1">
      <alignment horizontal="left" vertical="center"/>
      <protection/>
    </xf>
    <xf numFmtId="168" fontId="26" fillId="27" borderId="43" xfId="65" applyNumberFormat="1" applyFont="1" applyFill="1" applyBorder="1" applyAlignment="1">
      <alignment horizontal="right" vertical="center"/>
    </xf>
    <xf numFmtId="168" fontId="26" fillId="27" borderId="44" xfId="65" applyNumberFormat="1" applyFont="1" applyFill="1" applyBorder="1" applyAlignment="1">
      <alignment horizontal="right" vertical="center"/>
    </xf>
    <xf numFmtId="0" fontId="24" fillId="25" borderId="0" xfId="97" applyFont="1" applyFill="1" applyBorder="1" applyAlignment="1">
      <alignment horizontal="left" indent="1"/>
      <protection/>
    </xf>
    <xf numFmtId="165" fontId="34" fillId="25" borderId="0" xfId="97" applyNumberFormat="1" applyFont="1" applyFill="1">
      <alignment/>
      <protection/>
    </xf>
    <xf numFmtId="0" fontId="34" fillId="25" borderId="0" xfId="97" applyFont="1" applyFill="1">
      <alignment/>
      <protection/>
    </xf>
    <xf numFmtId="0" fontId="39" fillId="25" borderId="0" xfId="97" applyFont="1" applyFill="1" applyAlignment="1">
      <alignment horizontal="left"/>
      <protection/>
    </xf>
    <xf numFmtId="0" fontId="42" fillId="25" borderId="0" xfId="97" applyFont="1" applyFill="1" applyAlignment="1">
      <alignment/>
      <protection/>
    </xf>
    <xf numFmtId="0" fontId="34" fillId="25" borderId="0" xfId="97" applyFont="1" applyFill="1" applyBorder="1" applyAlignment="1">
      <alignment horizontal="center"/>
      <protection/>
    </xf>
    <xf numFmtId="0" fontId="34" fillId="25" borderId="0" xfId="97" applyFont="1" applyFill="1" applyBorder="1">
      <alignment/>
      <protection/>
    </xf>
    <xf numFmtId="0" fontId="34" fillId="25" borderId="0" xfId="65" applyFont="1" applyFill="1" applyBorder="1" applyAlignment="1">
      <alignment horizontal="left"/>
    </xf>
    <xf numFmtId="0" fontId="34" fillId="25" borderId="0" xfId="65" applyFont="1" applyFill="1" applyBorder="1" applyAlignment="1">
      <alignment horizontal="left" vertical="center"/>
    </xf>
    <xf numFmtId="0" fontId="40" fillId="0" borderId="0" xfId="97" applyFont="1" applyAlignment="1">
      <alignment vertical="center"/>
      <protection/>
    </xf>
    <xf numFmtId="0" fontId="0" fillId="0" borderId="0" xfId="95" applyFont="1" applyFill="1" applyBorder="1" applyAlignment="1">
      <alignment horizontal="right" vertical="center"/>
      <protection/>
    </xf>
    <xf numFmtId="165" fontId="0" fillId="0" borderId="0" xfId="95" applyNumberFormat="1" applyFont="1" applyFill="1" applyBorder="1" applyAlignment="1">
      <alignment horizontal="right" vertical="center"/>
      <protection/>
    </xf>
    <xf numFmtId="0" fontId="0" fillId="0" borderId="0" xfId="65" applyFont="1" applyAlignment="1">
      <alignment horizontal="left" vertical="top"/>
    </xf>
    <xf numFmtId="0" fontId="0" fillId="0" borderId="0" xfId="65" applyFont="1" applyAlignment="1">
      <alignment horizontal="left" vertical="top"/>
    </xf>
    <xf numFmtId="165" fontId="0" fillId="0" borderId="0" xfId="0" applyNumberFormat="1" applyFont="1" applyFill="1" applyBorder="1" applyAlignment="1">
      <alignment horizontal="center"/>
    </xf>
    <xf numFmtId="0" fontId="0" fillId="0" borderId="0" xfId="65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4" fillId="24" borderId="46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47" xfId="0" applyFont="1" applyFill="1" applyBorder="1" applyAlignment="1">
      <alignment horizontal="center" vertical="center" wrapText="1"/>
    </xf>
    <xf numFmtId="0" fontId="24" fillId="24" borderId="48" xfId="0" applyFont="1" applyFill="1" applyBorder="1" applyAlignment="1">
      <alignment horizontal="center" vertical="center" wrapText="1"/>
    </xf>
    <xf numFmtId="0" fontId="24" fillId="24" borderId="49" xfId="0" applyFont="1" applyFill="1" applyBorder="1" applyAlignment="1">
      <alignment horizontal="center" vertical="center" wrapText="1"/>
    </xf>
    <xf numFmtId="0" fontId="24" fillId="24" borderId="5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54" xfId="0" applyFont="1" applyFill="1" applyBorder="1" applyAlignment="1">
      <alignment horizontal="center" vertical="center" wrapText="1"/>
    </xf>
    <xf numFmtId="0" fontId="24" fillId="24" borderId="21" xfId="65" applyFont="1" applyFill="1" applyBorder="1" applyAlignment="1">
      <alignment horizontal="center" vertical="center" wrapText="1"/>
    </xf>
    <xf numFmtId="0" fontId="24" fillId="24" borderId="0" xfId="65" applyFont="1" applyFill="1" applyBorder="1" applyAlignment="1">
      <alignment horizontal="center" vertical="center" wrapText="1"/>
    </xf>
    <xf numFmtId="0" fontId="24" fillId="24" borderId="52" xfId="65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4" fillId="24" borderId="57" xfId="0" applyFont="1" applyFill="1" applyBorder="1" applyAlignment="1">
      <alignment horizontal="center" vertical="center" wrapText="1"/>
    </xf>
    <xf numFmtId="0" fontId="24" fillId="24" borderId="5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24" borderId="59" xfId="0" applyFont="1" applyFill="1" applyBorder="1" applyAlignment="1">
      <alignment horizontal="center" vertical="center"/>
    </xf>
    <xf numFmtId="165" fontId="24" fillId="24" borderId="59" xfId="0" applyNumberFormat="1" applyFont="1" applyFill="1" applyBorder="1" applyAlignment="1">
      <alignment horizontal="center" vertical="center"/>
    </xf>
    <xf numFmtId="0" fontId="40" fillId="0" borderId="0" xfId="97" applyFont="1" applyAlignment="1">
      <alignment vertical="center"/>
      <protection/>
    </xf>
    <xf numFmtId="0" fontId="24" fillId="24" borderId="60" xfId="65" applyFont="1" applyFill="1" applyBorder="1" applyAlignment="1">
      <alignment horizontal="center" vertical="center" wrapText="1"/>
    </xf>
    <xf numFmtId="0" fontId="24" fillId="24" borderId="23" xfId="65" applyFont="1" applyFill="1" applyBorder="1" applyAlignment="1">
      <alignment horizontal="center" vertical="center" wrapText="1"/>
    </xf>
    <xf numFmtId="0" fontId="24" fillId="24" borderId="16" xfId="65" applyFont="1" applyFill="1" applyBorder="1" applyAlignment="1">
      <alignment horizontal="center" vertical="center" wrapText="1"/>
    </xf>
    <xf numFmtId="0" fontId="24" fillId="24" borderId="15" xfId="65" applyFont="1" applyFill="1" applyBorder="1" applyAlignment="1">
      <alignment horizontal="center" vertical="center" wrapText="1"/>
    </xf>
    <xf numFmtId="0" fontId="24" fillId="24" borderId="36" xfId="65" applyFont="1" applyFill="1" applyBorder="1" applyAlignment="1">
      <alignment horizontal="center" vertical="center" wrapText="1"/>
    </xf>
    <xf numFmtId="0" fontId="24" fillId="24" borderId="37" xfId="65" applyFont="1" applyFill="1" applyBorder="1" applyAlignment="1">
      <alignment horizontal="center" vertical="center" wrapText="1"/>
    </xf>
    <xf numFmtId="0" fontId="24" fillId="24" borderId="13" xfId="65" applyFont="1" applyFill="1" applyBorder="1" applyAlignment="1">
      <alignment horizontal="center" vertical="center" wrapText="1"/>
    </xf>
    <xf numFmtId="0" fontId="24" fillId="24" borderId="17" xfId="65" applyFont="1" applyFill="1" applyBorder="1" applyAlignment="1">
      <alignment horizontal="center" vertical="center" wrapText="1"/>
    </xf>
    <xf numFmtId="0" fontId="24" fillId="24" borderId="46" xfId="65" applyFont="1" applyFill="1" applyBorder="1" applyAlignment="1">
      <alignment horizontal="center" vertical="center" wrapText="1"/>
    </xf>
  </cellXfs>
  <cellStyles count="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ny_faktwiekpleckrajobywat.tabl4Anowa" xfId="56"/>
    <cellStyle name="Note" xfId="57"/>
    <cellStyle name="Output" xfId="58"/>
    <cellStyle name="SDMX_protected" xfId="59"/>
    <cellStyle name="Title" xfId="60"/>
    <cellStyle name="Total" xfId="61"/>
    <cellStyle name="Warning Text" xfId="62"/>
    <cellStyle name="Κατηγορία Πιλότου δεδομένων" xfId="63"/>
    <cellStyle name="Τιμή Πιλότου δεδομένων" xfId="64"/>
    <cellStyle name="Normal 11" xfId="65"/>
    <cellStyle name="Normal 9" xfId="66"/>
    <cellStyle name="Normal 2" xfId="67"/>
    <cellStyle name="Normal 2 2" xfId="68"/>
    <cellStyle name="Normal 2 10" xfId="69"/>
    <cellStyle name="Normal 10" xfId="70"/>
    <cellStyle name="Normal 50" xfId="71"/>
    <cellStyle name="Normal 3" xfId="72"/>
    <cellStyle name="Normal 12" xfId="73"/>
    <cellStyle name="Normal 2 2 2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 9" xfId="81"/>
    <cellStyle name="Normal 3 2" xfId="82"/>
    <cellStyle name="Normal 4" xfId="83"/>
    <cellStyle name="Normal 5" xfId="84"/>
    <cellStyle name="Normal 5 2" xfId="85"/>
    <cellStyle name="Normal 6" xfId="86"/>
    <cellStyle name="Normal 6 2" xfId="87"/>
    <cellStyle name="Normal 7" xfId="88"/>
    <cellStyle name="Normal 7 2" xfId="89"/>
    <cellStyle name="Normal 8" xfId="90"/>
    <cellStyle name="Normal 8 2" xfId="91"/>
    <cellStyle name="NumberCellStyle" xfId="92"/>
    <cellStyle name="Normal 9 2" xfId="93"/>
    <cellStyle name="Normal 13" xfId="94"/>
    <cellStyle name="Normal 14" xfId="95"/>
    <cellStyle name="Normal 9 3" xfId="96"/>
    <cellStyle name="Normal 15" xfId="97"/>
  </cellStyles>
  <dxfs count="56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 from outside EU and emigrants to outside EU,  EU, 2013–2020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975"/>
          <c:w val="0.9707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1'!$D$5</c:f>
              <c:strCache>
                <c:ptCount val="1"/>
                <c:pt idx="0">
                  <c:v>Immigration from outside EU 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1'!$C$6:$C$13</c:f>
              <c:numCache/>
            </c:numRef>
          </c:cat>
          <c:val>
            <c:numRef>
              <c:f>'Figure 1'!$D$6:$D$13</c:f>
              <c:numCache/>
            </c:numRef>
          </c:val>
          <c:smooth val="0"/>
        </c:ser>
        <c:ser>
          <c:idx val="1"/>
          <c:order val="1"/>
          <c:tx>
            <c:strRef>
              <c:f>'Figure 1'!$E$5</c:f>
              <c:strCache>
                <c:ptCount val="1"/>
                <c:pt idx="0">
                  <c:v>Emigration to outside EU 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1'!$C$6:$C$13</c:f>
              <c:numCache/>
            </c:numRef>
          </c:cat>
          <c:val>
            <c:numRef>
              <c:f>'Figure 1'!$E$6:$E$13</c:f>
              <c:numCache/>
            </c:numRef>
          </c:val>
          <c:smooth val="0"/>
        </c:ser>
        <c:axId val="26239406"/>
        <c:axId val="34828063"/>
      </c:line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239406"/>
        <c:crosses val="autoZero"/>
        <c:crossBetween val="between"/>
        <c:dispUnits>
          <c:builtInUnit val="millions"/>
        </c:dispUnits>
      </c:valAx>
    </c:plotArea>
    <c:legend>
      <c:legendPos val="b"/>
      <c:layout>
        <c:manualLayout>
          <c:xMode val="edge"/>
          <c:yMode val="edge"/>
          <c:x val="0.20975"/>
          <c:y val="0.88075"/>
          <c:w val="0.58025"/>
          <c:h val="0.02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Naturalisation rate (acquisition of citizenship per 100 resident non-nationals), 2020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09175"/>
          <c:w val="0.93275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10'!$A$1:$A$34</c:f>
              <c:strCache/>
            </c:strRef>
          </c:cat>
          <c:val>
            <c:numRef>
              <c:f>'Figure 10'!$B$1:$B$34</c:f>
              <c:numCache/>
            </c:numRef>
          </c:val>
        </c:ser>
        <c:axId val="23890920"/>
        <c:axId val="13691689"/>
      </c:barChart>
      <c:catAx>
        <c:axId val="238909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91689"/>
        <c:crosses val="autoZero"/>
        <c:auto val="1"/>
        <c:lblOffset val="100"/>
        <c:noMultiLvlLbl val="0"/>
      </c:catAx>
      <c:valAx>
        <c:axId val="136916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89092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Immigrants, 2020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inhabitants)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"/>
          <c:w val="0.9707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</c:ser>
        <c:axId val="45017112"/>
        <c:axId val="2500825"/>
      </c:bar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0825"/>
        <c:crosses val="autoZero"/>
        <c:auto val="1"/>
        <c:lblOffset val="100"/>
        <c:tickLblSkip val="1"/>
        <c:noMultiLvlLbl val="0"/>
      </c:catAx>
      <c:valAx>
        <c:axId val="250082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017112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immigrants by citizenship,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immigrants)</a:t>
            </a:r>
          </a:p>
        </c:rich>
      </c:tx>
      <c:layout>
        <c:manualLayout>
          <c:xMode val="edge"/>
          <c:yMode val="edge"/>
          <c:x val="0.010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115"/>
          <c:w val="0.9435"/>
          <c:h val="0.56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3'!$D$11:$D$43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Non-nationals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3'!$E$11:$E$43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3'!$F$11:$F$43</c:f>
              <c:numCache/>
            </c:numRef>
          </c:val>
        </c:ser>
        <c:overlap val="100"/>
        <c:axId val="22507426"/>
        <c:axId val="1240243"/>
      </c:bar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0243"/>
        <c:crosses val="autoZero"/>
        <c:auto val="1"/>
        <c:lblOffset val="100"/>
        <c:tickLblSkip val="1"/>
        <c:noMultiLvlLbl val="0"/>
      </c:catAx>
      <c:valAx>
        <c:axId val="12402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50742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2025"/>
          <c:y val="0.86725"/>
          <c:w val="0.35875"/>
          <c:h val="0.06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 by sex,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immigrants)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075"/>
          <c:w val="0.97075"/>
          <c:h val="0.6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4'!$C$11:$C$42</c:f>
              <c:strCache/>
            </c:strRef>
          </c:cat>
          <c:val>
            <c:numRef>
              <c:f>'Figure 4'!$D$11:$D$42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4'!$C$11:$C$42</c:f>
              <c:strCache/>
            </c:strRef>
          </c:cat>
          <c:val>
            <c:numRef>
              <c:f>'Figure 4'!$E$11:$E$42</c:f>
              <c:numCache/>
            </c:numRef>
          </c:val>
        </c:ser>
        <c:overlap val="100"/>
        <c:gapWidth val="55"/>
        <c:axId val="11162188"/>
        <c:axId val="33350829"/>
      </c:bar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50829"/>
        <c:crosses val="autoZero"/>
        <c:auto val="1"/>
        <c:lblOffset val="100"/>
        <c:tickLblSkip val="1"/>
        <c:noMultiLvlLbl val="0"/>
      </c:catAx>
      <c:valAx>
        <c:axId val="3335082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162188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155"/>
          <c:y val="0.773"/>
          <c:w val="0.16875"/>
          <c:h val="0.04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structure of immigrants by citizenship, EU, 2020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125"/>
          <c:w val="0.97075"/>
          <c:h val="0.7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5'!$C$12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noFill/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5'!$E$12:$DA$12,'Figure 5'!$E$13:$DA$13)</c:f>
              <c:numCache/>
            </c:numRef>
          </c:xVal>
          <c:yVal>
            <c:numRef>
              <c:f>('Figure 5'!$E$11:$DA$11,'Figure 5'!$E$11:$DA$11)</c:f>
              <c:numCache/>
            </c:numRef>
          </c:yVal>
          <c:smooth val="1"/>
        </c:ser>
        <c:ser>
          <c:idx val="2"/>
          <c:order val="1"/>
          <c:tx>
            <c:strRef>
              <c:f>'Figure 5'!$C$14</c:f>
              <c:strCache>
                <c:ptCount val="1"/>
                <c:pt idx="0">
                  <c:v>Non-nationals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noFill/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5'!$E$14:$DA$14,'Figure 5'!$E$15:$DA$15)</c:f>
              <c:numCache/>
            </c:numRef>
          </c:xVal>
          <c:yVal>
            <c:numRef>
              <c:f>('Figure 5'!$E$11:$DA$11,'Figure 5'!$E$11:$DA$11)</c:f>
              <c:numCache/>
            </c:numRef>
          </c:yVal>
          <c:smooth val="1"/>
        </c:ser>
        <c:axId val="31722006"/>
        <c:axId val="17062599"/>
      </c:scatterChart>
      <c:valAx>
        <c:axId val="31722006"/>
        <c:scaling>
          <c:orientation val="minMax"/>
          <c:max val="0.020000000000000004"/>
          <c:min val="-0.020000000000000004"/>
        </c:scaling>
        <c:axPos val="b"/>
        <c:delete val="0"/>
        <c:numFmt formatCode="#%;#%;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062599"/>
        <c:crosses val="autoZero"/>
        <c:crossBetween val="midCat"/>
        <c:dispUnits/>
        <c:minorUnit val="0.010000000000000002"/>
      </c:valAx>
      <c:valAx>
        <c:axId val="1706259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1722006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3545"/>
          <c:y val="0.87875"/>
          <c:w val="0.29125"/>
          <c:h val="0.02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non-nationals in the resident population, 1 January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2"/>
          <c:w val="0.97075"/>
          <c:h val="0.7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Citizens of other EU Member States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6'!$D$11:$D$44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Citizens of non-EU countries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6'!$E$11:$E$44</c:f>
              <c:numCache/>
            </c:numRef>
          </c:val>
        </c:ser>
        <c:overlap val="100"/>
        <c:gapWidth val="55"/>
        <c:axId val="19345664"/>
        <c:axId val="39893249"/>
      </c:barChart>
      <c:catAx>
        <c:axId val="1934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3249"/>
        <c:crosses val="autoZero"/>
        <c:auto val="1"/>
        <c:lblOffset val="100"/>
        <c:tickLblSkip val="1"/>
        <c:noMultiLvlLbl val="0"/>
      </c:catAx>
      <c:valAx>
        <c:axId val="39893249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34566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8725"/>
          <c:y val="0.84575"/>
          <c:w val="0.6255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EU citizens that are usual residents in the rest of the EU as of 1 January 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2425"/>
          <c:w val="0.97075"/>
          <c:h val="0.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7'!$C$11:$C$37</c:f>
              <c:strCache/>
            </c:strRef>
          </c:cat>
          <c:val>
            <c:numRef>
              <c:f>'Figure 7'!$D$11:$D$37</c:f>
              <c:numCache/>
            </c:numRef>
          </c:val>
        </c:ser>
        <c:axId val="23494922"/>
        <c:axId val="10127707"/>
      </c:barChart>
      <c:catAx>
        <c:axId val="234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27707"/>
        <c:crosses val="autoZero"/>
        <c:auto val="1"/>
        <c:lblOffset val="100"/>
        <c:tickLblSkip val="1"/>
        <c:noMultiLvlLbl val="0"/>
      </c:catAx>
      <c:valAx>
        <c:axId val="10127707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494922"/>
        <c:crosses val="autoZero"/>
        <c:crossBetween val="between"/>
        <c:dispUnits/>
        <c:majorUnit val="0.5"/>
        <c:minorUnit val="0.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structure of the national and non-national populations, EU,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1 January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525"/>
          <c:w val="0.97075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8'!$C$12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noFill/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8'!$E$12:$DA$12,'Figure 8'!$E$13:$DA$13)</c:f>
              <c:numCache/>
            </c:numRef>
          </c:xVal>
          <c:yVal>
            <c:numRef>
              <c:f>('Figure 8'!$E$11:$DA$11,'Figure 8'!$E$11:$DA$11)</c:f>
              <c:numCache/>
            </c:numRef>
          </c:yVal>
          <c:smooth val="1"/>
        </c:ser>
        <c:ser>
          <c:idx val="2"/>
          <c:order val="1"/>
          <c:tx>
            <c:strRef>
              <c:f>'Figure 8'!$C$14</c:f>
              <c:strCache>
                <c:ptCount val="1"/>
                <c:pt idx="0">
                  <c:v>Non-nationals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noFill/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8'!$E$14:$DA$14,'Figure 8'!$E$15:$DA$15)</c:f>
              <c:numCache/>
            </c:numRef>
          </c:xVal>
          <c:yVal>
            <c:numRef>
              <c:f>('Figure 8'!$E$11:$DA$11,'Figure 8'!$E$11:$DA$11)</c:f>
              <c:numCache/>
            </c:numRef>
          </c:yVal>
          <c:smooth val="1"/>
        </c:ser>
        <c:axId val="24040500"/>
        <c:axId val="15037909"/>
      </c:scatterChart>
      <c:valAx>
        <c:axId val="24040500"/>
        <c:scaling>
          <c:orientation val="minMax"/>
          <c:max val="0.015000000000000003"/>
          <c:min val="-0.015000000000000003"/>
        </c:scaling>
        <c:axPos val="b"/>
        <c:delete val="0"/>
        <c:numFmt formatCode="#%;#%;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037909"/>
        <c:crosses val="autoZero"/>
        <c:crossBetween val="midCat"/>
        <c:dispUnits/>
        <c:majorUnit val="0.010000000000000002"/>
      </c:valAx>
      <c:valAx>
        <c:axId val="1503790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4040500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3545"/>
          <c:y val="0.9155"/>
          <c:w val="0.29125"/>
          <c:h val="0.02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persons having acquired the citizenship of an EU Member State, 2009–20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(1 000)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1"/>
          <c:w val="0.946"/>
          <c:h val="0.660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CC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9'!$B$1:$M$1</c:f>
              <c:strCache/>
            </c:strRef>
          </c:cat>
          <c:val>
            <c:numRef>
              <c:f>'Figure 9'!$B$3:$M$3</c:f>
              <c:numCache/>
            </c:numRef>
          </c:val>
          <c:smooth val="0"/>
        </c:ser>
        <c:marker val="1"/>
        <c:axId val="1123454"/>
        <c:axId val="10111087"/>
      </c:line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11087"/>
        <c:crosses val="autoZero"/>
        <c:auto val="0"/>
        <c:lblOffset val="100"/>
        <c:tickLblSkip val="1"/>
        <c:noMultiLvlLbl val="0"/>
      </c:catAx>
      <c:valAx>
        <c:axId val="1011108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1123454"/>
        <c:crosses val="autoZero"/>
        <c:crossBetween val="between"/>
        <c:dispUnits>
          <c:builtInUnit val="thousands"/>
        </c:dispUnits>
        <c:majorUnit val="200000"/>
        <c:minorUnit val="2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981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Cyprus(2013-2019) and Malta (2019) migration data include the United Kingdom</a:t>
          </a:r>
        </a:p>
        <a:p>
          <a:r>
            <a:rPr lang="en-IE" sz="1200">
              <a:latin typeface="Arial" panose="020B0604020202020204" pitchFamily="34" charset="0"/>
            </a:rPr>
            <a:t>in the composition of the EU.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migr_imm5prv, migr_imm12prv, </a:t>
          </a:r>
        </a:p>
        <a:p>
          <a:r>
            <a:rPr lang="en-IE" sz="1200">
              <a:latin typeface="Arial" panose="020B0604020202020204" pitchFamily="34" charset="0"/>
            </a:rPr>
            <a:t>migr_emi3nxt and migr_emi5nxt)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4</xdr:row>
      <xdr:rowOff>123825</xdr:rowOff>
    </xdr:from>
    <xdr:ext cx="10363200" cy="5353050"/>
    <xdr:graphicFrame macro="">
      <xdr:nvGraphicFramePr>
        <xdr:cNvPr id="2" name="Chart 1"/>
        <xdr:cNvGraphicFramePr/>
      </xdr:nvGraphicFramePr>
      <xdr:xfrm>
        <a:off x="5391150" y="733425"/>
        <a:ext cx="103632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504825</xdr:colOff>
      <xdr:row>46</xdr:row>
      <xdr:rowOff>0</xdr:rowOff>
    </xdr:from>
    <xdr:ext cx="104775" cy="2190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76925" y="71056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504825</xdr:colOff>
      <xdr:row>46</xdr:row>
      <xdr:rowOff>0</xdr:rowOff>
    </xdr:from>
    <xdr:ext cx="104775" cy="2190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876925" y="71056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0.882</cdr:y>
    </cdr:from>
    <cdr:to>
      <cdr:x>0.25325</cdr:x>
      <cdr:y>0.92575</cdr:y>
    </cdr:to>
    <cdr:sp macro="" textlink="">
      <cdr:nvSpPr>
        <cdr:cNvPr id="119809" name="Text Box 1"/>
        <cdr:cNvSpPr txBox="1">
          <a:spLocks noChangeArrowheads="1"/>
        </cdr:cNvSpPr>
      </cdr:nvSpPr>
      <cdr:spPr bwMode="auto">
        <a:xfrm>
          <a:off x="2000250" y="75914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0.7815</cdr:x>
      <cdr:y>0.87775</cdr:y>
    </cdr:from>
    <cdr:to>
      <cdr:x>0.88375</cdr:x>
      <cdr:y>0.915</cdr:y>
    </cdr:to>
    <cdr:sp macro="" textlink="">
      <cdr:nvSpPr>
        <cdr:cNvPr id="119810" name="Text Box 2"/>
        <cdr:cNvSpPr txBox="1">
          <a:spLocks noChangeArrowheads="1"/>
        </cdr:cNvSpPr>
      </cdr:nvSpPr>
      <cdr:spPr bwMode="auto">
        <a:xfrm>
          <a:off x="8134350" y="7553325"/>
          <a:ext cx="1066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0.01775</cdr:x>
      <cdr:y>0.0705</cdr:y>
    </cdr:from>
    <cdr:to>
      <cdr:x>0.067</cdr:x>
      <cdr:y>0.13425</cdr:y>
    </cdr:to>
    <cdr:sp macro="" textlink="">
      <cdr:nvSpPr>
        <cdr:cNvPr id="119811" name="Text Box 3"/>
        <cdr:cNvSpPr txBox="1">
          <a:spLocks noChangeArrowheads="1"/>
        </cdr:cNvSpPr>
      </cdr:nvSpPr>
      <cdr:spPr bwMode="auto">
        <a:xfrm>
          <a:off x="180975" y="600075"/>
          <a:ext cx="514350" cy="552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Age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100+</a:t>
          </a:r>
          <a:endParaRPr lang="en-GB" sz="1200"/>
        </a:p>
      </cdr:txBody>
    </cdr:sp>
  </cdr:relSizeAnchor>
  <cdr:relSizeAnchor xmlns:cdr="http://schemas.openxmlformats.org/drawingml/2006/chartDrawing">
    <cdr:from>
      <cdr:x>0.00525</cdr:x>
      <cdr:y>0.924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953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migr_imm2ctz)</a:t>
          </a:r>
        </a:p>
        <a:p>
          <a:r>
            <a:rPr lang="en-IE" sz="1200">
              <a:latin typeface="Arial" panose="020B0604020202020204" pitchFamily="34" charset="0"/>
            </a:rPr>
            <a:t>Note: the age definition is the age reached for all Member States with the exceptions of Ireland, Greece, Malta, Austria, Romania and Slovenia — these Member States transmitted immigration flows based on the age completed.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20</xdr:row>
      <xdr:rowOff>28575</xdr:rowOff>
    </xdr:from>
    <xdr:ext cx="10420350" cy="8610600"/>
    <xdr:graphicFrame macro="">
      <xdr:nvGraphicFramePr>
        <xdr:cNvPr id="2" name="Chart 1"/>
        <xdr:cNvGraphicFramePr/>
      </xdr:nvGraphicFramePr>
      <xdr:xfrm>
        <a:off x="1019175" y="3171825"/>
        <a:ext cx="10420350" cy="861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40</xdr:row>
      <xdr:rowOff>0</xdr:rowOff>
    </xdr:from>
    <xdr:ext cx="76200" cy="2190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582025" y="6438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0.903</cdr:y>
    </cdr:from>
    <cdr:to>
      <cdr:x>0.03175</cdr:x>
      <cdr:y>1</cdr:y>
    </cdr:to>
    <cdr:sp macro="" textlink="">
      <cdr:nvSpPr>
        <cdr:cNvPr id="35842" name="Text Box 2"/>
        <cdr:cNvSpPr txBox="1">
          <a:spLocks noChangeArrowheads="1"/>
        </cdr:cNvSpPr>
      </cdr:nvSpPr>
      <cdr:spPr bwMode="auto">
        <a:xfrm>
          <a:off x="161925" y="6076950"/>
          <a:ext cx="152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en-GB"/>
        </a:p>
      </cdr:txBody>
    </cdr:sp>
  </cdr:relSizeAnchor>
  <cdr:relSizeAnchor xmlns:cdr="http://schemas.openxmlformats.org/drawingml/2006/chartDrawing">
    <cdr:from>
      <cdr:x>0.017</cdr:x>
      <cdr:y>0.88325</cdr:y>
    </cdr:from>
    <cdr:to>
      <cdr:x>0.03175</cdr:x>
      <cdr:y>0.98</cdr:y>
    </cdr:to>
    <cdr:sp macro="" textlink="">
      <cdr:nvSpPr>
        <cdr:cNvPr id="35843" name="Text Box 3"/>
        <cdr:cNvSpPr txBox="1">
          <a:spLocks noChangeArrowheads="1"/>
        </cdr:cNvSpPr>
      </cdr:nvSpPr>
      <cdr:spPr bwMode="auto">
        <a:xfrm>
          <a:off x="161925" y="5943600"/>
          <a:ext cx="152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en-GB"/>
        </a:p>
      </cdr:txBody>
    </cdr:sp>
  </cdr:relSizeAnchor>
  <cdr:relSizeAnchor xmlns:cdr="http://schemas.openxmlformats.org/drawingml/2006/chartDrawing">
    <cdr:from>
      <cdr:x>0.00525</cdr:x>
      <cdr:y>0.90125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Provisional.</a:t>
          </a:r>
        </a:p>
        <a:p>
          <a:r>
            <a:rPr lang="en-IE" sz="1200">
              <a:latin typeface="Arial" panose="020B0604020202020204" pitchFamily="34" charset="0"/>
            </a:rPr>
            <a:t>(²)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171450</xdr:colOff>
      <xdr:row>11</xdr:row>
      <xdr:rowOff>0</xdr:rowOff>
    </xdr:from>
    <xdr:ext cx="10029825" cy="6734175"/>
    <xdr:graphicFrame macro="">
      <xdr:nvGraphicFramePr>
        <xdr:cNvPr id="3118" name="Chart 1"/>
        <xdr:cNvGraphicFramePr/>
      </xdr:nvGraphicFramePr>
      <xdr:xfrm>
        <a:off x="6038850" y="1981200"/>
        <a:ext cx="100298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3122" name="Text Box 10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3123" name="Text Box 11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3124" name="Text Box 12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3125" name="Text Box 13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28575</xdr:rowOff>
    </xdr:from>
    <xdr:ext cx="76200" cy="219075"/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13287375" y="7305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28575</xdr:rowOff>
    </xdr:from>
    <xdr:ext cx="76200" cy="219075"/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3287375" y="7305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28575</xdr:rowOff>
    </xdr:from>
    <xdr:ext cx="76200" cy="219075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6286500" y="6696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0</xdr:rowOff>
    </xdr:from>
    <xdr:ext cx="76200" cy="219075"/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6286500" y="666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0</xdr:rowOff>
    </xdr:from>
    <xdr:ext cx="76200" cy="219075"/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6286500" y="666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2876550" y="6400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2876550" y="6400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2876550" y="6400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40</xdr:row>
      <xdr:rowOff>0</xdr:rowOff>
    </xdr:from>
    <xdr:ext cx="76200" cy="2190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610350" y="6286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0.85325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3848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Detailed data by individual EU citizenship have been provided by neither Belgium nor Estonia  </a:t>
          </a:r>
        </a:p>
        <a:p>
          <a:r>
            <a:rPr lang="en-IE" sz="1200">
              <a:latin typeface="Arial" panose="020B0604020202020204" pitchFamily="34" charset="0"/>
            </a:rPr>
            <a:t>Only detailed data by individual EU citizenship for the most numerous ones have been provided by Spain.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migr_pop9ctz)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8</xdr:row>
      <xdr:rowOff>85725</xdr:rowOff>
    </xdr:from>
    <xdr:ext cx="10448925" cy="4514850"/>
    <xdr:graphicFrame macro="">
      <xdr:nvGraphicFramePr>
        <xdr:cNvPr id="2" name="Chart 1"/>
        <xdr:cNvGraphicFramePr/>
      </xdr:nvGraphicFramePr>
      <xdr:xfrm>
        <a:off x="4371975" y="1362075"/>
        <a:ext cx="104489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38100</xdr:colOff>
      <xdr:row>41</xdr:row>
      <xdr:rowOff>114300</xdr:rowOff>
    </xdr:from>
    <xdr:ext cx="76200" cy="2190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552950" y="6457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2077700" y="5876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2077700" y="5876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2077700" y="5876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2077700" y="5876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30861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30861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30861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28575</xdr:rowOff>
    </xdr:from>
    <xdr:ext cx="76200" cy="219075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2077700" y="6067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42</xdr:row>
      <xdr:rowOff>28575</xdr:rowOff>
    </xdr:from>
    <xdr:ext cx="76200" cy="219075"/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3086100" y="652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38</xdr:row>
      <xdr:rowOff>0</xdr:rowOff>
    </xdr:from>
    <xdr:ext cx="76200" cy="20002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6381750" y="584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554355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31</xdr:row>
      <xdr:rowOff>19050</xdr:rowOff>
    </xdr:from>
    <xdr:ext cx="238125" cy="180975"/>
    <xdr:sp macro="" textlink="">
      <xdr:nvSpPr>
        <xdr:cNvPr id="27" name="Text Box 11"/>
        <xdr:cNvSpPr txBox="1">
          <a:spLocks noChangeArrowheads="1"/>
        </xdr:cNvSpPr>
      </xdr:nvSpPr>
      <xdr:spPr bwMode="auto">
        <a:xfrm>
          <a:off x="390525" y="480060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32</xdr:row>
      <xdr:rowOff>19050</xdr:rowOff>
    </xdr:from>
    <xdr:ext cx="238125" cy="180975"/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390525" y="495300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10</xdr:row>
      <xdr:rowOff>0</xdr:rowOff>
    </xdr:from>
    <xdr:ext cx="66675" cy="171450"/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1314450" y="15811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10</xdr:row>
      <xdr:rowOff>0</xdr:rowOff>
    </xdr:from>
    <xdr:ext cx="66675" cy="171450"/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314450" y="15811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554355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554355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554355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1314450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1314450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1314450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1314450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390525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390525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390525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41" name="Text Box 8"/>
        <xdr:cNvSpPr txBox="1">
          <a:spLocks noChangeArrowheads="1"/>
        </xdr:cNvSpPr>
      </xdr:nvSpPr>
      <xdr:spPr bwMode="auto">
        <a:xfrm>
          <a:off x="390525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11</xdr:row>
      <xdr:rowOff>0</xdr:rowOff>
    </xdr:from>
    <xdr:ext cx="66675" cy="171450"/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1314450" y="17335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11</xdr:row>
      <xdr:rowOff>0</xdr:rowOff>
    </xdr:from>
    <xdr:ext cx="66675" cy="171450"/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1314450" y="17335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12</xdr:row>
      <xdr:rowOff>0</xdr:rowOff>
    </xdr:from>
    <xdr:ext cx="66675" cy="171450"/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1314450" y="18859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12</xdr:row>
      <xdr:rowOff>0</xdr:rowOff>
    </xdr:from>
    <xdr:ext cx="66675" cy="171450"/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1314450" y="18859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0</xdr:rowOff>
    </xdr:from>
    <xdr:ext cx="66675" cy="171450"/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1314450" y="20383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0</xdr:rowOff>
    </xdr:from>
    <xdr:ext cx="66675" cy="171450"/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1314450" y="20383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14</xdr:row>
      <xdr:rowOff>0</xdr:rowOff>
    </xdr:from>
    <xdr:ext cx="66675" cy="171450"/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1314450" y="21907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14</xdr:row>
      <xdr:rowOff>0</xdr:rowOff>
    </xdr:from>
    <xdr:ext cx="66675" cy="171450"/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1314450" y="21907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15</xdr:row>
      <xdr:rowOff>0</xdr:rowOff>
    </xdr:from>
    <xdr:ext cx="66675" cy="171450"/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1314450" y="23431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15</xdr:row>
      <xdr:rowOff>0</xdr:rowOff>
    </xdr:from>
    <xdr:ext cx="66675" cy="171450"/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1314450" y="23431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16</xdr:row>
      <xdr:rowOff>0</xdr:rowOff>
    </xdr:from>
    <xdr:ext cx="66675" cy="171450"/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1314450" y="24955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16</xdr:row>
      <xdr:rowOff>0</xdr:rowOff>
    </xdr:from>
    <xdr:ext cx="66675" cy="171450"/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1314450" y="24955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17</xdr:row>
      <xdr:rowOff>0</xdr:rowOff>
    </xdr:from>
    <xdr:ext cx="66675" cy="171450"/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1314450" y="26479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17</xdr:row>
      <xdr:rowOff>0</xdr:rowOff>
    </xdr:from>
    <xdr:ext cx="66675" cy="171450"/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1314450" y="26479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18</xdr:row>
      <xdr:rowOff>0</xdr:rowOff>
    </xdr:from>
    <xdr:ext cx="66675" cy="171450"/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1314450" y="28003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18</xdr:row>
      <xdr:rowOff>0</xdr:rowOff>
    </xdr:from>
    <xdr:ext cx="66675" cy="171450"/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1314450" y="28003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19</xdr:row>
      <xdr:rowOff>0</xdr:rowOff>
    </xdr:from>
    <xdr:ext cx="66675" cy="171450"/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1314450" y="29527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19</xdr:row>
      <xdr:rowOff>0</xdr:rowOff>
    </xdr:from>
    <xdr:ext cx="66675" cy="171450"/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1314450" y="29527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20</xdr:row>
      <xdr:rowOff>0</xdr:rowOff>
    </xdr:from>
    <xdr:ext cx="66675" cy="171450"/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1314450" y="31051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20</xdr:row>
      <xdr:rowOff>0</xdr:rowOff>
    </xdr:from>
    <xdr:ext cx="66675" cy="171450"/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1314450" y="31051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21</xdr:row>
      <xdr:rowOff>0</xdr:rowOff>
    </xdr:from>
    <xdr:ext cx="66675" cy="171450"/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1314450" y="32575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21</xdr:row>
      <xdr:rowOff>0</xdr:rowOff>
    </xdr:from>
    <xdr:ext cx="66675" cy="171450"/>
    <xdr:sp macro="" textlink="">
      <xdr:nvSpPr>
        <xdr:cNvPr id="63" name="Text Box 8"/>
        <xdr:cNvSpPr txBox="1">
          <a:spLocks noChangeArrowheads="1"/>
        </xdr:cNvSpPr>
      </xdr:nvSpPr>
      <xdr:spPr bwMode="auto">
        <a:xfrm>
          <a:off x="1314450" y="32575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22</xdr:row>
      <xdr:rowOff>0</xdr:rowOff>
    </xdr:from>
    <xdr:ext cx="66675" cy="171450"/>
    <xdr:sp macro="" textlink="">
      <xdr:nvSpPr>
        <xdr:cNvPr id="64" name="Text Box 7"/>
        <xdr:cNvSpPr txBox="1">
          <a:spLocks noChangeArrowheads="1"/>
        </xdr:cNvSpPr>
      </xdr:nvSpPr>
      <xdr:spPr bwMode="auto">
        <a:xfrm>
          <a:off x="1314450" y="34099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22</xdr:row>
      <xdr:rowOff>0</xdr:rowOff>
    </xdr:from>
    <xdr:ext cx="66675" cy="171450"/>
    <xdr:sp macro="" textlink="">
      <xdr:nvSpPr>
        <xdr:cNvPr id="65" name="Text Box 8"/>
        <xdr:cNvSpPr txBox="1">
          <a:spLocks noChangeArrowheads="1"/>
        </xdr:cNvSpPr>
      </xdr:nvSpPr>
      <xdr:spPr bwMode="auto">
        <a:xfrm>
          <a:off x="1314450" y="34099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23</xdr:row>
      <xdr:rowOff>0</xdr:rowOff>
    </xdr:from>
    <xdr:ext cx="66675" cy="171450"/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1314450" y="35623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23</xdr:row>
      <xdr:rowOff>0</xdr:rowOff>
    </xdr:from>
    <xdr:ext cx="66675" cy="171450"/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1314450" y="35623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24</xdr:row>
      <xdr:rowOff>0</xdr:rowOff>
    </xdr:from>
    <xdr:ext cx="66675" cy="171450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1314450" y="37147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24</xdr:row>
      <xdr:rowOff>0</xdr:rowOff>
    </xdr:from>
    <xdr:ext cx="66675" cy="171450"/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1314450" y="37147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25</xdr:row>
      <xdr:rowOff>0</xdr:rowOff>
    </xdr:from>
    <xdr:ext cx="66675" cy="171450"/>
    <xdr:sp macro="" textlink="">
      <xdr:nvSpPr>
        <xdr:cNvPr id="70" name="Text Box 7"/>
        <xdr:cNvSpPr txBox="1">
          <a:spLocks noChangeArrowheads="1"/>
        </xdr:cNvSpPr>
      </xdr:nvSpPr>
      <xdr:spPr bwMode="auto">
        <a:xfrm>
          <a:off x="1314450" y="38671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25</xdr:row>
      <xdr:rowOff>0</xdr:rowOff>
    </xdr:from>
    <xdr:ext cx="66675" cy="171450"/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1314450" y="38671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26</xdr:row>
      <xdr:rowOff>0</xdr:rowOff>
    </xdr:from>
    <xdr:ext cx="66675" cy="171450"/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1314450" y="40195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26</xdr:row>
      <xdr:rowOff>0</xdr:rowOff>
    </xdr:from>
    <xdr:ext cx="66675" cy="171450"/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1314450" y="40195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27</xdr:row>
      <xdr:rowOff>0</xdr:rowOff>
    </xdr:from>
    <xdr:ext cx="66675" cy="171450"/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1314450" y="41719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27</xdr:row>
      <xdr:rowOff>0</xdr:rowOff>
    </xdr:from>
    <xdr:ext cx="66675" cy="171450"/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1314450" y="41719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28</xdr:row>
      <xdr:rowOff>0</xdr:rowOff>
    </xdr:from>
    <xdr:ext cx="66675" cy="171450"/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1314450" y="43243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28</xdr:row>
      <xdr:rowOff>0</xdr:rowOff>
    </xdr:from>
    <xdr:ext cx="66675" cy="171450"/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314450" y="43243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29</xdr:row>
      <xdr:rowOff>0</xdr:rowOff>
    </xdr:from>
    <xdr:ext cx="66675" cy="171450"/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1314450" y="44767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29</xdr:row>
      <xdr:rowOff>0</xdr:rowOff>
    </xdr:from>
    <xdr:ext cx="66675" cy="171450"/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1314450" y="44767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30</xdr:row>
      <xdr:rowOff>0</xdr:rowOff>
    </xdr:from>
    <xdr:ext cx="66675" cy="171450"/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1314450" y="46291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30</xdr:row>
      <xdr:rowOff>0</xdr:rowOff>
    </xdr:from>
    <xdr:ext cx="66675" cy="171450"/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1314450" y="46291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31</xdr:row>
      <xdr:rowOff>0</xdr:rowOff>
    </xdr:from>
    <xdr:ext cx="66675" cy="171450"/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1314450" y="47815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31</xdr:row>
      <xdr:rowOff>0</xdr:rowOff>
    </xdr:from>
    <xdr:ext cx="66675" cy="171450"/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1314450" y="47815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32</xdr:row>
      <xdr:rowOff>0</xdr:rowOff>
    </xdr:from>
    <xdr:ext cx="66675" cy="171450"/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1314450" y="49339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32</xdr:row>
      <xdr:rowOff>0</xdr:rowOff>
    </xdr:from>
    <xdr:ext cx="66675" cy="171450"/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1314450" y="49339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33</xdr:row>
      <xdr:rowOff>0</xdr:rowOff>
    </xdr:from>
    <xdr:ext cx="66675" cy="171450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1314450" y="50863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33</xdr:row>
      <xdr:rowOff>0</xdr:rowOff>
    </xdr:from>
    <xdr:ext cx="66675" cy="171450"/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1314450" y="50863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34</xdr:row>
      <xdr:rowOff>0</xdr:rowOff>
    </xdr:from>
    <xdr:ext cx="66675" cy="171450"/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1314450" y="52387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34</xdr:row>
      <xdr:rowOff>0</xdr:rowOff>
    </xdr:from>
    <xdr:ext cx="66675" cy="171450"/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1314450" y="52387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35</xdr:row>
      <xdr:rowOff>0</xdr:rowOff>
    </xdr:from>
    <xdr:ext cx="66675" cy="171450"/>
    <xdr:sp macro="" textlink="">
      <xdr:nvSpPr>
        <xdr:cNvPr id="90" name="Text Box 7"/>
        <xdr:cNvSpPr txBox="1">
          <a:spLocks noChangeArrowheads="1"/>
        </xdr:cNvSpPr>
      </xdr:nvSpPr>
      <xdr:spPr bwMode="auto">
        <a:xfrm>
          <a:off x="1314450" y="53911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35</xdr:row>
      <xdr:rowOff>0</xdr:rowOff>
    </xdr:from>
    <xdr:ext cx="66675" cy="171450"/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1314450" y="53911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36</xdr:row>
      <xdr:rowOff>0</xdr:rowOff>
    </xdr:from>
    <xdr:ext cx="66675" cy="171450"/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1314450" y="55435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36</xdr:row>
      <xdr:rowOff>0</xdr:rowOff>
    </xdr:from>
    <xdr:ext cx="66675" cy="171450"/>
    <xdr:sp macro="" textlink="">
      <xdr:nvSpPr>
        <xdr:cNvPr id="93" name="Text Box 8"/>
        <xdr:cNvSpPr txBox="1">
          <a:spLocks noChangeArrowheads="1"/>
        </xdr:cNvSpPr>
      </xdr:nvSpPr>
      <xdr:spPr bwMode="auto">
        <a:xfrm>
          <a:off x="1314450" y="55435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0.91525</cdr:y>
    </cdr:from>
    <cdr:to>
      <cdr:x>0.24425</cdr:x>
      <cdr:y>0.94625</cdr:y>
    </cdr:to>
    <cdr:sp macro="" textlink="">
      <cdr:nvSpPr>
        <cdr:cNvPr id="119809" name="Text Box 1"/>
        <cdr:cNvSpPr txBox="1">
          <a:spLocks noChangeArrowheads="1"/>
        </cdr:cNvSpPr>
      </cdr:nvSpPr>
      <cdr:spPr bwMode="auto">
        <a:xfrm>
          <a:off x="1295400" y="8972550"/>
          <a:ext cx="1247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0.8065</cdr:x>
      <cdr:y>0.91175</cdr:y>
    </cdr:from>
    <cdr:to>
      <cdr:x>0.96175</cdr:x>
      <cdr:y>0.9315</cdr:y>
    </cdr:to>
    <cdr:sp macro="" textlink="">
      <cdr:nvSpPr>
        <cdr:cNvPr id="119810" name="Text Box 2"/>
        <cdr:cNvSpPr txBox="1">
          <a:spLocks noChangeArrowheads="1"/>
        </cdr:cNvSpPr>
      </cdr:nvSpPr>
      <cdr:spPr bwMode="auto">
        <a:xfrm>
          <a:off x="8401050" y="8943975"/>
          <a:ext cx="1619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0.016</cdr:x>
      <cdr:y>0.09125</cdr:y>
    </cdr:from>
    <cdr:to>
      <cdr:x>0.05575</cdr:x>
      <cdr:y>0.197</cdr:y>
    </cdr:to>
    <cdr:sp macro="" textlink="">
      <cdr:nvSpPr>
        <cdr:cNvPr id="119811" name="Text Box 3"/>
        <cdr:cNvSpPr txBox="1">
          <a:spLocks noChangeArrowheads="1"/>
        </cdr:cNvSpPr>
      </cdr:nvSpPr>
      <cdr:spPr bwMode="auto">
        <a:xfrm>
          <a:off x="161925" y="885825"/>
          <a:ext cx="409575" cy="1038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Age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100+</a:t>
          </a:r>
          <a:endParaRPr lang="en-GB" sz="1200"/>
        </a:p>
      </cdr:txBody>
    </cdr:sp>
  </cdr:relSizeAnchor>
  <cdr:relSizeAnchor xmlns:cdr="http://schemas.openxmlformats.org/drawingml/2006/chartDrawing">
    <cdr:from>
      <cdr:x>0.00525</cdr:x>
      <cdr:y>0.971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9525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19</xdr:row>
      <xdr:rowOff>9525</xdr:rowOff>
    </xdr:from>
    <xdr:ext cx="10191750" cy="10696575"/>
    <xdr:graphicFrame macro="">
      <xdr:nvGraphicFramePr>
        <xdr:cNvPr id="2" name="Chart 1"/>
        <xdr:cNvGraphicFramePr/>
      </xdr:nvGraphicFramePr>
      <xdr:xfrm>
        <a:off x="361950" y="3476625"/>
        <a:ext cx="10191750" cy="1069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542925</xdr:colOff>
      <xdr:row>13</xdr:row>
      <xdr:rowOff>0</xdr:rowOff>
    </xdr:from>
    <xdr:ext cx="76200" cy="219075"/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943225" y="2552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390525</xdr:colOff>
      <xdr:row>13</xdr:row>
      <xdr:rowOff>0</xdr:rowOff>
    </xdr:from>
    <xdr:ext cx="76200" cy="219075"/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6515100" y="2552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542925</xdr:colOff>
      <xdr:row>13</xdr:row>
      <xdr:rowOff>0</xdr:rowOff>
    </xdr:from>
    <xdr:ext cx="76200" cy="219075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20383500" y="2552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542925</xdr:colOff>
      <xdr:row>13</xdr:row>
      <xdr:rowOff>0</xdr:rowOff>
    </xdr:from>
    <xdr:ext cx="76200" cy="219075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4754225" y="2552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542925</xdr:colOff>
      <xdr:row>72</xdr:row>
      <xdr:rowOff>0</xdr:rowOff>
    </xdr:from>
    <xdr:ext cx="76200" cy="219075"/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781175" y="11544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390525</xdr:colOff>
      <xdr:row>72</xdr:row>
      <xdr:rowOff>0</xdr:rowOff>
    </xdr:from>
    <xdr:ext cx="76200" cy="219075"/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4895850" y="11544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17</xdr:row>
      <xdr:rowOff>114300</xdr:rowOff>
    </xdr:from>
    <xdr:ext cx="10420350" cy="9810750"/>
    <xdr:graphicFrame macro="">
      <xdr:nvGraphicFramePr>
        <xdr:cNvPr id="2" name="Chart 1"/>
        <xdr:cNvGraphicFramePr/>
      </xdr:nvGraphicFramePr>
      <xdr:xfrm>
        <a:off x="1400175" y="2762250"/>
        <a:ext cx="10420350" cy="981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Includes Romanian data for 2009.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704850</xdr:colOff>
      <xdr:row>16</xdr:row>
      <xdr:rowOff>95250</xdr:rowOff>
    </xdr:from>
    <xdr:ext cx="12239625" cy="5762625"/>
    <xdr:graphicFrame macro="">
      <xdr:nvGraphicFramePr>
        <xdr:cNvPr id="2" name="Chart 3"/>
        <xdr:cNvGraphicFramePr/>
      </xdr:nvGraphicFramePr>
      <xdr:xfrm>
        <a:off x="704850" y="2533650"/>
        <a:ext cx="122396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6943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 Data on the number of non-national residents refer to 1 January 2019.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Estimated.</a:t>
          </a:r>
          <a:endParaRPr lang="en-US" sz="1200">
            <a:latin typeface="Arial" panose="020B0604020202020204" pitchFamily="34" charset="0"/>
            <a:ea typeface="+mn-ea"/>
            <a:cs typeface="+mn-cs"/>
          </a:endParaRP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900" baseline="30000">
              <a:latin typeface="Arial" panose="020B0604020202020204" pitchFamily="34" charset="0"/>
            </a:rPr>
            <a:t>2</a:t>
          </a:r>
          <a:r>
            <a:rPr lang="en-GB" sz="1200">
              <a:latin typeface="Arial" panose="020B0604020202020204" pitchFamily="34" charset="0"/>
            </a:rPr>
            <a:t>)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 acq, migr 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4</xdr:row>
      <xdr:rowOff>19050</xdr:rowOff>
    </xdr:from>
    <xdr:ext cx="12858750" cy="8086725"/>
    <xdr:graphicFrame macro="">
      <xdr:nvGraphicFramePr>
        <xdr:cNvPr id="2" name="Chart 1"/>
        <xdr:cNvGraphicFramePr/>
      </xdr:nvGraphicFramePr>
      <xdr:xfrm>
        <a:off x="3286125" y="628650"/>
        <a:ext cx="12858750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0.8635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Break in series.</a:t>
          </a:r>
        </a:p>
        <a:p>
          <a:r>
            <a:rPr lang="en-IE" sz="1200">
              <a:latin typeface="Arial" panose="020B0604020202020204" pitchFamily="34" charset="0"/>
            </a:rPr>
            <a:t>(²) Estimate.</a:t>
          </a:r>
        </a:p>
        <a:p>
          <a:r>
            <a:rPr lang="en-IE" sz="1200">
              <a:latin typeface="Arial" panose="020B0604020202020204" pitchFamily="34" charset="0"/>
            </a:rPr>
            <a:t>(³) Provisional.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migr_imm1ctz and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161925</xdr:colOff>
      <xdr:row>7</xdr:row>
      <xdr:rowOff>66675</xdr:rowOff>
    </xdr:from>
    <xdr:ext cx="10410825" cy="6181725"/>
    <xdr:graphicFrame macro="">
      <xdr:nvGraphicFramePr>
        <xdr:cNvPr id="54295" name="Chart 1"/>
        <xdr:cNvGraphicFramePr/>
      </xdr:nvGraphicFramePr>
      <xdr:xfrm>
        <a:off x="3943350" y="1181100"/>
        <a:ext cx="104108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542925</xdr:colOff>
      <xdr:row>35</xdr:row>
      <xdr:rowOff>66675</xdr:rowOff>
    </xdr:from>
    <xdr:ext cx="76200" cy="219075"/>
    <xdr:sp macro="" textlink="">
      <xdr:nvSpPr>
        <xdr:cNvPr id="54296" name="Text Box 8"/>
        <xdr:cNvSpPr txBox="1">
          <a:spLocks noChangeArrowheads="1"/>
        </xdr:cNvSpPr>
      </xdr:nvSpPr>
      <xdr:spPr bwMode="auto">
        <a:xfrm>
          <a:off x="2943225" y="5486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390525</xdr:colOff>
      <xdr:row>38</xdr:row>
      <xdr:rowOff>0</xdr:rowOff>
    </xdr:from>
    <xdr:ext cx="76200" cy="209550"/>
    <xdr:sp macro="" textlink="">
      <xdr:nvSpPr>
        <xdr:cNvPr id="54297" name="Text Box 9"/>
        <xdr:cNvSpPr txBox="1">
          <a:spLocks noChangeArrowheads="1"/>
        </xdr:cNvSpPr>
      </xdr:nvSpPr>
      <xdr:spPr bwMode="auto">
        <a:xfrm>
          <a:off x="5791200" y="591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542925</xdr:colOff>
      <xdr:row>36</xdr:row>
      <xdr:rowOff>66675</xdr:rowOff>
    </xdr:from>
    <xdr:ext cx="76200" cy="219075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9659600" y="5638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542925</xdr:colOff>
      <xdr:row>36</xdr:row>
      <xdr:rowOff>66675</xdr:rowOff>
    </xdr:from>
    <xdr:ext cx="76200" cy="219075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4030325" y="5638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095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Estimate.</a:t>
          </a:r>
        </a:p>
        <a:p>
          <a:r>
            <a:rPr lang="en-US" sz="1200">
              <a:latin typeface="Arial" panose="020B0604020202020204" pitchFamily="34" charset="0"/>
            </a:rPr>
            <a:t>(²) Provisional.</a:t>
          </a:r>
        </a:p>
        <a:p>
          <a:pPr marL="0" indent="0"/>
          <a:r>
            <a:rPr lang="en-US" sz="1200">
              <a:latin typeface="Arial" panose="020B0604020202020204" pitchFamily="34" charset="0"/>
              <a:ea typeface="+mn-ea"/>
              <a:cs typeface="+mn-cs"/>
            </a:rPr>
            <a:t>(³) Break in series.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 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342900</xdr:colOff>
      <xdr:row>1</xdr:row>
      <xdr:rowOff>0</xdr:rowOff>
    </xdr:from>
    <xdr:ext cx="11172825" cy="6048375"/>
    <xdr:graphicFrame macro="">
      <xdr:nvGraphicFramePr>
        <xdr:cNvPr id="122894" name="Chart 1"/>
        <xdr:cNvGraphicFramePr/>
      </xdr:nvGraphicFramePr>
      <xdr:xfrm>
        <a:off x="6477000" y="152400"/>
        <a:ext cx="111728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504825</xdr:colOff>
      <xdr:row>46</xdr:row>
      <xdr:rowOff>0</xdr:rowOff>
    </xdr:from>
    <xdr:ext cx="104775" cy="228600"/>
    <xdr:sp macro="" textlink="">
      <xdr:nvSpPr>
        <xdr:cNvPr id="122895" name="Text Box 3"/>
        <xdr:cNvSpPr txBox="1">
          <a:spLocks noChangeArrowheads="1"/>
        </xdr:cNvSpPr>
      </xdr:nvSpPr>
      <xdr:spPr bwMode="auto">
        <a:xfrm>
          <a:off x="6029325" y="7077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504825</xdr:colOff>
      <xdr:row>46</xdr:row>
      <xdr:rowOff>0</xdr:rowOff>
    </xdr:from>
    <xdr:ext cx="104775" cy="2286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29325" y="7077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41</xdr:row>
      <xdr:rowOff>0</xdr:rowOff>
    </xdr:from>
    <xdr:ext cx="76200" cy="209550"/>
    <xdr:sp macro="" textlink="">
      <xdr:nvSpPr>
        <xdr:cNvPr id="70666" name="Text Box 2"/>
        <xdr:cNvSpPr txBox="1">
          <a:spLocks noChangeArrowheads="1"/>
        </xdr:cNvSpPr>
      </xdr:nvSpPr>
      <xdr:spPr bwMode="auto">
        <a:xfrm>
          <a:off x="9420225" y="6448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40</xdr:row>
      <xdr:rowOff>0</xdr:rowOff>
    </xdr:from>
    <xdr:ext cx="76200" cy="20955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601075" y="628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505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Provisional.</a:t>
          </a:r>
        </a:p>
        <a:p>
          <a:r>
            <a:rPr lang="en-IE" sz="1200">
              <a:latin typeface="Arial" panose="020B0604020202020204" pitchFamily="34" charset="0"/>
            </a:rPr>
            <a:t>(²) Estimate.</a:t>
          </a:r>
        </a:p>
        <a:p>
          <a:r>
            <a:rPr lang="en-IE" sz="1200">
              <a:latin typeface="Arial" panose="020B0604020202020204" pitchFamily="34" charset="0"/>
            </a:rPr>
            <a:t>(³) Break in series.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imm1ctz&amp;language=en&amp;mode=view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P76"/>
  <sheetViews>
    <sheetView showGridLines="0" workbookViewId="0" topLeftCell="A1">
      <selection activeCell="I14" sqref="I14"/>
    </sheetView>
  </sheetViews>
  <sheetFormatPr defaultColWidth="9.140625" defaultRowHeight="12"/>
  <cols>
    <col min="1" max="2" width="9.28125" style="23" customWidth="1"/>
    <col min="3" max="3" width="17.421875" style="23" customWidth="1"/>
    <col min="4" max="4" width="15.140625" style="23" customWidth="1"/>
    <col min="5" max="5" width="16.421875" style="23" customWidth="1"/>
    <col min="6" max="6" width="24.28125" style="23" customWidth="1"/>
    <col min="7" max="7" width="13.57421875" style="23" customWidth="1"/>
    <col min="8" max="8" width="9.140625" style="23" customWidth="1"/>
    <col min="9" max="9" width="66.28125" style="23" customWidth="1"/>
    <col min="10" max="10" width="32.28125" style="23" customWidth="1"/>
    <col min="11" max="11" width="9.140625" style="23" customWidth="1"/>
    <col min="12" max="12" width="75.28125" style="23" customWidth="1"/>
    <col min="13" max="16384" width="9.140625" style="23" customWidth="1"/>
  </cols>
  <sheetData>
    <row r="1" spans="3:42" ht="12">
      <c r="C1" s="96"/>
      <c r="D1" s="96"/>
      <c r="E1" s="96"/>
      <c r="F1" s="96"/>
      <c r="G1" s="96"/>
      <c r="H1" s="96"/>
      <c r="I1" s="96"/>
      <c r="J1" s="105"/>
      <c r="K1" s="96"/>
      <c r="L1" s="10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</row>
    <row r="2" spans="3:37" ht="12">
      <c r="C2" s="96" t="s">
        <v>284</v>
      </c>
      <c r="D2" s="20"/>
      <c r="E2" s="20"/>
      <c r="F2" s="96"/>
      <c r="G2" s="96"/>
      <c r="H2" s="20"/>
      <c r="I2" s="20"/>
      <c r="J2" s="17"/>
      <c r="K2" s="20"/>
      <c r="L2" s="17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3:7" ht="12">
      <c r="C3" s="20" t="s">
        <v>186</v>
      </c>
      <c r="F3" s="20"/>
      <c r="G3" s="20"/>
    </row>
    <row r="4" ht="12"/>
    <row r="5" spans="4:11" ht="57.6" customHeight="1">
      <c r="D5" s="235" t="s">
        <v>257</v>
      </c>
      <c r="E5" s="235" t="s">
        <v>258</v>
      </c>
      <c r="K5" s="106"/>
    </row>
    <row r="6" spans="3:11" ht="12">
      <c r="C6" s="236">
        <v>2013</v>
      </c>
      <c r="D6" s="238">
        <v>1507185</v>
      </c>
      <c r="E6" s="239">
        <v>1290779</v>
      </c>
      <c r="F6" s="106"/>
      <c r="G6" s="106"/>
      <c r="H6" s="106"/>
      <c r="I6" s="106"/>
      <c r="K6" s="106"/>
    </row>
    <row r="7" spans="3:11" ht="12">
      <c r="C7" s="236">
        <v>2014</v>
      </c>
      <c r="D7" s="238">
        <v>1716478</v>
      </c>
      <c r="E7" s="239">
        <v>1262694</v>
      </c>
      <c r="F7" s="106"/>
      <c r="G7" s="106"/>
      <c r="H7" s="106"/>
      <c r="I7" s="106"/>
      <c r="K7" s="106"/>
    </row>
    <row r="8" spans="3:11" ht="12">
      <c r="C8" s="236">
        <v>2015</v>
      </c>
      <c r="D8" s="238">
        <v>2577153</v>
      </c>
      <c r="E8" s="239">
        <v>1286505</v>
      </c>
      <c r="F8" s="106"/>
      <c r="G8" s="106"/>
      <c r="H8" s="106"/>
      <c r="I8" s="106"/>
      <c r="K8" s="106"/>
    </row>
    <row r="9" spans="3:11" ht="12">
      <c r="C9" s="236">
        <v>2016</v>
      </c>
      <c r="D9" s="238">
        <v>2204175</v>
      </c>
      <c r="E9" s="239">
        <v>1279887</v>
      </c>
      <c r="F9" s="106"/>
      <c r="G9" s="106"/>
      <c r="H9" s="106"/>
      <c r="I9" s="106"/>
      <c r="K9" s="106"/>
    </row>
    <row r="10" spans="3:11" ht="12">
      <c r="C10" s="236">
        <v>2017</v>
      </c>
      <c r="D10" s="238">
        <v>2210431</v>
      </c>
      <c r="E10" s="239">
        <v>1189432</v>
      </c>
      <c r="F10" s="106"/>
      <c r="G10" s="106"/>
      <c r="H10" s="106"/>
      <c r="I10" s="106"/>
      <c r="K10" s="106"/>
    </row>
    <row r="11" spans="3:11" ht="12">
      <c r="C11" s="236">
        <v>2018</v>
      </c>
      <c r="D11" s="238">
        <v>2415552</v>
      </c>
      <c r="E11" s="239">
        <v>1114649</v>
      </c>
      <c r="F11" s="106"/>
      <c r="G11" s="106"/>
      <c r="H11" s="106"/>
      <c r="I11" s="106"/>
      <c r="K11" s="106"/>
    </row>
    <row r="12" spans="3:11" ht="12">
      <c r="C12" s="236">
        <v>2019</v>
      </c>
      <c r="D12" s="238">
        <v>2683521</v>
      </c>
      <c r="E12" s="239">
        <v>1189463</v>
      </c>
      <c r="F12" s="106"/>
      <c r="G12" s="106"/>
      <c r="H12" s="106"/>
      <c r="I12" s="106"/>
      <c r="K12" s="106"/>
    </row>
    <row r="13" spans="3:11" ht="12">
      <c r="C13" s="236">
        <v>2020</v>
      </c>
      <c r="D13" s="238">
        <v>1917842</v>
      </c>
      <c r="E13" s="239">
        <v>956247</v>
      </c>
      <c r="F13" s="108"/>
      <c r="G13" s="106"/>
      <c r="H13" s="106"/>
      <c r="I13" s="106"/>
      <c r="K13" s="106"/>
    </row>
    <row r="14" spans="1:12" ht="12">
      <c r="A14" s="2"/>
      <c r="D14" s="106"/>
      <c r="E14" s="106"/>
      <c r="F14" s="106"/>
      <c r="G14" s="106"/>
      <c r="H14" s="106"/>
      <c r="I14" s="106"/>
      <c r="J14" s="104"/>
      <c r="K14" s="106"/>
      <c r="L14" s="104"/>
    </row>
    <row r="15" spans="1:12" ht="12">
      <c r="A15" s="28"/>
      <c r="C15" s="23" t="s">
        <v>259</v>
      </c>
      <c r="D15" s="106"/>
      <c r="E15" s="106"/>
      <c r="F15" s="106"/>
      <c r="G15" s="106"/>
      <c r="H15" s="106"/>
      <c r="I15" s="106"/>
      <c r="J15" s="104"/>
      <c r="K15" s="106"/>
      <c r="L15" s="104"/>
    </row>
    <row r="16" spans="1:12" ht="12">
      <c r="A16" s="28"/>
      <c r="C16" s="23" t="s">
        <v>260</v>
      </c>
      <c r="D16" s="106"/>
      <c r="E16" s="106"/>
      <c r="F16" s="106"/>
      <c r="G16" s="106"/>
      <c r="H16" s="106"/>
      <c r="I16" s="106"/>
      <c r="J16" s="104"/>
      <c r="K16" s="106"/>
      <c r="L16" s="104"/>
    </row>
    <row r="17" spans="1:9" ht="12">
      <c r="A17" s="28"/>
      <c r="C17" s="23" t="s">
        <v>261</v>
      </c>
      <c r="D17" s="106"/>
      <c r="E17" s="106"/>
      <c r="F17" s="106"/>
      <c r="G17" s="106"/>
      <c r="H17" s="106"/>
      <c r="I17" s="106"/>
    </row>
    <row r="18" spans="3:9" ht="12">
      <c r="C18" s="23" t="s">
        <v>262</v>
      </c>
      <c r="D18" s="106"/>
      <c r="E18" s="106"/>
      <c r="F18" s="106"/>
      <c r="G18" s="106"/>
      <c r="H18" s="106"/>
      <c r="I18" s="106"/>
    </row>
    <row r="19" spans="5:9" ht="12">
      <c r="E19" s="106"/>
      <c r="F19" s="106"/>
      <c r="G19" s="106"/>
      <c r="H19" s="106"/>
      <c r="I19" s="106"/>
    </row>
    <row r="20" spans="5:9" ht="12">
      <c r="E20" s="106"/>
      <c r="F20" s="106"/>
      <c r="G20" s="106"/>
      <c r="H20" s="106"/>
      <c r="I20" s="106"/>
    </row>
    <row r="21" ht="12">
      <c r="F21" s="106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spans="3:8" ht="12">
      <c r="C74" s="106"/>
      <c r="D74" s="106"/>
      <c r="E74" s="106"/>
      <c r="F74" s="106"/>
      <c r="G74" s="106"/>
      <c r="H74" s="106"/>
    </row>
    <row r="75" spans="3:8" ht="12">
      <c r="C75" s="106"/>
      <c r="D75" s="106"/>
      <c r="E75" s="106"/>
      <c r="F75" s="106"/>
      <c r="G75" s="106"/>
      <c r="H75" s="106"/>
    </row>
    <row r="76" spans="3:8" ht="12">
      <c r="C76" s="106"/>
      <c r="D76" s="106"/>
      <c r="E76" s="106"/>
      <c r="F76" s="106"/>
      <c r="G76" s="106"/>
      <c r="H76" s="106"/>
    </row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D52"/>
  <sheetViews>
    <sheetView showGridLines="0" workbookViewId="0" topLeftCell="A1">
      <selection activeCell="G36" sqref="G36"/>
    </sheetView>
  </sheetViews>
  <sheetFormatPr defaultColWidth="9.140625" defaultRowHeight="12"/>
  <cols>
    <col min="1" max="2" width="9.28125" style="23" customWidth="1"/>
    <col min="3" max="3" width="18.28125" style="23" customWidth="1"/>
    <col min="4" max="4" width="15.421875" style="23" customWidth="1"/>
    <col min="5" max="5" width="17.421875" style="23" customWidth="1"/>
    <col min="6" max="8" width="9.140625" style="23" customWidth="1"/>
    <col min="9" max="9" width="80.00390625" style="23" customWidth="1"/>
    <col min="10" max="10" width="22.140625" style="23" customWidth="1"/>
    <col min="11" max="12" width="9.140625" style="23" customWidth="1"/>
    <col min="13" max="13" width="4.421875" style="23" customWidth="1"/>
    <col min="14" max="16384" width="9.140625" style="23" customWidth="1"/>
  </cols>
  <sheetData>
    <row r="1" ht="12">
      <c r="A1" s="11"/>
    </row>
    <row r="2" ht="12">
      <c r="A2" s="1"/>
    </row>
    <row r="3" ht="12">
      <c r="C3" s="2" t="s">
        <v>146</v>
      </c>
    </row>
    <row r="4" ht="12">
      <c r="C4" s="2" t="s">
        <v>147</v>
      </c>
    </row>
    <row r="5" ht="12"/>
    <row r="6" spans="3:30" ht="15.75">
      <c r="C6" s="146" t="s">
        <v>270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3:25" ht="12.75">
      <c r="C7" s="147" t="s">
        <v>142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ht="12"/>
    <row r="9" ht="4.95" customHeight="1"/>
    <row r="10" spans="4:5" ht="39.6" customHeight="1">
      <c r="D10" s="25" t="s">
        <v>249</v>
      </c>
      <c r="E10" s="25" t="s">
        <v>250</v>
      </c>
    </row>
    <row r="11" spans="1:5" ht="12" customHeight="1">
      <c r="A11" s="6"/>
      <c r="C11" s="234" t="s">
        <v>246</v>
      </c>
      <c r="D11" s="127"/>
      <c r="E11" s="128">
        <v>5.280926909589435</v>
      </c>
    </row>
    <row r="12" spans="1:5" ht="12" customHeight="1">
      <c r="A12" s="6"/>
      <c r="C12" s="234"/>
      <c r="D12" s="127"/>
      <c r="E12" s="128"/>
    </row>
    <row r="13" spans="2:5" ht="12" customHeight="1">
      <c r="B13" s="107"/>
      <c r="C13" s="234" t="s">
        <v>113</v>
      </c>
      <c r="D13" s="115">
        <v>38.467537378097774</v>
      </c>
      <c r="E13" s="115">
        <v>8.647771493390891</v>
      </c>
    </row>
    <row r="14" spans="2:10" ht="12" customHeight="1">
      <c r="B14" s="107"/>
      <c r="C14" s="234" t="s">
        <v>115</v>
      </c>
      <c r="D14" s="184">
        <v>8.277078085642318</v>
      </c>
      <c r="E14" s="184">
        <v>11.819414842084868</v>
      </c>
      <c r="F14" s="106"/>
      <c r="G14" s="106"/>
      <c r="H14" s="106"/>
      <c r="I14" s="106"/>
      <c r="J14" s="106"/>
    </row>
    <row r="15" spans="2:10" ht="12" customHeight="1">
      <c r="B15" s="107"/>
      <c r="C15" s="234" t="s">
        <v>110</v>
      </c>
      <c r="D15" s="184">
        <v>10.763420375064035</v>
      </c>
      <c r="E15" s="184">
        <v>7.714225446899411</v>
      </c>
      <c r="F15" s="106"/>
      <c r="G15" s="106"/>
      <c r="H15" s="106"/>
      <c r="I15" s="106"/>
      <c r="J15" s="106"/>
    </row>
    <row r="16" spans="2:10" ht="12" customHeight="1">
      <c r="B16" s="107"/>
      <c r="C16" s="234" t="s">
        <v>117</v>
      </c>
      <c r="D16" s="115">
        <v>8.885221698700411</v>
      </c>
      <c r="E16" s="115">
        <v>8.053510128669343</v>
      </c>
      <c r="F16" s="106"/>
      <c r="G16" s="106"/>
      <c r="H16" s="106"/>
      <c r="I16" s="106"/>
      <c r="J16" s="106"/>
    </row>
    <row r="17" spans="2:10" ht="12" customHeight="1">
      <c r="B17" s="107"/>
      <c r="C17" s="234" t="s">
        <v>104</v>
      </c>
      <c r="D17" s="115">
        <v>1.52909475305022</v>
      </c>
      <c r="E17" s="115">
        <v>13.54156328849352</v>
      </c>
      <c r="F17" s="106"/>
      <c r="G17" s="106"/>
      <c r="H17" s="106"/>
      <c r="I17" s="106"/>
      <c r="J17" s="106"/>
    </row>
    <row r="18" spans="2:10" ht="12" customHeight="1">
      <c r="B18" s="107"/>
      <c r="C18" s="234" t="s">
        <v>111</v>
      </c>
      <c r="D18" s="115">
        <v>0.33503712980457134</v>
      </c>
      <c r="E18" s="115">
        <v>12.991707791422352</v>
      </c>
      <c r="F18" s="106"/>
      <c r="G18" s="106"/>
      <c r="H18" s="106"/>
      <c r="I18" s="106"/>
      <c r="J18" s="106"/>
    </row>
    <row r="19" spans="2:10" ht="12" customHeight="1">
      <c r="B19" s="107"/>
      <c r="C19" s="234" t="s">
        <v>105</v>
      </c>
      <c r="D19" s="115">
        <v>6.990078948146384</v>
      </c>
      <c r="E19" s="115">
        <v>5.977279936336521</v>
      </c>
      <c r="F19" s="106"/>
      <c r="G19" s="106"/>
      <c r="H19" s="106"/>
      <c r="I19" s="106"/>
      <c r="J19" s="106"/>
    </row>
    <row r="20" spans="2:10" ht="12" customHeight="1">
      <c r="B20" s="107"/>
      <c r="C20" s="234" t="s">
        <v>103</v>
      </c>
      <c r="D20" s="115">
        <v>5.365152229935433</v>
      </c>
      <c r="E20" s="115">
        <v>7.350486105885764</v>
      </c>
      <c r="F20" s="106"/>
      <c r="G20" s="106"/>
      <c r="H20" s="106"/>
      <c r="I20" s="106"/>
      <c r="J20" s="106"/>
    </row>
    <row r="21" spans="2:10" ht="12" customHeight="1">
      <c r="B21" s="107"/>
      <c r="C21" s="234" t="s">
        <v>100</v>
      </c>
      <c r="D21" s="115">
        <v>8.15834043818451</v>
      </c>
      <c r="E21" s="115">
        <v>4.493188291481934</v>
      </c>
      <c r="F21" s="106"/>
      <c r="G21" s="106"/>
      <c r="H21" s="106"/>
      <c r="I21" s="106"/>
      <c r="J21" s="106"/>
    </row>
    <row r="22" spans="2:10" ht="12" customHeight="1">
      <c r="B22" s="107"/>
      <c r="C22" s="234" t="s">
        <v>107</v>
      </c>
      <c r="D22" s="115">
        <v>3.6563496104692335</v>
      </c>
      <c r="E22" s="115">
        <v>7.664892461701741</v>
      </c>
      <c r="F22" s="106"/>
      <c r="G22" s="106"/>
      <c r="H22" s="106"/>
      <c r="I22" s="106"/>
      <c r="J22" s="106"/>
    </row>
    <row r="23" spans="2:10" ht="12" customHeight="1">
      <c r="B23" s="107"/>
      <c r="C23" s="234" t="s">
        <v>102</v>
      </c>
      <c r="D23" s="115">
        <v>3.7043721409680916</v>
      </c>
      <c r="E23" s="115">
        <v>5.386088634591</v>
      </c>
      <c r="F23" s="106"/>
      <c r="G23" s="106"/>
      <c r="H23" s="106"/>
      <c r="I23" s="106"/>
      <c r="J23" s="106"/>
    </row>
    <row r="24" spans="2:10" ht="12" customHeight="1">
      <c r="B24" s="107"/>
      <c r="C24" s="234" t="s">
        <v>109</v>
      </c>
      <c r="D24" s="115">
        <v>2.374599807722347</v>
      </c>
      <c r="E24" s="115">
        <v>6.355637555695871</v>
      </c>
      <c r="F24" s="106"/>
      <c r="G24" s="106"/>
      <c r="H24" s="106"/>
      <c r="I24" s="106"/>
      <c r="J24" s="106"/>
    </row>
    <row r="25" spans="2:10" ht="12" customHeight="1">
      <c r="B25" s="107"/>
      <c r="C25" s="234" t="s">
        <v>106</v>
      </c>
      <c r="D25" s="115">
        <v>1.578385695845685</v>
      </c>
      <c r="E25" s="115">
        <v>7.050856326915283</v>
      </c>
      <c r="F25" s="106"/>
      <c r="G25" s="106"/>
      <c r="H25" s="106"/>
      <c r="I25" s="106"/>
      <c r="J25" s="106"/>
    </row>
    <row r="26" spans="2:10" ht="12" customHeight="1">
      <c r="B26" s="107"/>
      <c r="C26" s="234" t="s">
        <v>123</v>
      </c>
      <c r="D26" s="115">
        <v>2.8822959555538215</v>
      </c>
      <c r="E26" s="115">
        <v>5.57510890672247</v>
      </c>
      <c r="F26" s="106"/>
      <c r="G26" s="106"/>
      <c r="H26" s="106"/>
      <c r="I26" s="106"/>
      <c r="J26" s="106"/>
    </row>
    <row r="27" spans="2:10" ht="12" customHeight="1">
      <c r="B27" s="107"/>
      <c r="C27" s="234" t="s">
        <v>121</v>
      </c>
      <c r="D27" s="115">
        <v>1.0014333963812787</v>
      </c>
      <c r="E27" s="115">
        <v>6.995382121284395</v>
      </c>
      <c r="F27" s="106"/>
      <c r="G27" s="106"/>
      <c r="H27" s="106"/>
      <c r="I27" s="106"/>
      <c r="J27" s="106"/>
    </row>
    <row r="28" spans="2:10" ht="12" customHeight="1">
      <c r="B28" s="107"/>
      <c r="C28" s="234" t="s">
        <v>235</v>
      </c>
      <c r="D28" s="115">
        <v>2.187494207889178</v>
      </c>
      <c r="E28" s="115">
        <v>5.520872276887595</v>
      </c>
      <c r="F28" s="106"/>
      <c r="G28" s="106"/>
      <c r="H28" s="106"/>
      <c r="I28" s="106"/>
      <c r="J28" s="106"/>
    </row>
    <row r="29" spans="2:10" ht="12" customHeight="1">
      <c r="B29" s="107"/>
      <c r="C29" s="234" t="s">
        <v>116</v>
      </c>
      <c r="D29" s="115">
        <v>3.4312890423489226</v>
      </c>
      <c r="E29" s="115">
        <v>3.2378115197836506</v>
      </c>
      <c r="F29" s="106"/>
      <c r="G29" s="106"/>
      <c r="H29" s="106"/>
      <c r="I29" s="106"/>
      <c r="J29" s="106"/>
    </row>
    <row r="30" spans="2:10" ht="12" customHeight="1">
      <c r="B30" s="107"/>
      <c r="C30" s="234" t="s">
        <v>119</v>
      </c>
      <c r="D30" s="115">
        <v>1.5399506634718203</v>
      </c>
      <c r="E30" s="115">
        <v>4.888955912129553</v>
      </c>
      <c r="F30" s="106"/>
      <c r="G30" s="106"/>
      <c r="H30" s="106"/>
      <c r="I30" s="106"/>
      <c r="J30" s="106"/>
    </row>
    <row r="31" spans="2:10" ht="12" customHeight="1">
      <c r="B31" s="107"/>
      <c r="C31" s="234" t="s">
        <v>198</v>
      </c>
      <c r="D31" s="115">
        <v>2.275893059629256</v>
      </c>
      <c r="E31" s="115">
        <v>3.568584918186952</v>
      </c>
      <c r="F31" s="106"/>
      <c r="G31" s="106"/>
      <c r="H31" s="106"/>
      <c r="I31" s="106"/>
      <c r="J31" s="106"/>
    </row>
    <row r="32" spans="2:10" ht="12" customHeight="1">
      <c r="B32" s="107"/>
      <c r="C32" s="234" t="s">
        <v>122</v>
      </c>
      <c r="D32" s="115">
        <v>1.7837855517906074</v>
      </c>
      <c r="E32" s="115">
        <v>3.2027399651559065</v>
      </c>
      <c r="F32" s="106"/>
      <c r="G32" s="106"/>
      <c r="H32" s="106"/>
      <c r="I32" s="106"/>
      <c r="J32" s="106"/>
    </row>
    <row r="33" spans="2:10" ht="12" customHeight="1">
      <c r="B33" s="107"/>
      <c r="C33" s="234" t="s">
        <v>112</v>
      </c>
      <c r="D33" s="115">
        <v>0.29717278086190124</v>
      </c>
      <c r="E33" s="115">
        <v>2.5320494477193383</v>
      </c>
      <c r="F33" s="106"/>
      <c r="G33" s="106"/>
      <c r="H33" s="106"/>
      <c r="I33" s="106"/>
      <c r="J33" s="106"/>
    </row>
    <row r="34" spans="2:10" ht="12" customHeight="1">
      <c r="B34" s="107"/>
      <c r="C34" s="234" t="s">
        <v>149</v>
      </c>
      <c r="D34" s="115">
        <v>0.5278772555932271</v>
      </c>
      <c r="E34" s="115">
        <v>1.898866675503022</v>
      </c>
      <c r="F34" s="106"/>
      <c r="G34" s="106"/>
      <c r="H34" s="106"/>
      <c r="I34" s="106"/>
      <c r="J34" s="106"/>
    </row>
    <row r="35" spans="2:10" ht="12" customHeight="1">
      <c r="B35" s="107"/>
      <c r="C35" s="234" t="s">
        <v>114</v>
      </c>
      <c r="D35" s="115">
        <v>0.7781396995017456</v>
      </c>
      <c r="E35" s="115">
        <v>1.2167585470094253</v>
      </c>
      <c r="F35" s="106"/>
      <c r="G35" s="106"/>
      <c r="H35" s="106"/>
      <c r="I35" s="106"/>
      <c r="J35" s="106"/>
    </row>
    <row r="36" spans="2:10" ht="12" customHeight="1">
      <c r="B36" s="107"/>
      <c r="C36" s="234" t="s">
        <v>101</v>
      </c>
      <c r="D36" s="115">
        <v>0.15452795238318306</v>
      </c>
      <c r="E36" s="115">
        <v>1.4786277779030812</v>
      </c>
      <c r="F36" s="106"/>
      <c r="G36" s="106"/>
      <c r="H36" s="106"/>
      <c r="I36" s="106"/>
      <c r="J36" s="106"/>
    </row>
    <row r="37" spans="2:10" ht="12" customHeight="1">
      <c r="B37" s="107"/>
      <c r="C37" s="234" t="s">
        <v>135</v>
      </c>
      <c r="D37" s="115">
        <v>1.1010331733085998</v>
      </c>
      <c r="E37" s="115">
        <v>0.37488683154141167</v>
      </c>
      <c r="F37" s="106"/>
      <c r="G37" s="106"/>
      <c r="H37" s="106"/>
      <c r="I37" s="106"/>
      <c r="J37" s="106"/>
    </row>
    <row r="38" spans="2:10" ht="12" customHeight="1">
      <c r="B38" s="107"/>
      <c r="C38" s="234" t="s">
        <v>199</v>
      </c>
      <c r="D38" s="115">
        <v>0.2172621507066028</v>
      </c>
      <c r="E38" s="115">
        <v>0.9889957455339391</v>
      </c>
      <c r="F38" s="106"/>
      <c r="G38" s="106"/>
      <c r="H38" s="106"/>
      <c r="I38" s="106"/>
      <c r="J38" s="106"/>
    </row>
    <row r="39" spans="2:10" ht="12" customHeight="1">
      <c r="B39" s="107"/>
      <c r="C39" s="234" t="s">
        <v>207</v>
      </c>
      <c r="D39" s="115">
        <v>0.31501960611534563</v>
      </c>
      <c r="E39" s="115">
        <v>0.43633202167604035</v>
      </c>
      <c r="F39" s="106"/>
      <c r="G39" s="106"/>
      <c r="H39" s="106"/>
      <c r="I39" s="106"/>
      <c r="J39" s="106"/>
    </row>
    <row r="40" spans="2:10" ht="12" customHeight="1">
      <c r="B40" s="107"/>
      <c r="C40" s="234"/>
      <c r="D40" s="115"/>
      <c r="E40" s="115"/>
      <c r="F40" s="106"/>
      <c r="G40" s="106"/>
      <c r="H40" s="106"/>
      <c r="I40" s="106"/>
      <c r="J40" s="106"/>
    </row>
    <row r="41" spans="2:10" ht="12" customHeight="1">
      <c r="B41" s="107"/>
      <c r="C41" s="234" t="s">
        <v>126</v>
      </c>
      <c r="D41" s="115">
        <v>18.100115222122646</v>
      </c>
      <c r="E41" s="115">
        <v>16.382025348866982</v>
      </c>
      <c r="F41" s="106"/>
      <c r="G41" s="66"/>
      <c r="H41" s="106"/>
      <c r="I41" s="106"/>
      <c r="J41" s="106"/>
    </row>
    <row r="42" spans="2:13" ht="9.6" customHeight="1">
      <c r="B42" s="107"/>
      <c r="C42" s="234" t="s">
        <v>128</v>
      </c>
      <c r="D42" s="115">
        <v>16.310335282516174</v>
      </c>
      <c r="E42" s="115">
        <v>9.159648455070759</v>
      </c>
      <c r="F42" s="106"/>
      <c r="G42" s="297"/>
      <c r="H42" s="297"/>
      <c r="I42" s="297"/>
      <c r="J42" s="297"/>
      <c r="K42" s="297"/>
      <c r="L42" s="297"/>
      <c r="M42" s="297"/>
    </row>
    <row r="43" spans="2:10" ht="12" customHeight="1">
      <c r="B43" s="107"/>
      <c r="C43" s="234" t="s">
        <v>125</v>
      </c>
      <c r="D43" s="115">
        <v>11.153983817436387</v>
      </c>
      <c r="E43" s="115">
        <v>2.751686587561552</v>
      </c>
      <c r="F43" s="106"/>
      <c r="H43" s="66"/>
      <c r="I43" s="106"/>
      <c r="J43" s="106"/>
    </row>
    <row r="44" spans="2:10" ht="12" customHeight="1">
      <c r="B44" s="107"/>
      <c r="C44" s="234" t="s">
        <v>127</v>
      </c>
      <c r="D44" s="115">
        <v>6.687077067067753</v>
      </c>
      <c r="E44" s="115">
        <v>4.438427419826022</v>
      </c>
      <c r="F44" s="106"/>
      <c r="H44" s="106"/>
      <c r="I44" s="106"/>
      <c r="J44" s="106"/>
    </row>
    <row r="45" spans="3:10" ht="12" customHeight="1">
      <c r="C45" s="142"/>
      <c r="D45" s="106"/>
      <c r="E45" s="106"/>
      <c r="F45" s="106"/>
      <c r="H45" s="106"/>
      <c r="I45" s="106"/>
      <c r="J45" s="106"/>
    </row>
    <row r="46" spans="1:10" ht="12" customHeight="1">
      <c r="A46" s="6"/>
      <c r="C46" s="263" t="s">
        <v>196</v>
      </c>
      <c r="E46" s="115"/>
      <c r="F46" s="106"/>
      <c r="H46" s="106"/>
      <c r="I46" s="106"/>
      <c r="J46" s="106"/>
    </row>
    <row r="47" spans="1:10" ht="14.4" customHeight="1">
      <c r="A47" s="26" t="s">
        <v>145</v>
      </c>
      <c r="C47" s="262" t="s">
        <v>197</v>
      </c>
      <c r="D47" s="106"/>
      <c r="E47" s="106"/>
      <c r="F47" s="106"/>
      <c r="G47" s="149"/>
      <c r="H47" s="106"/>
      <c r="I47" s="106"/>
      <c r="J47" s="106"/>
    </row>
    <row r="48" spans="3:10" ht="12" customHeight="1">
      <c r="C48" s="7" t="s">
        <v>189</v>
      </c>
      <c r="D48" s="106"/>
      <c r="E48" s="106"/>
      <c r="F48" s="106"/>
      <c r="G48" s="106"/>
      <c r="H48" s="106"/>
      <c r="I48" s="106"/>
      <c r="J48" s="106"/>
    </row>
    <row r="49" spans="6:10" ht="12" customHeight="1">
      <c r="F49" s="106"/>
      <c r="G49" s="106"/>
      <c r="H49" s="106"/>
      <c r="I49" s="106"/>
      <c r="J49" s="106"/>
    </row>
    <row r="50" spans="6:10" ht="12">
      <c r="F50" s="12" t="s">
        <v>144</v>
      </c>
      <c r="G50" s="106"/>
      <c r="H50" s="106"/>
      <c r="I50" s="106"/>
      <c r="J50" s="106"/>
    </row>
    <row r="51" spans="6:10" ht="12">
      <c r="F51" s="104"/>
      <c r="G51" s="106"/>
      <c r="H51" s="106"/>
      <c r="I51" s="106"/>
      <c r="J51" s="106"/>
    </row>
    <row r="52" ht="12">
      <c r="G52" s="106"/>
    </row>
    <row r="53" ht="12"/>
    <row r="54" ht="12"/>
    <row r="55" ht="12"/>
  </sheetData>
  <mergeCells count="1">
    <mergeCell ref="G42:M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U55"/>
  <sheetViews>
    <sheetView showGridLines="0" workbookViewId="0" topLeftCell="A10">
      <selection activeCell="C6" sqref="C6:I44"/>
    </sheetView>
  </sheetViews>
  <sheetFormatPr defaultColWidth="9.140625" defaultRowHeight="12"/>
  <cols>
    <col min="1" max="2" width="9.28125" style="23" customWidth="1"/>
    <col min="3" max="3" width="17.57421875" style="23" customWidth="1"/>
    <col min="4" max="4" width="10.421875" style="23" customWidth="1"/>
    <col min="5" max="5" width="20.28125" style="23" customWidth="1"/>
    <col min="6" max="6" width="11.8515625" style="23" customWidth="1"/>
    <col min="7" max="7" width="20.421875" style="23" customWidth="1"/>
    <col min="8" max="8" width="11.7109375" style="23" customWidth="1"/>
    <col min="9" max="9" width="23.140625" style="23" customWidth="1"/>
    <col min="10" max="16384" width="9.140625" style="23" customWidth="1"/>
  </cols>
  <sheetData>
    <row r="1" ht="12">
      <c r="C1" s="20"/>
    </row>
    <row r="2" ht="12">
      <c r="A2" s="1"/>
    </row>
    <row r="3" ht="12">
      <c r="C3" s="2" t="s">
        <v>146</v>
      </c>
    </row>
    <row r="4" ht="12">
      <c r="C4" s="2" t="s">
        <v>147</v>
      </c>
    </row>
    <row r="6" spans="3:21" ht="15.6">
      <c r="C6" s="146" t="s">
        <v>271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4:16" ht="12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3:9" ht="24" customHeight="1">
      <c r="C8" s="92"/>
      <c r="D8" s="293" t="s">
        <v>136</v>
      </c>
      <c r="E8" s="294"/>
      <c r="F8" s="295" t="s">
        <v>251</v>
      </c>
      <c r="G8" s="296"/>
      <c r="H8" s="267" t="s">
        <v>252</v>
      </c>
      <c r="I8" s="292"/>
    </row>
    <row r="9" spans="3:9" ht="12">
      <c r="C9" s="95"/>
      <c r="D9" s="36" t="s">
        <v>213</v>
      </c>
      <c r="E9" s="67" t="s">
        <v>154</v>
      </c>
      <c r="F9" s="36" t="s">
        <v>213</v>
      </c>
      <c r="G9" s="38" t="s">
        <v>154</v>
      </c>
      <c r="H9" s="36" t="s">
        <v>213</v>
      </c>
      <c r="I9" s="38" t="s">
        <v>154</v>
      </c>
    </row>
    <row r="10" spans="2:11" ht="12" customHeight="1">
      <c r="B10" s="126"/>
      <c r="C10" s="45" t="s">
        <v>100</v>
      </c>
      <c r="D10" s="46">
        <v>2075.859</v>
      </c>
      <c r="E10" s="46">
        <v>17.947878621561173</v>
      </c>
      <c r="F10" s="46">
        <v>910.591</v>
      </c>
      <c r="G10" s="46">
        <v>7.872970535034416</v>
      </c>
      <c r="H10" s="46">
        <v>1165.268</v>
      </c>
      <c r="I10" s="46">
        <v>10.074908086526756</v>
      </c>
      <c r="K10" s="126"/>
    </row>
    <row r="11" spans="2:18" ht="12" customHeight="1">
      <c r="B11" s="126"/>
      <c r="C11" s="47" t="s">
        <v>101</v>
      </c>
      <c r="D11" s="48">
        <v>201.94</v>
      </c>
      <c r="E11" s="48">
        <v>2.919664549425523</v>
      </c>
      <c r="F11" s="48">
        <v>59.331</v>
      </c>
      <c r="G11" s="48">
        <v>0.8578123075268183</v>
      </c>
      <c r="H11" s="48">
        <v>142.609</v>
      </c>
      <c r="I11" s="48">
        <v>2.061852241898704</v>
      </c>
      <c r="K11" s="126"/>
      <c r="L11" s="126"/>
      <c r="M11" s="126"/>
      <c r="N11" s="126"/>
      <c r="O11" s="126"/>
      <c r="P11" s="126"/>
      <c r="Q11" s="126"/>
      <c r="R11" s="126"/>
    </row>
    <row r="12" spans="2:11" ht="12" customHeight="1">
      <c r="B12" s="126"/>
      <c r="C12" s="47" t="s">
        <v>198</v>
      </c>
      <c r="D12" s="48">
        <v>570.139</v>
      </c>
      <c r="E12" s="48">
        <v>5.327517103000744</v>
      </c>
      <c r="F12" s="48">
        <v>203.63</v>
      </c>
      <c r="G12" s="48">
        <v>1.9027681103801732</v>
      </c>
      <c r="H12" s="48">
        <v>366.509</v>
      </c>
      <c r="I12" s="48">
        <v>3.424748992620571</v>
      </c>
      <c r="K12" s="126"/>
    </row>
    <row r="13" spans="2:11" ht="12" customHeight="1">
      <c r="B13" s="126"/>
      <c r="C13" s="47" t="s">
        <v>102</v>
      </c>
      <c r="D13" s="48">
        <v>721.135</v>
      </c>
      <c r="E13" s="48">
        <v>12.348106906710479</v>
      </c>
      <c r="F13" s="48">
        <v>232.468</v>
      </c>
      <c r="G13" s="48">
        <v>3.980585766034337</v>
      </c>
      <c r="H13" s="48">
        <v>488.667</v>
      </c>
      <c r="I13" s="48">
        <v>8.367521140676143</v>
      </c>
      <c r="K13" s="126"/>
    </row>
    <row r="14" spans="2:11" ht="12" customHeight="1">
      <c r="B14" s="126"/>
      <c r="C14" s="47" t="s">
        <v>234</v>
      </c>
      <c r="D14" s="48">
        <v>15162.728</v>
      </c>
      <c r="E14" s="48">
        <v>18.23428819357905</v>
      </c>
      <c r="F14" s="48">
        <v>6601.127</v>
      </c>
      <c r="G14" s="48">
        <v>7.938337489165268</v>
      </c>
      <c r="H14" s="48">
        <v>8561.601</v>
      </c>
      <c r="I14" s="48">
        <v>10.295950704413784</v>
      </c>
      <c r="K14" s="126"/>
    </row>
    <row r="15" spans="2:11" ht="12" customHeight="1">
      <c r="B15" s="126"/>
      <c r="C15" s="47" t="s">
        <v>104</v>
      </c>
      <c r="D15" s="48">
        <v>198.243</v>
      </c>
      <c r="E15" s="48">
        <v>14.904726675628615</v>
      </c>
      <c r="F15" s="48">
        <v>24.516</v>
      </c>
      <c r="G15" s="48">
        <v>1.8432140311623164</v>
      </c>
      <c r="H15" s="48">
        <v>173.727</v>
      </c>
      <c r="I15" s="48">
        <v>13.061512644466298</v>
      </c>
      <c r="K15" s="126"/>
    </row>
    <row r="16" spans="2:11" ht="12" customHeight="1">
      <c r="B16" s="126"/>
      <c r="C16" s="47" t="s">
        <v>105</v>
      </c>
      <c r="D16" s="48">
        <v>883.319</v>
      </c>
      <c r="E16" s="48">
        <v>17.644063788120786</v>
      </c>
      <c r="F16" s="48">
        <v>334.291</v>
      </c>
      <c r="G16" s="48">
        <v>6.677374456787056</v>
      </c>
      <c r="H16" s="48">
        <v>549.028</v>
      </c>
      <c r="I16" s="48">
        <v>10.966689331333729</v>
      </c>
      <c r="K16" s="126"/>
    </row>
    <row r="17" spans="2:11" ht="12" customHeight="1">
      <c r="B17" s="126"/>
      <c r="C17" s="47" t="s">
        <v>106</v>
      </c>
      <c r="D17" s="48">
        <v>1361.72</v>
      </c>
      <c r="E17" s="48">
        <v>12.751820645191257</v>
      </c>
      <c r="F17" s="48">
        <v>330.377</v>
      </c>
      <c r="G17" s="48">
        <v>3.0938138892697116</v>
      </c>
      <c r="H17" s="48">
        <v>1031.343</v>
      </c>
      <c r="I17" s="48">
        <v>9.658006755921544</v>
      </c>
      <c r="K17" s="126"/>
    </row>
    <row r="18" spans="2:11" ht="12" customHeight="1">
      <c r="B18" s="126"/>
      <c r="C18" s="47" t="s">
        <v>107</v>
      </c>
      <c r="D18" s="48">
        <v>7214.878</v>
      </c>
      <c r="E18" s="48">
        <v>15.22168068129302</v>
      </c>
      <c r="F18" s="48">
        <v>1663.833</v>
      </c>
      <c r="G18" s="48">
        <v>3.5102928466701457</v>
      </c>
      <c r="H18" s="48">
        <v>5551.045</v>
      </c>
      <c r="I18" s="48">
        <v>11.711387834622872</v>
      </c>
      <c r="K18" s="126"/>
    </row>
    <row r="19" spans="2:11" ht="12" customHeight="1">
      <c r="B19" s="126"/>
      <c r="C19" s="234" t="s">
        <v>235</v>
      </c>
      <c r="D19" s="48">
        <v>8670.939</v>
      </c>
      <c r="E19" s="48">
        <v>12.816086665320064</v>
      </c>
      <c r="F19" s="48">
        <v>2015.246</v>
      </c>
      <c r="G19" s="48">
        <v>2.978635576601288</v>
      </c>
      <c r="H19" s="48">
        <v>6655.693</v>
      </c>
      <c r="I19" s="48">
        <v>9.837451088718776</v>
      </c>
      <c r="K19" s="126"/>
    </row>
    <row r="20" spans="2:11" ht="12" customHeight="1">
      <c r="B20" s="126"/>
      <c r="C20" s="47" t="s">
        <v>149</v>
      </c>
      <c r="D20" s="48">
        <v>532.315</v>
      </c>
      <c r="E20" s="48">
        <v>13.188012451828444</v>
      </c>
      <c r="F20" s="48">
        <v>64.33</v>
      </c>
      <c r="G20" s="48">
        <v>1.5937646713433282</v>
      </c>
      <c r="H20" s="48">
        <v>467.985</v>
      </c>
      <c r="I20" s="48">
        <v>11.594247780485116</v>
      </c>
      <c r="K20" s="126"/>
    </row>
    <row r="21" spans="2:11" ht="12" customHeight="1">
      <c r="B21" s="126"/>
      <c r="C21" s="47" t="s">
        <v>109</v>
      </c>
      <c r="D21" s="48">
        <v>6262.207</v>
      </c>
      <c r="E21" s="48">
        <v>10.571585661628976</v>
      </c>
      <c r="F21" s="48">
        <v>1583.294</v>
      </c>
      <c r="G21" s="48">
        <v>2.6728481106650084</v>
      </c>
      <c r="H21" s="48">
        <v>4678.913</v>
      </c>
      <c r="I21" s="48">
        <v>7.898737550963968</v>
      </c>
      <c r="K21" s="126"/>
    </row>
    <row r="22" spans="2:11" ht="12" customHeight="1">
      <c r="B22" s="126"/>
      <c r="C22" s="47" t="s">
        <v>110</v>
      </c>
      <c r="D22" s="48">
        <v>200.936</v>
      </c>
      <c r="E22" s="48">
        <v>22.425717656223668</v>
      </c>
      <c r="F22" s="48">
        <v>97.891</v>
      </c>
      <c r="G22" s="48">
        <v>10.925249467917103</v>
      </c>
      <c r="H22" s="48">
        <v>103.045</v>
      </c>
      <c r="I22" s="48">
        <v>11.500468188306565</v>
      </c>
      <c r="K22" s="126"/>
    </row>
    <row r="23" spans="2:11" ht="12" customHeight="1">
      <c r="B23" s="126"/>
      <c r="C23" s="47" t="s">
        <v>157</v>
      </c>
      <c r="D23" s="48">
        <v>230.095</v>
      </c>
      <c r="E23" s="48">
        <v>12.15361317710592</v>
      </c>
      <c r="F23" s="48">
        <v>22.997</v>
      </c>
      <c r="G23" s="48">
        <v>1.214701067967165</v>
      </c>
      <c r="H23" s="48">
        <v>207.098</v>
      </c>
      <c r="I23" s="48">
        <v>10.938912109138755</v>
      </c>
      <c r="K23" s="126"/>
    </row>
    <row r="24" spans="2:11" ht="12" customHeight="1">
      <c r="B24" s="126"/>
      <c r="C24" s="47" t="s">
        <v>112</v>
      </c>
      <c r="D24" s="48">
        <v>165.164</v>
      </c>
      <c r="E24" s="48">
        <v>5.907829222228581</v>
      </c>
      <c r="F24" s="48">
        <v>19.007</v>
      </c>
      <c r="G24" s="48">
        <v>0.6798703714302066</v>
      </c>
      <c r="H24" s="48">
        <v>146.157</v>
      </c>
      <c r="I24" s="48">
        <v>5.227958850798375</v>
      </c>
      <c r="K24" s="126"/>
    </row>
    <row r="25" spans="2:11" ht="12" customHeight="1">
      <c r="B25" s="126"/>
      <c r="C25" s="47" t="s">
        <v>113</v>
      </c>
      <c r="D25" s="48">
        <v>309.164</v>
      </c>
      <c r="E25" s="48">
        <v>48.707954563357646</v>
      </c>
      <c r="F25" s="48">
        <v>215.402</v>
      </c>
      <c r="G25" s="48">
        <v>33.93600428528666</v>
      </c>
      <c r="H25" s="48">
        <v>93.762</v>
      </c>
      <c r="I25" s="48">
        <v>14.77195027807099</v>
      </c>
      <c r="K25" s="126"/>
    </row>
    <row r="26" spans="2:11" ht="12" customHeight="1">
      <c r="B26" s="126"/>
      <c r="C26" s="47" t="s">
        <v>114</v>
      </c>
      <c r="D26" s="48">
        <v>597.44</v>
      </c>
      <c r="E26" s="48">
        <v>6.139697857477289</v>
      </c>
      <c r="F26" s="48">
        <v>328.414</v>
      </c>
      <c r="G26" s="48">
        <v>3.3750045731212284</v>
      </c>
      <c r="H26" s="48">
        <v>269.026</v>
      </c>
      <c r="I26" s="48">
        <v>2.764693284356061</v>
      </c>
      <c r="K26" s="126"/>
    </row>
    <row r="27" spans="2:11" ht="12" customHeight="1">
      <c r="B27" s="126"/>
      <c r="C27" s="47" t="s">
        <v>158</v>
      </c>
      <c r="D27" s="48">
        <v>119.55</v>
      </c>
      <c r="E27" s="48">
        <v>23.164115481495834</v>
      </c>
      <c r="F27" s="48">
        <v>39.045</v>
      </c>
      <c r="G27" s="48">
        <v>7.565394303429568</v>
      </c>
      <c r="H27" s="48">
        <v>80.505</v>
      </c>
      <c r="I27" s="48">
        <v>15.598721178066267</v>
      </c>
      <c r="K27" s="126"/>
    </row>
    <row r="28" spans="2:11" ht="12" customHeight="1">
      <c r="B28" s="126"/>
      <c r="C28" s="47" t="s">
        <v>116</v>
      </c>
      <c r="D28" s="48">
        <v>2451.157</v>
      </c>
      <c r="E28" s="48">
        <v>14.026316399353034</v>
      </c>
      <c r="F28" s="48">
        <v>663.39</v>
      </c>
      <c r="G28" s="48">
        <v>3.796133024594838</v>
      </c>
      <c r="H28" s="48">
        <v>1787.767</v>
      </c>
      <c r="I28" s="48">
        <v>10.230183374758196</v>
      </c>
      <c r="K28" s="126"/>
    </row>
    <row r="29" spans="2:11" ht="12" customHeight="1">
      <c r="B29" s="126"/>
      <c r="C29" s="47" t="s">
        <v>117</v>
      </c>
      <c r="D29" s="48">
        <v>1792.053</v>
      </c>
      <c r="E29" s="48">
        <v>20.06179791381384</v>
      </c>
      <c r="F29" s="48">
        <v>818.379</v>
      </c>
      <c r="G29" s="48">
        <v>9.16164539492362</v>
      </c>
      <c r="H29" s="48">
        <v>973.674</v>
      </c>
      <c r="I29" s="48">
        <v>10.900152518890222</v>
      </c>
      <c r="K29" s="126"/>
    </row>
    <row r="30" spans="2:11" ht="12" customHeight="1">
      <c r="B30" s="126"/>
      <c r="C30" s="47" t="s">
        <v>199</v>
      </c>
      <c r="D30" s="48">
        <v>901.79</v>
      </c>
      <c r="E30" s="48">
        <v>2.3831658989649602</v>
      </c>
      <c r="F30" s="48">
        <v>332.603</v>
      </c>
      <c r="G30" s="48">
        <v>0.8789719640863646</v>
      </c>
      <c r="H30" s="48">
        <v>569.187</v>
      </c>
      <c r="I30" s="48">
        <v>1.5041939348785958</v>
      </c>
      <c r="K30" s="126"/>
    </row>
    <row r="31" spans="2:11" ht="12" customHeight="1">
      <c r="B31" s="126"/>
      <c r="C31" s="47" t="s">
        <v>119</v>
      </c>
      <c r="D31" s="48">
        <v>1181.027</v>
      </c>
      <c r="E31" s="48">
        <v>11.468227811865548</v>
      </c>
      <c r="F31" s="48">
        <v>260.351</v>
      </c>
      <c r="G31" s="48">
        <v>2.5281086537793014</v>
      </c>
      <c r="H31" s="48">
        <v>920.676</v>
      </c>
      <c r="I31" s="48">
        <v>8.940119158086246</v>
      </c>
      <c r="K31" s="126"/>
    </row>
    <row r="32" spans="2:11" ht="12" customHeight="1">
      <c r="B32" s="126"/>
      <c r="C32" s="47" t="s">
        <v>207</v>
      </c>
      <c r="D32" s="48">
        <v>688.697</v>
      </c>
      <c r="E32" s="48">
        <v>3.5866530720101206</v>
      </c>
      <c r="F32" s="48">
        <v>247.434</v>
      </c>
      <c r="G32" s="48">
        <v>1.2886072049388224</v>
      </c>
      <c r="H32" s="48">
        <v>441.263</v>
      </c>
      <c r="I32" s="48">
        <v>2.2980458670712984</v>
      </c>
      <c r="K32" s="126"/>
    </row>
    <row r="33" spans="2:11" ht="12" customHeight="1">
      <c r="B33" s="126"/>
      <c r="C33" s="47" t="s">
        <v>121</v>
      </c>
      <c r="D33" s="48">
        <v>292.824</v>
      </c>
      <c r="E33" s="48">
        <v>13.884646442327252</v>
      </c>
      <c r="F33" s="48">
        <v>64.772</v>
      </c>
      <c r="G33" s="48">
        <v>3.071252080985236</v>
      </c>
      <c r="H33" s="48">
        <v>228.052</v>
      </c>
      <c r="I33" s="48">
        <v>10.813394361342015</v>
      </c>
      <c r="K33" s="126"/>
    </row>
    <row r="34" spans="2:11" ht="12" customHeight="1">
      <c r="B34" s="126"/>
      <c r="C34" s="47" t="s">
        <v>232</v>
      </c>
      <c r="D34" s="48">
        <v>201.941</v>
      </c>
      <c r="E34" s="48">
        <v>3.6987014680625467</v>
      </c>
      <c r="F34" s="48">
        <v>152.88</v>
      </c>
      <c r="G34" s="48">
        <v>2.8001123121971374</v>
      </c>
      <c r="H34" s="48">
        <v>49.061</v>
      </c>
      <c r="I34" s="48">
        <v>0.8985891558654092</v>
      </c>
      <c r="K34" s="126"/>
    </row>
    <row r="35" spans="2:11" ht="12" customHeight="1">
      <c r="B35" s="126"/>
      <c r="C35" s="47" t="s">
        <v>122</v>
      </c>
      <c r="D35" s="48">
        <v>408.676</v>
      </c>
      <c r="E35" s="48">
        <v>7.385097346431281</v>
      </c>
      <c r="F35" s="48">
        <v>124.592</v>
      </c>
      <c r="G35" s="48">
        <v>2.2514756153690607</v>
      </c>
      <c r="H35" s="48">
        <v>284.084</v>
      </c>
      <c r="I35" s="48">
        <v>5.133621731062221</v>
      </c>
      <c r="K35" s="126"/>
    </row>
    <row r="36" spans="2:11" ht="12" customHeight="1">
      <c r="B36" s="126"/>
      <c r="C36" s="54" t="s">
        <v>123</v>
      </c>
      <c r="D36" s="55">
        <v>2045.234</v>
      </c>
      <c r="E36" s="55">
        <v>19.70494142424895</v>
      </c>
      <c r="F36" s="55">
        <v>529.899</v>
      </c>
      <c r="G36" s="55">
        <v>5.1053467504295815</v>
      </c>
      <c r="H36" s="55">
        <v>1515.335</v>
      </c>
      <c r="I36" s="55">
        <v>14.599594673819368</v>
      </c>
      <c r="K36" s="126"/>
    </row>
    <row r="37" spans="2:9" ht="12" customHeight="1">
      <c r="B37" s="126"/>
      <c r="C37" s="52" t="s">
        <v>125</v>
      </c>
      <c r="D37" s="53">
        <v>67.438</v>
      </c>
      <c r="E37" s="53">
        <v>18.286188420573115</v>
      </c>
      <c r="F37" s="53">
        <v>45.074</v>
      </c>
      <c r="G37" s="53">
        <v>12.222065554567344</v>
      </c>
      <c r="H37" s="53">
        <v>22.364</v>
      </c>
      <c r="I37" s="53">
        <v>6.06412286600577</v>
      </c>
    </row>
    <row r="38" spans="2:9" ht="12" customHeight="1">
      <c r="B38" s="126"/>
      <c r="C38" s="47" t="s">
        <v>126</v>
      </c>
      <c r="D38" s="48">
        <v>26.56</v>
      </c>
      <c r="E38" s="48">
        <v>68.00665727819741</v>
      </c>
      <c r="F38" s="48">
        <v>8.397</v>
      </c>
      <c r="G38" s="48">
        <v>21.500448086032517</v>
      </c>
      <c r="H38" s="48">
        <v>18.163</v>
      </c>
      <c r="I38" s="48">
        <v>46.506209192164896</v>
      </c>
    </row>
    <row r="39" spans="2:9" ht="12" customHeight="1">
      <c r="B39" s="126"/>
      <c r="C39" s="47" t="s">
        <v>127</v>
      </c>
      <c r="D39" s="48">
        <v>878.153</v>
      </c>
      <c r="E39" s="48">
        <v>16.28812644803203</v>
      </c>
      <c r="F39" s="48">
        <v>350.237</v>
      </c>
      <c r="G39" s="48">
        <v>6.496253548959457</v>
      </c>
      <c r="H39" s="48">
        <v>527.916</v>
      </c>
      <c r="I39" s="48">
        <v>9.791872899072573</v>
      </c>
    </row>
    <row r="40" spans="2:9" ht="12" customHeight="1">
      <c r="B40" s="126"/>
      <c r="C40" s="49" t="s">
        <v>159</v>
      </c>
      <c r="D40" s="50">
        <v>2553.225</v>
      </c>
      <c r="E40" s="50">
        <v>29.447942977751634</v>
      </c>
      <c r="F40" s="50">
        <v>1416.636</v>
      </c>
      <c r="G40" s="50">
        <v>16.338950209335316</v>
      </c>
      <c r="H40" s="50">
        <v>1136.589</v>
      </c>
      <c r="I40" s="50">
        <v>13.108992768416318</v>
      </c>
    </row>
    <row r="41" ht="14.4" customHeight="1">
      <c r="C41" s="142" t="s">
        <v>221</v>
      </c>
    </row>
    <row r="42" spans="3:10" ht="15" customHeight="1">
      <c r="C42" s="142" t="s">
        <v>196</v>
      </c>
      <c r="J42" s="1"/>
    </row>
    <row r="43" spans="3:10" ht="12">
      <c r="C43" s="66" t="s">
        <v>197</v>
      </c>
      <c r="J43" s="1"/>
    </row>
    <row r="44" spans="1:3" ht="12">
      <c r="A44" s="2"/>
      <c r="C44" s="7" t="s">
        <v>190</v>
      </c>
    </row>
    <row r="45" ht="12">
      <c r="A45" s="28"/>
    </row>
    <row r="54" ht="12">
      <c r="D54" s="25"/>
    </row>
    <row r="55" ht="12">
      <c r="D55" s="25"/>
    </row>
  </sheetData>
  <mergeCells count="3">
    <mergeCell ref="D8:E8"/>
    <mergeCell ref="F8:G8"/>
    <mergeCell ref="H8:I8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P115"/>
  <sheetViews>
    <sheetView showGridLines="0" workbookViewId="0" topLeftCell="A1">
      <selection activeCell="C6" sqref="C6:O107"/>
    </sheetView>
  </sheetViews>
  <sheetFormatPr defaultColWidth="9.140625" defaultRowHeight="12"/>
  <cols>
    <col min="1" max="2" width="9.28125" style="23" customWidth="1"/>
    <col min="3" max="3" width="21.421875" style="23" customWidth="1"/>
    <col min="4" max="4" width="9.8515625" style="23" customWidth="1"/>
    <col min="5" max="5" width="5.7109375" style="23" bestFit="1" customWidth="1"/>
    <col min="6" max="6" width="22.8515625" style="23" customWidth="1"/>
    <col min="7" max="7" width="9.8515625" style="23" customWidth="1"/>
    <col min="8" max="8" width="5.7109375" style="23" bestFit="1" customWidth="1"/>
    <col min="9" max="9" width="2.00390625" style="42" customWidth="1"/>
    <col min="10" max="10" width="21.28125" style="23" customWidth="1"/>
    <col min="11" max="11" width="9.8515625" style="23" customWidth="1"/>
    <col min="12" max="12" width="5.7109375" style="23" bestFit="1" customWidth="1"/>
    <col min="13" max="13" width="21.421875" style="23" customWidth="1"/>
    <col min="14" max="14" width="9.8515625" style="23" customWidth="1"/>
    <col min="15" max="15" width="5.7109375" style="23" bestFit="1" customWidth="1"/>
    <col min="16" max="16" width="13.57421875" style="42" customWidth="1"/>
    <col min="17" max="17" width="8.7109375" style="23" customWidth="1"/>
    <col min="18" max="16384" width="9.140625" style="23" customWidth="1"/>
  </cols>
  <sheetData>
    <row r="1" ht="12">
      <c r="A1" s="13"/>
    </row>
    <row r="2" ht="12">
      <c r="A2" s="1"/>
    </row>
    <row r="3" spans="3:19" ht="12">
      <c r="C3" s="23" t="s">
        <v>146</v>
      </c>
      <c r="Q3" s="29"/>
      <c r="R3" s="5"/>
      <c r="S3" s="30"/>
    </row>
    <row r="4" spans="3:19" ht="12">
      <c r="C4" s="23" t="s">
        <v>147</v>
      </c>
      <c r="Q4" s="30"/>
      <c r="R4" s="5"/>
      <c r="S4" s="30"/>
    </row>
    <row r="6" spans="1:42" ht="15.6">
      <c r="A6" s="13"/>
      <c r="C6" s="146" t="s">
        <v>272</v>
      </c>
      <c r="D6" s="96"/>
      <c r="E6" s="96"/>
      <c r="F6" s="96"/>
      <c r="G6" s="96"/>
      <c r="H6" s="96"/>
      <c r="I6" s="129"/>
      <c r="J6" s="96"/>
      <c r="K6" s="96"/>
      <c r="L6" s="96"/>
      <c r="M6" s="96"/>
      <c r="N6" s="96"/>
      <c r="O6" s="96"/>
      <c r="P6" s="129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37" ht="13.2">
      <c r="C7" s="147" t="s">
        <v>182</v>
      </c>
      <c r="D7" s="20"/>
      <c r="E7" s="20"/>
      <c r="F7" s="20"/>
      <c r="G7" s="20"/>
      <c r="H7" s="21"/>
      <c r="I7" s="41"/>
      <c r="J7" s="20"/>
      <c r="K7" s="20"/>
      <c r="L7" s="20"/>
      <c r="M7" s="20"/>
      <c r="N7" s="20"/>
      <c r="O7" s="21"/>
      <c r="P7" s="41"/>
      <c r="Q7" s="39"/>
      <c r="R7" s="40"/>
      <c r="S7" s="39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3:29" ht="12" customHeight="1">
      <c r="C8" s="299" t="s">
        <v>101</v>
      </c>
      <c r="D8" s="299"/>
      <c r="E8" s="299"/>
      <c r="F8" s="299"/>
      <c r="G8" s="299"/>
      <c r="H8" s="299"/>
      <c r="I8" s="130"/>
      <c r="J8" s="299" t="s">
        <v>198</v>
      </c>
      <c r="K8" s="299"/>
      <c r="L8" s="299"/>
      <c r="M8" s="299"/>
      <c r="N8" s="299"/>
      <c r="O8" s="299"/>
      <c r="P8" s="131"/>
      <c r="Q8" s="298"/>
      <c r="R8" s="298"/>
      <c r="S8" s="298"/>
      <c r="T8" s="298"/>
      <c r="U8" s="298"/>
      <c r="V8" s="298"/>
      <c r="W8" s="130"/>
      <c r="X8" s="298"/>
      <c r="Y8" s="298"/>
      <c r="Z8" s="298"/>
      <c r="AA8" s="298"/>
      <c r="AB8" s="298"/>
      <c r="AC8" s="298"/>
    </row>
    <row r="9" spans="3:29" ht="12" customHeight="1">
      <c r="C9" s="76" t="s">
        <v>163</v>
      </c>
      <c r="D9" s="188" t="s">
        <v>216</v>
      </c>
      <c r="E9" s="189" t="s">
        <v>142</v>
      </c>
      <c r="F9" s="190" t="s">
        <v>164</v>
      </c>
      <c r="G9" s="188" t="s">
        <v>216</v>
      </c>
      <c r="H9" s="189" t="s">
        <v>142</v>
      </c>
      <c r="I9" s="68"/>
      <c r="J9" s="76" t="s">
        <v>163</v>
      </c>
      <c r="K9" s="188" t="s">
        <v>216</v>
      </c>
      <c r="L9" s="189" t="s">
        <v>142</v>
      </c>
      <c r="M9" s="190" t="s">
        <v>164</v>
      </c>
      <c r="N9" s="188" t="s">
        <v>216</v>
      </c>
      <c r="O9" s="189" t="s">
        <v>142</v>
      </c>
      <c r="P9" s="16"/>
      <c r="Q9" s="94"/>
      <c r="R9" s="72"/>
      <c r="S9" s="73"/>
      <c r="T9" s="73"/>
      <c r="U9" s="72"/>
      <c r="V9" s="73"/>
      <c r="W9" s="68"/>
      <c r="X9" s="94"/>
      <c r="Y9" s="72"/>
      <c r="Z9" s="73"/>
      <c r="AA9" s="73"/>
      <c r="AB9" s="72"/>
      <c r="AC9" s="73"/>
    </row>
    <row r="10" spans="3:29" ht="12" customHeight="1">
      <c r="C10" s="77" t="s">
        <v>139</v>
      </c>
      <c r="D10" s="78">
        <v>28.482</v>
      </c>
      <c r="E10" s="79">
        <v>24.803406745565223</v>
      </c>
      <c r="F10" s="77" t="s">
        <v>139</v>
      </c>
      <c r="G10" s="78">
        <v>34.935</v>
      </c>
      <c r="H10" s="80">
        <v>17.29969297811231</v>
      </c>
      <c r="I10" s="81"/>
      <c r="J10" s="77" t="s">
        <v>134</v>
      </c>
      <c r="K10" s="78">
        <v>162.701</v>
      </c>
      <c r="L10" s="79">
        <v>26.01288965134628</v>
      </c>
      <c r="M10" s="77" t="s">
        <v>134</v>
      </c>
      <c r="N10" s="78">
        <v>156.636</v>
      </c>
      <c r="O10" s="80">
        <v>27.473300370611376</v>
      </c>
      <c r="P10" s="132"/>
      <c r="Q10" s="74"/>
      <c r="R10" s="75"/>
      <c r="S10" s="71"/>
      <c r="T10" s="74"/>
      <c r="U10" s="75"/>
      <c r="V10" s="71"/>
      <c r="W10" s="71"/>
      <c r="X10" s="74"/>
      <c r="Y10" s="75"/>
      <c r="Z10" s="71"/>
      <c r="AA10" s="74"/>
      <c r="AB10" s="75"/>
      <c r="AC10" s="71"/>
    </row>
    <row r="11" spans="3:29" ht="12" customHeight="1">
      <c r="C11" s="82" t="s">
        <v>129</v>
      </c>
      <c r="D11" s="83">
        <v>21.183</v>
      </c>
      <c r="E11" s="84">
        <v>18.447109230085953</v>
      </c>
      <c r="F11" s="82" t="s">
        <v>129</v>
      </c>
      <c r="G11" s="83">
        <v>18.313</v>
      </c>
      <c r="H11" s="85">
        <v>9.068535208477766</v>
      </c>
      <c r="I11" s="81"/>
      <c r="J11" s="82" t="s">
        <v>135</v>
      </c>
      <c r="K11" s="83">
        <v>124.551</v>
      </c>
      <c r="L11" s="84">
        <v>19.91340814724452</v>
      </c>
      <c r="M11" s="82" t="s">
        <v>135</v>
      </c>
      <c r="N11" s="83">
        <v>112.713</v>
      </c>
      <c r="O11" s="85">
        <v>19.769389569911898</v>
      </c>
      <c r="P11" s="16"/>
      <c r="Q11" s="74"/>
      <c r="R11" s="75"/>
      <c r="S11" s="71"/>
      <c r="T11" s="74"/>
      <c r="U11" s="75"/>
      <c r="V11" s="71"/>
      <c r="W11" s="71"/>
      <c r="X11" s="74"/>
      <c r="Y11" s="75"/>
      <c r="Z11" s="71"/>
      <c r="AA11" s="74"/>
      <c r="AB11" s="75"/>
      <c r="AC11" s="71"/>
    </row>
    <row r="12" spans="3:29" ht="12" customHeight="1">
      <c r="C12" s="82" t="s">
        <v>210</v>
      </c>
      <c r="D12" s="83">
        <v>14.523</v>
      </c>
      <c r="E12" s="84">
        <v>12.647281657392167</v>
      </c>
      <c r="F12" s="82" t="s">
        <v>103</v>
      </c>
      <c r="G12" s="83">
        <v>15.78</v>
      </c>
      <c r="H12" s="85">
        <v>7.8142022382886</v>
      </c>
      <c r="I12" s="81"/>
      <c r="J12" s="82" t="s">
        <v>166</v>
      </c>
      <c r="K12" s="83">
        <v>62.605</v>
      </c>
      <c r="L12" s="84">
        <v>10.00938504755677</v>
      </c>
      <c r="M12" s="82" t="s">
        <v>166</v>
      </c>
      <c r="N12" s="83">
        <v>47.976</v>
      </c>
      <c r="O12" s="85">
        <v>8.414790077507416</v>
      </c>
      <c r="P12" s="132"/>
      <c r="Q12" s="74"/>
      <c r="R12" s="75"/>
      <c r="S12" s="71"/>
      <c r="T12" s="74"/>
      <c r="U12" s="75"/>
      <c r="V12" s="71"/>
      <c r="W12" s="71"/>
      <c r="X12" s="74"/>
      <c r="Y12" s="75"/>
      <c r="Z12" s="71"/>
      <c r="AA12" s="74"/>
      <c r="AB12" s="75"/>
      <c r="AC12" s="71"/>
    </row>
    <row r="13" spans="3:29" ht="12" customHeight="1">
      <c r="C13" s="82" t="s">
        <v>134</v>
      </c>
      <c r="D13" s="83">
        <v>8.972</v>
      </c>
      <c r="E13" s="84">
        <v>7.813221168499795</v>
      </c>
      <c r="F13" s="82" t="s">
        <v>210</v>
      </c>
      <c r="G13" s="83">
        <v>15.231</v>
      </c>
      <c r="H13" s="85">
        <v>7.542339308705556</v>
      </c>
      <c r="I13" s="81"/>
      <c r="J13" s="82" t="s">
        <v>139</v>
      </c>
      <c r="K13" s="83">
        <v>39.805</v>
      </c>
      <c r="L13" s="84">
        <v>6.364085485472362</v>
      </c>
      <c r="M13" s="82" t="s">
        <v>139</v>
      </c>
      <c r="N13" s="83">
        <v>39.277</v>
      </c>
      <c r="O13" s="85">
        <v>6.889021799947031</v>
      </c>
      <c r="P13" s="132"/>
      <c r="Q13" s="74"/>
      <c r="R13" s="75"/>
      <c r="S13" s="71"/>
      <c r="T13" s="74"/>
      <c r="U13" s="75"/>
      <c r="V13" s="71"/>
      <c r="W13" s="71"/>
      <c r="X13" s="74"/>
      <c r="Y13" s="75"/>
      <c r="Z13" s="71"/>
      <c r="AA13" s="74"/>
      <c r="AB13" s="75"/>
      <c r="AC13" s="71"/>
    </row>
    <row r="14" spans="3:29" ht="12" customHeight="1">
      <c r="C14" s="82" t="s">
        <v>124</v>
      </c>
      <c r="D14" s="83">
        <v>3.857</v>
      </c>
      <c r="E14" s="84">
        <v>3.3588490912732625</v>
      </c>
      <c r="F14" s="82" t="s">
        <v>124</v>
      </c>
      <c r="G14" s="83">
        <v>13.739</v>
      </c>
      <c r="H14" s="85">
        <v>6.803505991878776</v>
      </c>
      <c r="I14" s="81"/>
      <c r="J14" s="82" t="s">
        <v>103</v>
      </c>
      <c r="K14" s="83">
        <v>20.863</v>
      </c>
      <c r="L14" s="84">
        <v>3.3356089808669735</v>
      </c>
      <c r="M14" s="82" t="s">
        <v>118</v>
      </c>
      <c r="N14" s="83">
        <v>19.643</v>
      </c>
      <c r="O14" s="85">
        <v>3.4453001811838866</v>
      </c>
      <c r="P14" s="132"/>
      <c r="Q14" s="74"/>
      <c r="R14" s="75"/>
      <c r="S14" s="71"/>
      <c r="T14" s="74"/>
      <c r="U14" s="75"/>
      <c r="V14" s="71"/>
      <c r="W14" s="71"/>
      <c r="X14" s="74"/>
      <c r="Y14" s="75"/>
      <c r="Z14" s="71"/>
      <c r="AA14" s="74"/>
      <c r="AB14" s="75"/>
      <c r="AC14" s="71"/>
    </row>
    <row r="15" spans="3:29" ht="12" customHeight="1">
      <c r="C15" s="86" t="s">
        <v>165</v>
      </c>
      <c r="D15" s="87">
        <v>37.814</v>
      </c>
      <c r="E15" s="88">
        <v>32.93013210718361</v>
      </c>
      <c r="F15" s="86" t="s">
        <v>165</v>
      </c>
      <c r="G15" s="87">
        <v>103.942</v>
      </c>
      <c r="H15" s="89">
        <v>51.471724274536996</v>
      </c>
      <c r="I15" s="81"/>
      <c r="J15" s="86" t="s">
        <v>165</v>
      </c>
      <c r="K15" s="87">
        <v>214.938</v>
      </c>
      <c r="L15" s="88">
        <v>34.36462268751309</v>
      </c>
      <c r="M15" s="86" t="s">
        <v>165</v>
      </c>
      <c r="N15" s="87">
        <v>193.894</v>
      </c>
      <c r="O15" s="89">
        <v>34.00819800083839</v>
      </c>
      <c r="P15" s="133"/>
      <c r="Q15" s="74"/>
      <c r="R15" s="75"/>
      <c r="S15" s="71"/>
      <c r="T15" s="74"/>
      <c r="U15" s="75"/>
      <c r="V15" s="71"/>
      <c r="W15" s="71"/>
      <c r="X15" s="74"/>
      <c r="Y15" s="75"/>
      <c r="Z15" s="71"/>
      <c r="AA15" s="74"/>
      <c r="AB15" s="75"/>
      <c r="AC15" s="71"/>
    </row>
    <row r="16" spans="3:29" ht="12" customHeight="1">
      <c r="C16" s="299" t="s">
        <v>102</v>
      </c>
      <c r="D16" s="299"/>
      <c r="E16" s="299"/>
      <c r="F16" s="299"/>
      <c r="G16" s="299"/>
      <c r="H16" s="299"/>
      <c r="I16" s="264"/>
      <c r="J16" s="299" t="s">
        <v>103</v>
      </c>
      <c r="K16" s="299"/>
      <c r="L16" s="299"/>
      <c r="M16" s="299"/>
      <c r="N16" s="299"/>
      <c r="O16" s="299"/>
      <c r="P16" s="131"/>
      <c r="Q16" s="94"/>
      <c r="R16" s="94"/>
      <c r="S16" s="94"/>
      <c r="T16" s="94"/>
      <c r="U16" s="94"/>
      <c r="V16" s="94"/>
      <c r="W16" s="130"/>
      <c r="X16" s="298"/>
      <c r="Y16" s="298"/>
      <c r="Z16" s="298"/>
      <c r="AA16" s="298"/>
      <c r="AB16" s="298"/>
      <c r="AC16" s="298"/>
    </row>
    <row r="17" spans="3:29" ht="12" customHeight="1">
      <c r="C17" s="76" t="s">
        <v>163</v>
      </c>
      <c r="D17" s="188" t="s">
        <v>216</v>
      </c>
      <c r="E17" s="189" t="s">
        <v>142</v>
      </c>
      <c r="F17" s="190" t="s">
        <v>164</v>
      </c>
      <c r="G17" s="188" t="s">
        <v>216</v>
      </c>
      <c r="H17" s="189" t="s">
        <v>142</v>
      </c>
      <c r="I17" s="68"/>
      <c r="J17" s="76" t="s">
        <v>163</v>
      </c>
      <c r="K17" s="188" t="s">
        <v>216</v>
      </c>
      <c r="L17" s="189" t="s">
        <v>142</v>
      </c>
      <c r="M17" s="190" t="s">
        <v>164</v>
      </c>
      <c r="N17" s="188" t="s">
        <v>216</v>
      </c>
      <c r="O17" s="189" t="s">
        <v>142</v>
      </c>
      <c r="P17" s="16"/>
      <c r="Q17" s="94"/>
      <c r="R17" s="72"/>
      <c r="S17" s="73"/>
      <c r="T17" s="73"/>
      <c r="U17" s="72"/>
      <c r="V17" s="73"/>
      <c r="W17" s="68"/>
      <c r="X17" s="94"/>
      <c r="Y17" s="72"/>
      <c r="Z17" s="73"/>
      <c r="AA17" s="73"/>
      <c r="AB17" s="72"/>
      <c r="AC17" s="73"/>
    </row>
    <row r="18" spans="3:29" ht="12" customHeight="1">
      <c r="C18" s="77" t="s">
        <v>118</v>
      </c>
      <c r="D18" s="78">
        <v>41.15</v>
      </c>
      <c r="E18" s="79">
        <v>7.628238757384932</v>
      </c>
      <c r="F18" s="77" t="s">
        <v>118</v>
      </c>
      <c r="G18" s="78">
        <v>42.176</v>
      </c>
      <c r="H18" s="80">
        <v>5.848558175653657</v>
      </c>
      <c r="I18" s="81"/>
      <c r="J18" s="77" t="s">
        <v>129</v>
      </c>
      <c r="K18" s="78">
        <v>1316.395</v>
      </c>
      <c r="L18" s="79">
        <v>12.436357191598379</v>
      </c>
      <c r="M18" s="77"/>
      <c r="N18" s="78" t="s">
        <v>138</v>
      </c>
      <c r="O18" s="80" t="s">
        <v>138</v>
      </c>
      <c r="P18" s="132"/>
      <c r="Q18" s="74"/>
      <c r="R18" s="75"/>
      <c r="S18" s="71"/>
      <c r="T18" s="74"/>
      <c r="U18" s="75"/>
      <c r="V18" s="71"/>
      <c r="W18" s="71"/>
      <c r="X18" s="74"/>
      <c r="Y18" s="75"/>
      <c r="Z18" s="71"/>
      <c r="AA18" s="74"/>
      <c r="AB18" s="75"/>
      <c r="AC18" s="71"/>
    </row>
    <row r="19" spans="3:29" ht="12" customHeight="1">
      <c r="C19" s="82" t="s">
        <v>210</v>
      </c>
      <c r="D19" s="83">
        <v>35.578</v>
      </c>
      <c r="E19" s="84">
        <v>6.595321470479735</v>
      </c>
      <c r="F19" s="82" t="s">
        <v>103</v>
      </c>
      <c r="G19" s="83">
        <v>37.48</v>
      </c>
      <c r="H19" s="85">
        <v>5.1973624910731</v>
      </c>
      <c r="I19" s="81"/>
      <c r="J19" s="82" t="s">
        <v>210</v>
      </c>
      <c r="K19" s="83">
        <v>787.094</v>
      </c>
      <c r="L19" s="84">
        <v>7.435900415425412</v>
      </c>
      <c r="M19" s="82"/>
      <c r="N19" s="83" t="s">
        <v>138</v>
      </c>
      <c r="O19" s="85" t="s">
        <v>138</v>
      </c>
      <c r="P19" s="16"/>
      <c r="Q19" s="74"/>
      <c r="R19" s="75"/>
      <c r="S19" s="71"/>
      <c r="T19" s="74"/>
      <c r="U19" s="75"/>
      <c r="V19" s="71"/>
      <c r="W19" s="71"/>
      <c r="X19" s="74"/>
      <c r="Y19" s="75"/>
      <c r="Z19" s="71"/>
      <c r="AA19" s="74"/>
      <c r="AB19" s="75"/>
      <c r="AC19" s="71"/>
    </row>
    <row r="20" spans="3:29" ht="12" customHeight="1">
      <c r="C20" s="82" t="s">
        <v>120</v>
      </c>
      <c r="D20" s="83">
        <v>33.776</v>
      </c>
      <c r="E20" s="84">
        <v>6.261273202173353</v>
      </c>
      <c r="F20" s="82" t="s">
        <v>210</v>
      </c>
      <c r="G20" s="83">
        <v>35.432</v>
      </c>
      <c r="H20" s="85">
        <v>4.9133657359579</v>
      </c>
      <c r="I20" s="81"/>
      <c r="J20" s="82" t="s">
        <v>118</v>
      </c>
      <c r="K20" s="83">
        <v>773.68</v>
      </c>
      <c r="L20" s="84">
        <v>7.309174550188837</v>
      </c>
      <c r="M20" s="82"/>
      <c r="N20" s="83" t="s">
        <v>138</v>
      </c>
      <c r="O20" s="85" t="s">
        <v>138</v>
      </c>
      <c r="P20" s="132"/>
      <c r="Q20" s="74"/>
      <c r="R20" s="75"/>
      <c r="S20" s="71"/>
      <c r="T20" s="74"/>
      <c r="U20" s="75"/>
      <c r="V20" s="71"/>
      <c r="W20" s="71"/>
      <c r="X20" s="74"/>
      <c r="Y20" s="75"/>
      <c r="Z20" s="71"/>
      <c r="AA20" s="74"/>
      <c r="AB20" s="75"/>
      <c r="AC20" s="71"/>
    </row>
    <row r="21" spans="3:29" ht="12" customHeight="1">
      <c r="C21" s="82" t="s">
        <v>129</v>
      </c>
      <c r="D21" s="83">
        <v>28.405</v>
      </c>
      <c r="E21" s="84">
        <v>5.265616571166926</v>
      </c>
      <c r="F21" s="82" t="s">
        <v>129</v>
      </c>
      <c r="G21" s="83">
        <v>33.081</v>
      </c>
      <c r="H21" s="85">
        <v>4.58735188279587</v>
      </c>
      <c r="I21" s="81"/>
      <c r="J21" s="82" t="s">
        <v>120</v>
      </c>
      <c r="K21" s="83">
        <v>753.663</v>
      </c>
      <c r="L21" s="84">
        <v>7.120068269851838</v>
      </c>
      <c r="M21" s="82"/>
      <c r="N21" s="83" t="s">
        <v>138</v>
      </c>
      <c r="O21" s="85" t="s">
        <v>138</v>
      </c>
      <c r="P21" s="132"/>
      <c r="Q21" s="74"/>
      <c r="R21" s="75"/>
      <c r="S21" s="71"/>
      <c r="T21" s="74"/>
      <c r="U21" s="75"/>
      <c r="V21" s="71"/>
      <c r="W21" s="71"/>
      <c r="X21" s="74"/>
      <c r="Y21" s="75"/>
      <c r="Z21" s="71"/>
      <c r="AA21" s="74"/>
      <c r="AB21" s="75"/>
      <c r="AC21" s="71"/>
    </row>
    <row r="22" spans="3:29" ht="12" customHeight="1">
      <c r="C22" s="82" t="s">
        <v>103</v>
      </c>
      <c r="D22" s="83">
        <v>26.499</v>
      </c>
      <c r="E22" s="84">
        <v>4.912289157519886</v>
      </c>
      <c r="F22" s="82" t="s">
        <v>120</v>
      </c>
      <c r="G22" s="83">
        <v>30.286</v>
      </c>
      <c r="H22" s="85">
        <v>4.199768420614725</v>
      </c>
      <c r="I22" s="81"/>
      <c r="J22" s="82" t="s">
        <v>109</v>
      </c>
      <c r="K22" s="83">
        <v>587.167</v>
      </c>
      <c r="L22" s="84">
        <v>5.547133302025035</v>
      </c>
      <c r="M22" s="82"/>
      <c r="N22" s="83" t="s">
        <v>138</v>
      </c>
      <c r="O22" s="85" t="s">
        <v>138</v>
      </c>
      <c r="P22" s="132"/>
      <c r="Q22" s="74"/>
      <c r="R22" s="75"/>
      <c r="S22" s="71"/>
      <c r="T22" s="74"/>
      <c r="U22" s="75"/>
      <c r="V22" s="71"/>
      <c r="W22" s="71"/>
      <c r="X22" s="74"/>
      <c r="Y22" s="75"/>
      <c r="Z22" s="71"/>
      <c r="AA22" s="74"/>
      <c r="AB22" s="75"/>
      <c r="AC22" s="71"/>
    </row>
    <row r="23" spans="3:29" ht="12" customHeight="1">
      <c r="C23" s="86" t="s">
        <v>165</v>
      </c>
      <c r="D23" s="87">
        <v>374.035</v>
      </c>
      <c r="E23" s="88">
        <v>69.33726084127517</v>
      </c>
      <c r="F23" s="86" t="s">
        <v>165</v>
      </c>
      <c r="G23" s="87">
        <v>542.68</v>
      </c>
      <c r="H23" s="89">
        <v>75.25359329390474</v>
      </c>
      <c r="I23" s="81"/>
      <c r="J23" s="86" t="s">
        <v>165</v>
      </c>
      <c r="K23" s="87">
        <v>6367.054</v>
      </c>
      <c r="L23" s="88">
        <v>60.1513662709105</v>
      </c>
      <c r="M23" s="86"/>
      <c r="N23" s="87" t="s">
        <v>138</v>
      </c>
      <c r="O23" s="89" t="s">
        <v>138</v>
      </c>
      <c r="P23" s="133"/>
      <c r="Q23" s="74"/>
      <c r="R23" s="75"/>
      <c r="S23" s="71"/>
      <c r="T23" s="74"/>
      <c r="U23" s="75"/>
      <c r="V23" s="71"/>
      <c r="W23" s="71"/>
      <c r="X23" s="74"/>
      <c r="Y23" s="75"/>
      <c r="Z23" s="71"/>
      <c r="AA23" s="74"/>
      <c r="AB23" s="75"/>
      <c r="AC23" s="71"/>
    </row>
    <row r="24" spans="3:29" ht="12" customHeight="1">
      <c r="C24" s="299" t="s">
        <v>105</v>
      </c>
      <c r="D24" s="299"/>
      <c r="E24" s="299"/>
      <c r="F24" s="299"/>
      <c r="G24" s="299"/>
      <c r="H24" s="299"/>
      <c r="I24" s="264"/>
      <c r="J24" s="299" t="s">
        <v>107</v>
      </c>
      <c r="K24" s="299"/>
      <c r="L24" s="299"/>
      <c r="M24" s="299"/>
      <c r="N24" s="299"/>
      <c r="O24" s="299"/>
      <c r="P24" s="131"/>
      <c r="Q24" s="94"/>
      <c r="R24" s="94"/>
      <c r="S24" s="94"/>
      <c r="T24" s="94"/>
      <c r="U24" s="94"/>
      <c r="V24" s="94"/>
      <c r="W24" s="130"/>
      <c r="X24" s="298"/>
      <c r="Y24" s="298"/>
      <c r="Z24" s="298"/>
      <c r="AA24" s="298"/>
      <c r="AB24" s="298"/>
      <c r="AC24" s="298"/>
    </row>
    <row r="25" spans="3:29" ht="12" customHeight="1">
      <c r="C25" s="76" t="s">
        <v>163</v>
      </c>
      <c r="D25" s="188" t="s">
        <v>216</v>
      </c>
      <c r="E25" s="189" t="s">
        <v>142</v>
      </c>
      <c r="F25" s="190" t="s">
        <v>164</v>
      </c>
      <c r="G25" s="188" t="s">
        <v>216</v>
      </c>
      <c r="H25" s="189" t="s">
        <v>142</v>
      </c>
      <c r="I25" s="68"/>
      <c r="J25" s="76" t="s">
        <v>163</v>
      </c>
      <c r="K25" s="188" t="s">
        <v>216</v>
      </c>
      <c r="L25" s="189" t="s">
        <v>142</v>
      </c>
      <c r="M25" s="190" t="s">
        <v>164</v>
      </c>
      <c r="N25" s="188" t="s">
        <v>216</v>
      </c>
      <c r="O25" s="189" t="s">
        <v>142</v>
      </c>
      <c r="P25" s="16"/>
      <c r="Q25" s="94"/>
      <c r="R25" s="72"/>
      <c r="S25" s="73"/>
      <c r="T25" s="73"/>
      <c r="U25" s="72"/>
      <c r="V25" s="73"/>
      <c r="W25" s="68"/>
      <c r="X25" s="94"/>
      <c r="Y25" s="72"/>
      <c r="Z25" s="73"/>
      <c r="AA25" s="73"/>
      <c r="AB25" s="72"/>
      <c r="AC25" s="73"/>
    </row>
    <row r="26" spans="3:29" ht="12" customHeight="1">
      <c r="C26" s="77" t="s">
        <v>118</v>
      </c>
      <c r="D26" s="78">
        <v>135.195</v>
      </c>
      <c r="E26" s="79">
        <v>20.80736164593549</v>
      </c>
      <c r="F26" s="77"/>
      <c r="G26" s="78" t="s">
        <v>138</v>
      </c>
      <c r="H26" s="80" t="s">
        <v>138</v>
      </c>
      <c r="I26" s="81"/>
      <c r="J26" s="77" t="s">
        <v>133</v>
      </c>
      <c r="K26" s="78">
        <v>775.294</v>
      </c>
      <c r="L26" s="79">
        <v>14.442154652773677</v>
      </c>
      <c r="M26" s="77" t="s">
        <v>133</v>
      </c>
      <c r="N26" s="78">
        <v>828.026</v>
      </c>
      <c r="O26" s="80">
        <v>11.476645897546708</v>
      </c>
      <c r="P26" s="132"/>
      <c r="Q26" s="74"/>
      <c r="R26" s="75"/>
      <c r="S26" s="71"/>
      <c r="T26" s="74"/>
      <c r="U26" s="75"/>
      <c r="V26" s="71"/>
      <c r="W26" s="71"/>
      <c r="X26" s="74"/>
      <c r="Y26" s="75"/>
      <c r="Z26" s="71"/>
      <c r="AA26" s="74"/>
      <c r="AB26" s="75"/>
      <c r="AC26" s="71"/>
    </row>
    <row r="27" spans="3:29" ht="12" customHeight="1">
      <c r="C27" s="82" t="s">
        <v>124</v>
      </c>
      <c r="D27" s="83">
        <v>117.82</v>
      </c>
      <c r="E27" s="84">
        <v>18.133239758305553</v>
      </c>
      <c r="F27" s="82"/>
      <c r="G27" s="83" t="s">
        <v>138</v>
      </c>
      <c r="H27" s="85" t="s">
        <v>138</v>
      </c>
      <c r="I27" s="81"/>
      <c r="J27" s="82" t="s">
        <v>120</v>
      </c>
      <c r="K27" s="83">
        <v>658.005</v>
      </c>
      <c r="L27" s="84">
        <v>12.25729848586258</v>
      </c>
      <c r="M27" s="82" t="s">
        <v>120</v>
      </c>
      <c r="N27" s="83">
        <v>568.912</v>
      </c>
      <c r="O27" s="85">
        <v>7.885261538725949</v>
      </c>
      <c r="P27" s="16"/>
      <c r="Q27" s="74"/>
      <c r="R27" s="75"/>
      <c r="S27" s="71"/>
      <c r="T27" s="74"/>
      <c r="U27" s="75"/>
      <c r="V27" s="71"/>
      <c r="W27" s="71"/>
      <c r="X27" s="74"/>
      <c r="Y27" s="75"/>
      <c r="Z27" s="71"/>
      <c r="AA27" s="74"/>
      <c r="AB27" s="75"/>
      <c r="AC27" s="71"/>
    </row>
    <row r="28" spans="3:29" ht="12" customHeight="1">
      <c r="C28" s="82" t="s">
        <v>112</v>
      </c>
      <c r="D28" s="83">
        <v>42.396</v>
      </c>
      <c r="E28" s="84">
        <v>6.525011312112733</v>
      </c>
      <c r="F28" s="82"/>
      <c r="G28" s="83" t="s">
        <v>138</v>
      </c>
      <c r="H28" s="85" t="s">
        <v>138</v>
      </c>
      <c r="I28" s="81"/>
      <c r="J28" s="82" t="s">
        <v>124</v>
      </c>
      <c r="K28" s="83">
        <v>313.975</v>
      </c>
      <c r="L28" s="84">
        <v>5.848717398953965</v>
      </c>
      <c r="M28" s="82" t="s">
        <v>169</v>
      </c>
      <c r="N28" s="83">
        <v>541.62</v>
      </c>
      <c r="O28" s="85">
        <v>7.506987644143116</v>
      </c>
      <c r="P28" s="132"/>
      <c r="Q28" s="74"/>
      <c r="R28" s="75"/>
      <c r="S28" s="71"/>
      <c r="T28" s="74"/>
      <c r="U28" s="75"/>
      <c r="V28" s="71"/>
      <c r="W28" s="71"/>
      <c r="X28" s="74"/>
      <c r="Y28" s="75"/>
      <c r="Z28" s="71"/>
      <c r="AA28" s="74"/>
      <c r="AB28" s="75"/>
      <c r="AC28" s="71"/>
    </row>
    <row r="29" spans="3:29" ht="12" customHeight="1">
      <c r="C29" s="82" t="s">
        <v>120</v>
      </c>
      <c r="D29" s="83">
        <v>27.068</v>
      </c>
      <c r="E29" s="84">
        <v>4.1659356117621344</v>
      </c>
      <c r="F29" s="82"/>
      <c r="G29" s="83" t="s">
        <v>138</v>
      </c>
      <c r="H29" s="85" t="s">
        <v>138</v>
      </c>
      <c r="I29" s="81"/>
      <c r="J29" s="82" t="s">
        <v>169</v>
      </c>
      <c r="K29" s="83">
        <v>297.682</v>
      </c>
      <c r="L29" s="84">
        <v>5.545211856852979</v>
      </c>
      <c r="M29" s="82" t="s">
        <v>132</v>
      </c>
      <c r="N29" s="83">
        <v>420.802</v>
      </c>
      <c r="O29" s="85">
        <v>5.83242017397938</v>
      </c>
      <c r="P29" s="132"/>
      <c r="Q29" s="74"/>
      <c r="R29" s="75"/>
      <c r="S29" s="71"/>
      <c r="T29" s="74"/>
      <c r="U29" s="75"/>
      <c r="V29" s="71"/>
      <c r="W29" s="71"/>
      <c r="X29" s="74"/>
      <c r="Y29" s="75"/>
      <c r="Z29" s="71"/>
      <c r="AA29" s="74"/>
      <c r="AB29" s="75"/>
      <c r="AC29" s="71"/>
    </row>
    <row r="30" spans="3:29" ht="12" customHeight="1">
      <c r="C30" s="82" t="s">
        <v>111</v>
      </c>
      <c r="D30" s="83">
        <v>22.303</v>
      </c>
      <c r="E30" s="84">
        <v>3.432572112794846</v>
      </c>
      <c r="F30" s="82"/>
      <c r="G30" s="83" t="s">
        <v>138</v>
      </c>
      <c r="H30" s="85" t="s">
        <v>138</v>
      </c>
      <c r="I30" s="81"/>
      <c r="J30" s="82" t="s">
        <v>109</v>
      </c>
      <c r="K30" s="83">
        <v>279.724</v>
      </c>
      <c r="L30" s="84">
        <v>5.210690741953973</v>
      </c>
      <c r="M30" s="82" t="s">
        <v>217</v>
      </c>
      <c r="N30" s="83">
        <v>415.323</v>
      </c>
      <c r="O30" s="85">
        <v>5.756479873949359</v>
      </c>
      <c r="P30" s="132"/>
      <c r="Q30" s="74"/>
      <c r="R30" s="75"/>
      <c r="S30" s="71"/>
      <c r="T30" s="74"/>
      <c r="U30" s="75"/>
      <c r="V30" s="71"/>
      <c r="W30" s="71"/>
      <c r="X30" s="74"/>
      <c r="Y30" s="75"/>
      <c r="Z30" s="71"/>
      <c r="AA30" s="74"/>
      <c r="AB30" s="75"/>
      <c r="AC30" s="71"/>
    </row>
    <row r="31" spans="3:29" ht="12" customHeight="1">
      <c r="C31" s="86" t="s">
        <v>165</v>
      </c>
      <c r="D31" s="87">
        <v>304.964</v>
      </c>
      <c r="E31" s="88">
        <v>46.935879559089244</v>
      </c>
      <c r="F31" s="86"/>
      <c r="G31" s="87" t="s">
        <v>138</v>
      </c>
      <c r="H31" s="89" t="s">
        <v>138</v>
      </c>
      <c r="I31" s="81"/>
      <c r="J31" s="86" t="s">
        <v>165</v>
      </c>
      <c r="K31" s="87">
        <v>3043.591</v>
      </c>
      <c r="L31" s="88">
        <v>56.69592686360282</v>
      </c>
      <c r="M31" s="86" t="s">
        <v>165</v>
      </c>
      <c r="N31" s="87">
        <v>4440.195</v>
      </c>
      <c r="O31" s="89">
        <v>61.542204871655485</v>
      </c>
      <c r="P31" s="133"/>
      <c r="Q31" s="74"/>
      <c r="R31" s="75"/>
      <c r="S31" s="71"/>
      <c r="T31" s="74"/>
      <c r="U31" s="75"/>
      <c r="V31" s="71"/>
      <c r="W31" s="71"/>
      <c r="X31" s="74"/>
      <c r="Y31" s="75"/>
      <c r="Z31" s="71"/>
      <c r="AA31" s="74"/>
      <c r="AB31" s="75"/>
      <c r="AC31" s="71"/>
    </row>
    <row r="32" spans="3:29" ht="12" customHeight="1">
      <c r="C32" s="299" t="s">
        <v>108</v>
      </c>
      <c r="D32" s="299"/>
      <c r="E32" s="299"/>
      <c r="F32" s="299"/>
      <c r="G32" s="299"/>
      <c r="H32" s="299"/>
      <c r="I32" s="264"/>
      <c r="J32" s="299" t="s">
        <v>109</v>
      </c>
      <c r="K32" s="299"/>
      <c r="L32" s="299"/>
      <c r="M32" s="299"/>
      <c r="N32" s="299"/>
      <c r="O32" s="299"/>
      <c r="P32" s="131"/>
      <c r="Q32" s="94"/>
      <c r="R32" s="94"/>
      <c r="S32" s="94"/>
      <c r="T32" s="94"/>
      <c r="U32" s="94"/>
      <c r="V32" s="94"/>
      <c r="W32" s="130"/>
      <c r="X32" s="298"/>
      <c r="Y32" s="298"/>
      <c r="Z32" s="298"/>
      <c r="AA32" s="298"/>
      <c r="AB32" s="298"/>
      <c r="AC32" s="298"/>
    </row>
    <row r="33" spans="3:29" ht="12" customHeight="1">
      <c r="C33" s="76" t="s">
        <v>163</v>
      </c>
      <c r="D33" s="188" t="s">
        <v>216</v>
      </c>
      <c r="E33" s="189" t="s">
        <v>142</v>
      </c>
      <c r="F33" s="190" t="s">
        <v>164</v>
      </c>
      <c r="G33" s="188" t="s">
        <v>216</v>
      </c>
      <c r="H33" s="189" t="s">
        <v>142</v>
      </c>
      <c r="I33" s="68"/>
      <c r="J33" s="76" t="s">
        <v>163</v>
      </c>
      <c r="K33" s="188" t="s">
        <v>216</v>
      </c>
      <c r="L33" s="189" t="s">
        <v>142</v>
      </c>
      <c r="M33" s="190" t="s">
        <v>164</v>
      </c>
      <c r="N33" s="188" t="s">
        <v>216</v>
      </c>
      <c r="O33" s="189" t="s">
        <v>142</v>
      </c>
      <c r="P33" s="16"/>
      <c r="Q33" s="94"/>
      <c r="R33" s="72"/>
      <c r="S33" s="73"/>
      <c r="T33" s="73"/>
      <c r="U33" s="72"/>
      <c r="V33" s="73"/>
      <c r="W33" s="68"/>
      <c r="X33" s="94"/>
      <c r="Y33" s="72"/>
      <c r="Z33" s="73"/>
      <c r="AA33" s="73"/>
      <c r="AB33" s="72"/>
      <c r="AC33" s="73"/>
    </row>
    <row r="34" spans="3:29" ht="12" customHeight="1">
      <c r="C34" s="77" t="s">
        <v>236</v>
      </c>
      <c r="D34" s="78">
        <v>567.193</v>
      </c>
      <c r="E34" s="79">
        <v>10.875714854105048</v>
      </c>
      <c r="F34" s="77" t="s">
        <v>236</v>
      </c>
      <c r="G34" s="78">
        <v>1416.121</v>
      </c>
      <c r="H34" s="80">
        <v>16.33180673973142</v>
      </c>
      <c r="I34" s="81"/>
      <c r="J34" s="77" t="s">
        <v>120</v>
      </c>
      <c r="K34" s="78">
        <v>1077.876</v>
      </c>
      <c r="L34" s="79">
        <v>20.84103038461345</v>
      </c>
      <c r="M34" s="77" t="s">
        <v>120</v>
      </c>
      <c r="N34" s="78">
        <v>913.159</v>
      </c>
      <c r="O34" s="80">
        <v>14.582063480175599</v>
      </c>
      <c r="P34" s="132"/>
      <c r="Q34" s="74"/>
      <c r="R34" s="75"/>
      <c r="S34" s="71"/>
      <c r="T34" s="74"/>
      <c r="U34" s="75"/>
      <c r="V34" s="71"/>
      <c r="W34" s="71"/>
      <c r="X34" s="74"/>
      <c r="Y34" s="75"/>
      <c r="Z34" s="71"/>
      <c r="AA34" s="74"/>
      <c r="AB34" s="75"/>
      <c r="AC34" s="71"/>
    </row>
    <row r="35" spans="3:29" ht="12" customHeight="1">
      <c r="C35" s="82" t="s">
        <v>119</v>
      </c>
      <c r="D35" s="83">
        <v>546.309</v>
      </c>
      <c r="E35" s="84">
        <v>10.475271920195198</v>
      </c>
      <c r="F35" s="82" t="s">
        <v>133</v>
      </c>
      <c r="G35" s="83">
        <v>1036.133</v>
      </c>
      <c r="H35" s="85">
        <v>11.949490130192359</v>
      </c>
      <c r="I35" s="81"/>
      <c r="J35" s="82" t="s">
        <v>130</v>
      </c>
      <c r="K35" s="83">
        <v>433.13</v>
      </c>
      <c r="L35" s="84">
        <v>8.374688267006245</v>
      </c>
      <c r="M35" s="82" t="s">
        <v>130</v>
      </c>
      <c r="N35" s="83">
        <v>505.323</v>
      </c>
      <c r="O35" s="85">
        <v>8.06940747886488</v>
      </c>
      <c r="P35" s="16"/>
      <c r="Q35" s="74"/>
      <c r="R35" s="75"/>
      <c r="S35" s="71"/>
      <c r="T35" s="74"/>
      <c r="U35" s="75"/>
      <c r="V35" s="71"/>
      <c r="W35" s="71"/>
      <c r="X35" s="74"/>
      <c r="Y35" s="75"/>
      <c r="Z35" s="71"/>
      <c r="AA35" s="74"/>
      <c r="AB35" s="75"/>
      <c r="AC35" s="71"/>
    </row>
    <row r="36" spans="3:29" ht="12" customHeight="1">
      <c r="C36" s="82" t="s">
        <v>133</v>
      </c>
      <c r="D36" s="83">
        <v>510.936</v>
      </c>
      <c r="E36" s="84">
        <v>9.797007799279992</v>
      </c>
      <c r="F36" s="82" t="s">
        <v>119</v>
      </c>
      <c r="G36" s="83">
        <v>627.929</v>
      </c>
      <c r="H36" s="85">
        <v>7.241764703914997</v>
      </c>
      <c r="I36" s="81"/>
      <c r="J36" s="82" t="s">
        <v>133</v>
      </c>
      <c r="K36" s="83">
        <v>428.94</v>
      </c>
      <c r="L36" s="84">
        <v>8.293673458891462</v>
      </c>
      <c r="M36" s="82" t="s">
        <v>176</v>
      </c>
      <c r="N36" s="83">
        <v>462.784</v>
      </c>
      <c r="O36" s="85">
        <v>7.390110227911661</v>
      </c>
      <c r="P36" s="132"/>
      <c r="Q36" s="74"/>
      <c r="R36" s="75"/>
      <c r="S36" s="71"/>
      <c r="T36" s="74"/>
      <c r="U36" s="75"/>
      <c r="V36" s="71"/>
      <c r="W36" s="71"/>
      <c r="X36" s="74"/>
      <c r="Y36" s="75"/>
      <c r="Z36" s="71"/>
      <c r="AA36" s="74"/>
      <c r="AB36" s="75"/>
      <c r="AC36" s="71"/>
    </row>
    <row r="37" spans="3:29" ht="12" customHeight="1">
      <c r="C37" s="82" t="s">
        <v>109</v>
      </c>
      <c r="D37" s="83">
        <v>232.04</v>
      </c>
      <c r="E37" s="84">
        <v>4.449280711762197</v>
      </c>
      <c r="F37" s="82" t="s">
        <v>237</v>
      </c>
      <c r="G37" s="83">
        <v>433.52</v>
      </c>
      <c r="H37" s="85">
        <v>4.999689191678087</v>
      </c>
      <c r="I37" s="81"/>
      <c r="J37" s="82" t="s">
        <v>131</v>
      </c>
      <c r="K37" s="83">
        <v>330.492</v>
      </c>
      <c r="L37" s="84">
        <v>6.390154167892845</v>
      </c>
      <c r="M37" s="82" t="s">
        <v>133</v>
      </c>
      <c r="N37" s="83">
        <v>457.002</v>
      </c>
      <c r="O37" s="85">
        <v>7.297778562733554</v>
      </c>
      <c r="P37" s="132"/>
      <c r="Q37" s="74"/>
      <c r="R37" s="75"/>
      <c r="S37" s="71"/>
      <c r="T37" s="74"/>
      <c r="U37" s="75"/>
      <c r="V37" s="71"/>
      <c r="W37" s="71"/>
      <c r="X37" s="74"/>
      <c r="Y37" s="75"/>
      <c r="Z37" s="71"/>
      <c r="AA37" s="74"/>
      <c r="AB37" s="75"/>
      <c r="AC37" s="71"/>
    </row>
    <row r="38" spans="3:29" ht="12" customHeight="1">
      <c r="C38" s="82" t="s">
        <v>237</v>
      </c>
      <c r="D38" s="83">
        <v>218.978</v>
      </c>
      <c r="E38" s="84">
        <v>4.198821719101285</v>
      </c>
      <c r="F38" s="82" t="s">
        <v>109</v>
      </c>
      <c r="G38" s="83">
        <v>322.178</v>
      </c>
      <c r="H38" s="85">
        <v>3.7156068102889432</v>
      </c>
      <c r="I38" s="81"/>
      <c r="J38" s="82" t="s">
        <v>134</v>
      </c>
      <c r="K38" s="83">
        <v>235.907</v>
      </c>
      <c r="L38" s="84">
        <v>4.561327049626307</v>
      </c>
      <c r="M38" s="82" t="s">
        <v>131</v>
      </c>
      <c r="N38" s="83">
        <v>259.091</v>
      </c>
      <c r="O38" s="85">
        <v>4.137375209730371</v>
      </c>
      <c r="P38" s="132"/>
      <c r="Q38" s="74"/>
      <c r="R38" s="75"/>
      <c r="S38" s="71"/>
      <c r="T38" s="74"/>
      <c r="U38" s="75"/>
      <c r="V38" s="71"/>
      <c r="W38" s="71"/>
      <c r="X38" s="74"/>
      <c r="Y38" s="75"/>
      <c r="Z38" s="71"/>
      <c r="AA38" s="74"/>
      <c r="AB38" s="75"/>
      <c r="AC38" s="71"/>
    </row>
    <row r="39" spans="3:29" ht="12" customHeight="1">
      <c r="C39" s="86" t="s">
        <v>165</v>
      </c>
      <c r="D39" s="87">
        <v>3139.769</v>
      </c>
      <c r="E39" s="88">
        <v>60.203902995556284</v>
      </c>
      <c r="F39" s="86" t="s">
        <v>165</v>
      </c>
      <c r="G39" s="87">
        <v>4835.058</v>
      </c>
      <c r="H39" s="89">
        <v>55.76164242419419</v>
      </c>
      <c r="I39" s="81"/>
      <c r="J39" s="86" t="s">
        <v>165</v>
      </c>
      <c r="K39" s="87">
        <v>2665.549</v>
      </c>
      <c r="L39" s="88">
        <v>51.53912667196969</v>
      </c>
      <c r="M39" s="86" t="s">
        <v>165</v>
      </c>
      <c r="N39" s="87">
        <v>3664.848</v>
      </c>
      <c r="O39" s="89">
        <v>58.52326504058393</v>
      </c>
      <c r="P39" s="133"/>
      <c r="Q39" s="74"/>
      <c r="R39" s="75"/>
      <c r="S39" s="71"/>
      <c r="T39" s="74"/>
      <c r="U39" s="75"/>
      <c r="V39" s="71"/>
      <c r="W39" s="71"/>
      <c r="X39" s="74"/>
      <c r="Y39" s="75"/>
      <c r="Z39" s="71"/>
      <c r="AA39" s="74"/>
      <c r="AB39" s="75"/>
      <c r="AC39" s="71"/>
    </row>
    <row r="40" spans="3:29" ht="12" customHeight="1">
      <c r="C40" s="299" t="s">
        <v>111</v>
      </c>
      <c r="D40" s="299"/>
      <c r="E40" s="299"/>
      <c r="F40" s="299"/>
      <c r="G40" s="299"/>
      <c r="H40" s="299"/>
      <c r="I40" s="264"/>
      <c r="J40" s="300" t="s">
        <v>112</v>
      </c>
      <c r="K40" s="299"/>
      <c r="L40" s="299"/>
      <c r="M40" s="299"/>
      <c r="N40" s="299"/>
      <c r="O40" s="299"/>
      <c r="P40" s="131"/>
      <c r="Q40" s="94"/>
      <c r="R40" s="94"/>
      <c r="S40" s="94"/>
      <c r="T40" s="94"/>
      <c r="U40" s="94"/>
      <c r="V40" s="94"/>
      <c r="W40" s="130"/>
      <c r="X40" s="298"/>
      <c r="Y40" s="298"/>
      <c r="Z40" s="298"/>
      <c r="AA40" s="298"/>
      <c r="AB40" s="298"/>
      <c r="AC40" s="298"/>
    </row>
    <row r="41" spans="3:29" ht="12" customHeight="1">
      <c r="C41" s="76" t="s">
        <v>163</v>
      </c>
      <c r="D41" s="188" t="s">
        <v>216</v>
      </c>
      <c r="E41" s="189" t="s">
        <v>142</v>
      </c>
      <c r="F41" s="190" t="s">
        <v>164</v>
      </c>
      <c r="G41" s="188" t="s">
        <v>216</v>
      </c>
      <c r="H41" s="189" t="s">
        <v>142</v>
      </c>
      <c r="I41" s="68"/>
      <c r="J41" s="76" t="s">
        <v>163</v>
      </c>
      <c r="K41" s="188" t="s">
        <v>216</v>
      </c>
      <c r="L41" s="189" t="s">
        <v>142</v>
      </c>
      <c r="M41" s="190" t="s">
        <v>164</v>
      </c>
      <c r="N41" s="188" t="s">
        <v>216</v>
      </c>
      <c r="O41" s="189" t="s">
        <v>142</v>
      </c>
      <c r="P41" s="16"/>
      <c r="Q41" s="94"/>
      <c r="R41" s="72"/>
      <c r="S41" s="73"/>
      <c r="T41" s="73"/>
      <c r="U41" s="72"/>
      <c r="V41" s="73"/>
      <c r="W41" s="68"/>
      <c r="X41" s="94"/>
      <c r="Y41" s="72"/>
      <c r="Z41" s="73"/>
      <c r="AA41" s="73"/>
      <c r="AB41" s="72"/>
      <c r="AC41" s="73"/>
    </row>
    <row r="42" spans="3:29" ht="12" customHeight="1">
      <c r="C42" s="77" t="s">
        <v>183</v>
      </c>
      <c r="D42" s="78">
        <v>190.544</v>
      </c>
      <c r="E42" s="79">
        <v>75.4806073498362</v>
      </c>
      <c r="F42" s="77" t="s">
        <v>139</v>
      </c>
      <c r="G42" s="78">
        <v>109.549</v>
      </c>
      <c r="H42" s="80">
        <v>47.61033486168756</v>
      </c>
      <c r="I42" s="81"/>
      <c r="J42" s="77" t="s">
        <v>134</v>
      </c>
      <c r="K42" s="78">
        <v>26.898</v>
      </c>
      <c r="L42" s="79">
        <v>33.65699842338397</v>
      </c>
      <c r="M42" s="77" t="s">
        <v>139</v>
      </c>
      <c r="N42" s="78">
        <v>47.204</v>
      </c>
      <c r="O42" s="80">
        <v>28.580077983095588</v>
      </c>
      <c r="P42" s="132"/>
      <c r="Q42" s="74"/>
      <c r="R42" s="75"/>
      <c r="S42" s="71"/>
      <c r="T42" s="74"/>
      <c r="U42" s="75"/>
      <c r="V42" s="71"/>
      <c r="W42" s="71"/>
      <c r="X42" s="74"/>
      <c r="Y42" s="75"/>
      <c r="Z42" s="71"/>
      <c r="AA42" s="74"/>
      <c r="AB42" s="75"/>
      <c r="AC42" s="71"/>
    </row>
    <row r="43" spans="3:29" ht="12" customHeight="1">
      <c r="C43" s="82" t="s">
        <v>139</v>
      </c>
      <c r="D43" s="83">
        <v>40.073</v>
      </c>
      <c r="E43" s="84">
        <v>15.87420426951248</v>
      </c>
      <c r="F43" s="82" t="s">
        <v>170</v>
      </c>
      <c r="G43" s="83">
        <v>39.791</v>
      </c>
      <c r="H43" s="85">
        <v>17.293291901171255</v>
      </c>
      <c r="I43" s="81"/>
      <c r="J43" s="82" t="s">
        <v>170</v>
      </c>
      <c r="K43" s="83">
        <v>20.799</v>
      </c>
      <c r="L43" s="84">
        <v>26.025426061713254</v>
      </c>
      <c r="M43" s="82" t="s">
        <v>170</v>
      </c>
      <c r="N43" s="83">
        <v>39.63</v>
      </c>
      <c r="O43" s="85">
        <v>23.99433290547577</v>
      </c>
      <c r="P43" s="16"/>
      <c r="Q43" s="74"/>
      <c r="R43" s="75"/>
      <c r="S43" s="71"/>
      <c r="T43" s="74"/>
      <c r="U43" s="75"/>
      <c r="V43" s="71"/>
      <c r="W43" s="71"/>
      <c r="X43" s="74"/>
      <c r="Y43" s="75"/>
      <c r="Z43" s="71"/>
      <c r="AA43" s="74"/>
      <c r="AB43" s="75"/>
      <c r="AC43" s="71"/>
    </row>
    <row r="44" spans="3:29" ht="12" customHeight="1">
      <c r="C44" s="82" t="s">
        <v>134</v>
      </c>
      <c r="D44" s="83">
        <v>5.745</v>
      </c>
      <c r="E44" s="84">
        <v>2.27577929100265</v>
      </c>
      <c r="F44" s="82" t="s">
        <v>134</v>
      </c>
      <c r="G44" s="83">
        <v>31.745</v>
      </c>
      <c r="H44" s="85">
        <v>13.79647536886938</v>
      </c>
      <c r="I44" s="81"/>
      <c r="J44" s="82" t="s">
        <v>139</v>
      </c>
      <c r="K44" s="83">
        <v>12.579</v>
      </c>
      <c r="L44" s="84">
        <v>15.739883380464976</v>
      </c>
      <c r="M44" s="82" t="s">
        <v>134</v>
      </c>
      <c r="N44" s="83">
        <v>30.626</v>
      </c>
      <c r="O44" s="85">
        <v>18.542781719987406</v>
      </c>
      <c r="P44" s="132"/>
      <c r="Q44" s="74"/>
      <c r="R44" s="75"/>
      <c r="S44" s="71"/>
      <c r="T44" s="74"/>
      <c r="U44" s="75"/>
      <c r="V44" s="71"/>
      <c r="W44" s="71"/>
      <c r="X44" s="74"/>
      <c r="Y44" s="75"/>
      <c r="Z44" s="71"/>
      <c r="AA44" s="74"/>
      <c r="AB44" s="75"/>
      <c r="AC44" s="71"/>
    </row>
    <row r="45" spans="3:29" ht="12" customHeight="1">
      <c r="C45" s="82" t="s">
        <v>112</v>
      </c>
      <c r="D45" s="83">
        <v>3.086</v>
      </c>
      <c r="E45" s="84">
        <v>1.222463862843199</v>
      </c>
      <c r="F45" s="82" t="s">
        <v>112</v>
      </c>
      <c r="G45" s="83">
        <v>13.368</v>
      </c>
      <c r="H45" s="85">
        <v>5.809774223690215</v>
      </c>
      <c r="I45" s="81"/>
      <c r="J45" s="82" t="s">
        <v>118</v>
      </c>
      <c r="K45" s="83">
        <v>1.527</v>
      </c>
      <c r="L45" s="84">
        <v>1.9107084761880928</v>
      </c>
      <c r="M45" s="82" t="s">
        <v>124</v>
      </c>
      <c r="N45" s="83">
        <v>9.115</v>
      </c>
      <c r="O45" s="85">
        <v>5.5187571141410965</v>
      </c>
      <c r="P45" s="132"/>
      <c r="Q45" s="74"/>
      <c r="R45" s="75"/>
      <c r="S45" s="71"/>
      <c r="T45" s="74"/>
      <c r="U45" s="75"/>
      <c r="V45" s="71"/>
      <c r="W45" s="71"/>
      <c r="X45" s="74"/>
      <c r="Y45" s="75"/>
      <c r="Z45" s="71"/>
      <c r="AA45" s="74"/>
      <c r="AB45" s="75"/>
      <c r="AC45" s="71"/>
    </row>
    <row r="46" spans="3:29" ht="12" customHeight="1">
      <c r="C46" s="82" t="s">
        <v>170</v>
      </c>
      <c r="D46" s="83">
        <v>2.287</v>
      </c>
      <c r="E46" s="84">
        <v>0.9059542625801672</v>
      </c>
      <c r="F46" s="82" t="s">
        <v>172</v>
      </c>
      <c r="G46" s="83">
        <v>5.544</v>
      </c>
      <c r="H46" s="85">
        <v>2.4094395793042005</v>
      </c>
      <c r="I46" s="81"/>
      <c r="J46" s="82" t="s">
        <v>111</v>
      </c>
      <c r="K46" s="83">
        <v>1.359</v>
      </c>
      <c r="L46" s="84">
        <v>1.7004930053304637</v>
      </c>
      <c r="M46" s="82" t="s">
        <v>111</v>
      </c>
      <c r="N46" s="83">
        <v>5.502</v>
      </c>
      <c r="O46" s="85">
        <v>3.3312344094354702</v>
      </c>
      <c r="P46" s="132"/>
      <c r="Q46" s="74"/>
      <c r="R46" s="75"/>
      <c r="S46" s="71"/>
      <c r="T46" s="74"/>
      <c r="U46" s="75"/>
      <c r="V46" s="71"/>
      <c r="W46" s="71"/>
      <c r="X46" s="74"/>
      <c r="Y46" s="75"/>
      <c r="Z46" s="71"/>
      <c r="AA46" s="74"/>
      <c r="AB46" s="75"/>
      <c r="AC46" s="71"/>
    </row>
    <row r="47" spans="3:29" ht="12" customHeight="1">
      <c r="C47" s="86" t="s">
        <v>165</v>
      </c>
      <c r="D47" s="87">
        <v>10.706</v>
      </c>
      <c r="E47" s="88">
        <v>4.240990964225304</v>
      </c>
      <c r="F47" s="86" t="s">
        <v>165</v>
      </c>
      <c r="G47" s="87">
        <v>30.098</v>
      </c>
      <c r="H47" s="89">
        <v>13.080684065277381</v>
      </c>
      <c r="I47" s="81"/>
      <c r="J47" s="86" t="s">
        <v>165</v>
      </c>
      <c r="K47" s="87">
        <v>16.756</v>
      </c>
      <c r="L47" s="88">
        <v>20.966490652919248</v>
      </c>
      <c r="M47" s="86" t="s">
        <v>165</v>
      </c>
      <c r="N47" s="87">
        <v>33.087</v>
      </c>
      <c r="O47" s="89">
        <v>20.03281586786467</v>
      </c>
      <c r="P47" s="133"/>
      <c r="Q47" s="74"/>
      <c r="R47" s="75"/>
      <c r="S47" s="71"/>
      <c r="T47" s="74"/>
      <c r="U47" s="75"/>
      <c r="V47" s="71"/>
      <c r="W47" s="71"/>
      <c r="X47" s="74"/>
      <c r="Y47" s="75"/>
      <c r="Z47" s="71"/>
      <c r="AA47" s="74"/>
      <c r="AB47" s="75"/>
      <c r="AC47" s="71"/>
    </row>
    <row r="48" spans="3:29" ht="12" customHeight="1">
      <c r="C48" s="299" t="s">
        <v>113</v>
      </c>
      <c r="D48" s="299"/>
      <c r="E48" s="299"/>
      <c r="F48" s="299"/>
      <c r="G48" s="299"/>
      <c r="H48" s="299"/>
      <c r="I48" s="264"/>
      <c r="J48" s="299" t="s">
        <v>114</v>
      </c>
      <c r="K48" s="299"/>
      <c r="L48" s="299"/>
      <c r="M48" s="299"/>
      <c r="N48" s="299"/>
      <c r="O48" s="299"/>
      <c r="P48" s="131"/>
      <c r="Q48" s="94"/>
      <c r="R48" s="94"/>
      <c r="S48" s="94"/>
      <c r="T48" s="94"/>
      <c r="U48" s="94"/>
      <c r="V48" s="94"/>
      <c r="W48" s="130"/>
      <c r="X48" s="298"/>
      <c r="Y48" s="298"/>
      <c r="Z48" s="298"/>
      <c r="AA48" s="298"/>
      <c r="AB48" s="298"/>
      <c r="AC48" s="298"/>
    </row>
    <row r="49" spans="3:29" ht="12" customHeight="1">
      <c r="C49" s="76" t="s">
        <v>163</v>
      </c>
      <c r="D49" s="188" t="s">
        <v>216</v>
      </c>
      <c r="E49" s="189" t="s">
        <v>142</v>
      </c>
      <c r="F49" s="190" t="s">
        <v>164</v>
      </c>
      <c r="G49" s="188" t="s">
        <v>216</v>
      </c>
      <c r="H49" s="189" t="s">
        <v>142</v>
      </c>
      <c r="I49" s="68"/>
      <c r="J49" s="76" t="s">
        <v>163</v>
      </c>
      <c r="K49" s="188" t="s">
        <v>216</v>
      </c>
      <c r="L49" s="189" t="s">
        <v>142</v>
      </c>
      <c r="M49" s="190" t="s">
        <v>164</v>
      </c>
      <c r="N49" s="188" t="s">
        <v>216</v>
      </c>
      <c r="O49" s="189" t="s">
        <v>142</v>
      </c>
      <c r="P49" s="16"/>
      <c r="Q49" s="94"/>
      <c r="R49" s="72"/>
      <c r="S49" s="73"/>
      <c r="T49" s="73"/>
      <c r="U49" s="72"/>
      <c r="V49" s="73"/>
      <c r="W49" s="68"/>
      <c r="X49" s="94"/>
      <c r="Y49" s="72"/>
      <c r="Z49" s="73"/>
      <c r="AA49" s="73"/>
      <c r="AB49" s="72"/>
      <c r="AC49" s="73"/>
    </row>
    <row r="50" spans="3:29" ht="12" customHeight="1">
      <c r="C50" s="77" t="s">
        <v>119</v>
      </c>
      <c r="D50" s="78">
        <v>94.335</v>
      </c>
      <c r="E50" s="79">
        <v>31.52412555514341</v>
      </c>
      <c r="F50" s="77" t="s">
        <v>119</v>
      </c>
      <c r="G50" s="78">
        <v>73.14</v>
      </c>
      <c r="H50" s="80">
        <v>23.65734690973076</v>
      </c>
      <c r="I50" s="81"/>
      <c r="J50" s="77" t="s">
        <v>134</v>
      </c>
      <c r="K50" s="78">
        <v>27.38</v>
      </c>
      <c r="L50" s="79">
        <v>14.095963756177925</v>
      </c>
      <c r="M50" s="77" t="s">
        <v>120</v>
      </c>
      <c r="N50" s="78">
        <v>207.97</v>
      </c>
      <c r="O50" s="80">
        <v>34.81019014461703</v>
      </c>
      <c r="P50" s="242"/>
      <c r="Q50" s="74"/>
      <c r="R50" s="75"/>
      <c r="S50" s="71"/>
      <c r="T50" s="74"/>
      <c r="U50" s="75"/>
      <c r="V50" s="71"/>
      <c r="W50" s="71"/>
      <c r="X50" s="74"/>
      <c r="Y50" s="75"/>
      <c r="Z50" s="71"/>
      <c r="AA50" s="74"/>
      <c r="AB50" s="75"/>
      <c r="AC50" s="71"/>
    </row>
    <row r="51" spans="3:29" ht="12" customHeight="1">
      <c r="C51" s="82" t="s">
        <v>108</v>
      </c>
      <c r="D51" s="83">
        <v>48.502</v>
      </c>
      <c r="E51" s="84">
        <v>16.20801545211815</v>
      </c>
      <c r="F51" s="82" t="s">
        <v>108</v>
      </c>
      <c r="G51" s="83">
        <v>43.986</v>
      </c>
      <c r="H51" s="85">
        <v>14.227400344153912</v>
      </c>
      <c r="I51" s="81"/>
      <c r="J51" s="82" t="s">
        <v>131</v>
      </c>
      <c r="K51" s="83">
        <v>18.558</v>
      </c>
      <c r="L51" s="84">
        <v>9.554159802306424</v>
      </c>
      <c r="M51" s="82" t="s">
        <v>134</v>
      </c>
      <c r="N51" s="83">
        <v>71.508</v>
      </c>
      <c r="O51" s="85">
        <v>11.96906802356722</v>
      </c>
      <c r="P51" s="242"/>
      <c r="Q51" s="74"/>
      <c r="R51" s="75"/>
      <c r="S51" s="71"/>
      <c r="T51" s="74"/>
      <c r="U51" s="75"/>
      <c r="V51" s="71"/>
      <c r="W51" s="71"/>
      <c r="X51" s="74"/>
      <c r="Y51" s="75"/>
      <c r="Z51" s="71"/>
      <c r="AA51" s="74"/>
      <c r="AB51" s="75"/>
      <c r="AC51" s="71"/>
    </row>
    <row r="52" spans="3:29" ht="12" customHeight="1">
      <c r="C52" s="82" t="s">
        <v>109</v>
      </c>
      <c r="D52" s="83">
        <v>23.532</v>
      </c>
      <c r="E52" s="84">
        <v>7.863737982335662</v>
      </c>
      <c r="F52" s="82" t="s">
        <v>100</v>
      </c>
      <c r="G52" s="83">
        <v>21.356</v>
      </c>
      <c r="H52" s="85">
        <v>6.9076606590676795</v>
      </c>
      <c r="I52" s="81"/>
      <c r="J52" s="82" t="s">
        <v>120</v>
      </c>
      <c r="K52" s="83">
        <v>18.22</v>
      </c>
      <c r="L52" s="84">
        <v>9.38014827018122</v>
      </c>
      <c r="M52" s="82" t="s">
        <v>171</v>
      </c>
      <c r="N52" s="83">
        <v>45.935</v>
      </c>
      <c r="O52" s="85">
        <v>7.688638189608999</v>
      </c>
      <c r="P52" s="242"/>
      <c r="Q52" s="74"/>
      <c r="R52" s="75"/>
      <c r="S52" s="71"/>
      <c r="T52" s="74"/>
      <c r="U52" s="75"/>
      <c r="V52" s="71"/>
      <c r="W52" s="71"/>
      <c r="X52" s="74"/>
      <c r="Y52" s="75"/>
      <c r="Z52" s="71"/>
      <c r="AA52" s="74"/>
      <c r="AB52" s="75"/>
      <c r="AC52" s="71"/>
    </row>
    <row r="53" spans="3:29" ht="12" customHeight="1">
      <c r="C53" s="82" t="s">
        <v>100</v>
      </c>
      <c r="D53" s="83">
        <v>19.613</v>
      </c>
      <c r="E53" s="84">
        <v>6.554117501595671</v>
      </c>
      <c r="F53" s="82" t="s">
        <v>109</v>
      </c>
      <c r="G53" s="83">
        <v>19.315</v>
      </c>
      <c r="H53" s="85">
        <v>6.247493239833875</v>
      </c>
      <c r="I53" s="81"/>
      <c r="J53" s="82" t="s">
        <v>103</v>
      </c>
      <c r="K53" s="83">
        <v>17.49</v>
      </c>
      <c r="L53" s="84">
        <v>9.004324546952224</v>
      </c>
      <c r="M53" s="82" t="s">
        <v>103</v>
      </c>
      <c r="N53" s="83">
        <v>38.954</v>
      </c>
      <c r="O53" s="85">
        <v>6.520152651312266</v>
      </c>
      <c r="P53" s="242"/>
      <c r="Q53" s="74"/>
      <c r="R53" s="75"/>
      <c r="S53" s="71"/>
      <c r="T53" s="74"/>
      <c r="U53" s="75"/>
      <c r="V53" s="71"/>
      <c r="W53" s="71"/>
      <c r="X53" s="74"/>
      <c r="Y53" s="75"/>
      <c r="Z53" s="71"/>
      <c r="AA53" s="74"/>
      <c r="AB53" s="75"/>
      <c r="AC53" s="71"/>
    </row>
    <row r="54" spans="3:29" ht="12" customHeight="1">
      <c r="C54" s="82" t="s">
        <v>103</v>
      </c>
      <c r="D54" s="83">
        <v>12.785</v>
      </c>
      <c r="E54" s="84">
        <v>4.2723903664865475</v>
      </c>
      <c r="F54" s="82" t="s">
        <v>103</v>
      </c>
      <c r="G54" s="83">
        <v>16.72</v>
      </c>
      <c r="H54" s="85">
        <v>5.408132900337685</v>
      </c>
      <c r="I54" s="81"/>
      <c r="J54" s="82" t="s">
        <v>135</v>
      </c>
      <c r="K54" s="83">
        <v>14.677</v>
      </c>
      <c r="L54" s="84">
        <v>7.556116144975288</v>
      </c>
      <c r="M54" s="82" t="s">
        <v>176</v>
      </c>
      <c r="N54" s="83">
        <v>27.11</v>
      </c>
      <c r="O54" s="85">
        <v>4.537694161756829</v>
      </c>
      <c r="P54" s="242"/>
      <c r="Q54" s="74"/>
      <c r="R54" s="75"/>
      <c r="S54" s="71"/>
      <c r="T54" s="74"/>
      <c r="U54" s="75"/>
      <c r="V54" s="71"/>
      <c r="W54" s="71"/>
      <c r="X54" s="74"/>
      <c r="Y54" s="75"/>
      <c r="Z54" s="71"/>
      <c r="AA54" s="74"/>
      <c r="AB54" s="75"/>
      <c r="AC54" s="71"/>
    </row>
    <row r="55" spans="3:29" ht="12" customHeight="1">
      <c r="C55" s="86" t="s">
        <v>165</v>
      </c>
      <c r="D55" s="87">
        <v>0</v>
      </c>
      <c r="E55" s="88">
        <v>33.57761314232056</v>
      </c>
      <c r="F55" s="86" t="s">
        <v>165</v>
      </c>
      <c r="G55" s="87">
        <v>134.647</v>
      </c>
      <c r="H55" s="89">
        <v>43.551965946876095</v>
      </c>
      <c r="I55" s="81"/>
      <c r="J55" s="86" t="s">
        <v>165</v>
      </c>
      <c r="K55" s="87">
        <v>97.915</v>
      </c>
      <c r="L55" s="88">
        <v>50.40928747940691</v>
      </c>
      <c r="M55" s="86" t="s">
        <v>165</v>
      </c>
      <c r="N55" s="87">
        <v>205.963</v>
      </c>
      <c r="O55" s="89">
        <v>34.47425682913766</v>
      </c>
      <c r="P55" s="133"/>
      <c r="Q55" s="74"/>
      <c r="R55" s="75"/>
      <c r="S55" s="71"/>
      <c r="T55" s="74"/>
      <c r="U55" s="75"/>
      <c r="V55" s="71"/>
      <c r="W55" s="71"/>
      <c r="X55" s="74"/>
      <c r="Y55" s="75"/>
      <c r="Z55" s="71"/>
      <c r="AA55" s="74"/>
      <c r="AB55" s="75"/>
      <c r="AC55" s="71"/>
    </row>
    <row r="56" spans="3:29" ht="12" customHeight="1">
      <c r="C56" s="299" t="s">
        <v>116</v>
      </c>
      <c r="D56" s="299"/>
      <c r="E56" s="299"/>
      <c r="F56" s="299"/>
      <c r="G56" s="299"/>
      <c r="H56" s="299"/>
      <c r="I56" s="264"/>
      <c r="J56" s="299" t="s">
        <v>117</v>
      </c>
      <c r="K56" s="299"/>
      <c r="L56" s="299"/>
      <c r="M56" s="299"/>
      <c r="N56" s="299"/>
      <c r="O56" s="299"/>
      <c r="P56" s="131"/>
      <c r="Q56" s="94"/>
      <c r="R56" s="94"/>
      <c r="S56" s="94"/>
      <c r="T56" s="94"/>
      <c r="U56" s="94"/>
      <c r="V56" s="94"/>
      <c r="W56" s="130"/>
      <c r="X56" s="298"/>
      <c r="Y56" s="298"/>
      <c r="Z56" s="298"/>
      <c r="AA56" s="298"/>
      <c r="AB56" s="298"/>
      <c r="AC56" s="298"/>
    </row>
    <row r="57" spans="3:29" ht="12" customHeight="1">
      <c r="C57" s="76" t="s">
        <v>163</v>
      </c>
      <c r="D57" s="188" t="s">
        <v>216</v>
      </c>
      <c r="E57" s="189" t="s">
        <v>142</v>
      </c>
      <c r="F57" s="190" t="s">
        <v>164</v>
      </c>
      <c r="G57" s="188" t="s">
        <v>216</v>
      </c>
      <c r="H57" s="189" t="s">
        <v>142</v>
      </c>
      <c r="I57" s="68"/>
      <c r="J57" s="76" t="s">
        <v>163</v>
      </c>
      <c r="K57" s="188" t="s">
        <v>216</v>
      </c>
      <c r="L57" s="189" t="s">
        <v>142</v>
      </c>
      <c r="M57" s="190" t="s">
        <v>164</v>
      </c>
      <c r="N57" s="188" t="s">
        <v>216</v>
      </c>
      <c r="O57" s="189" t="s">
        <v>142</v>
      </c>
      <c r="P57" s="16"/>
      <c r="Q57" s="94"/>
      <c r="R57" s="72"/>
      <c r="S57" s="73"/>
      <c r="T57" s="73"/>
      <c r="U57" s="72"/>
      <c r="V57" s="73"/>
      <c r="W57" s="68"/>
      <c r="X57" s="94"/>
      <c r="Y57" s="72"/>
      <c r="Z57" s="73"/>
      <c r="AA57" s="73"/>
      <c r="AB57" s="72"/>
      <c r="AC57" s="73"/>
    </row>
    <row r="58" spans="3:29" ht="12" customHeight="1">
      <c r="C58" s="77" t="s">
        <v>118</v>
      </c>
      <c r="D58" s="78">
        <v>164.918</v>
      </c>
      <c r="E58" s="79">
        <v>14.078949614984037</v>
      </c>
      <c r="F58" s="77" t="s">
        <v>129</v>
      </c>
      <c r="G58" s="78">
        <v>200.046</v>
      </c>
      <c r="H58" s="80">
        <v>8.161288730179258</v>
      </c>
      <c r="I58" s="81"/>
      <c r="J58" s="77" t="s">
        <v>103</v>
      </c>
      <c r="K58" s="78">
        <v>208.732</v>
      </c>
      <c r="L58" s="79">
        <v>13.75615208399786</v>
      </c>
      <c r="M58" s="77" t="s">
        <v>103</v>
      </c>
      <c r="N58" s="78">
        <v>244.947</v>
      </c>
      <c r="O58" s="80">
        <v>13.668513152233778</v>
      </c>
      <c r="P58" s="132"/>
      <c r="Q58" s="74"/>
      <c r="R58" s="75"/>
      <c r="S58" s="71"/>
      <c r="T58" s="74"/>
      <c r="U58" s="75"/>
      <c r="V58" s="71"/>
      <c r="W58" s="71"/>
      <c r="X58" s="74"/>
      <c r="Y58" s="75"/>
      <c r="Z58" s="71"/>
      <c r="AA58" s="74"/>
      <c r="AB58" s="75"/>
      <c r="AC58" s="71"/>
    </row>
    <row r="59" spans="3:29" ht="12" customHeight="1">
      <c r="C59" s="82" t="s">
        <v>103</v>
      </c>
      <c r="D59" s="83">
        <v>80.586</v>
      </c>
      <c r="E59" s="84">
        <v>6.879577933719203</v>
      </c>
      <c r="F59" s="82" t="s">
        <v>173</v>
      </c>
      <c r="G59" s="83">
        <v>178.389</v>
      </c>
      <c r="H59" s="85">
        <v>7.277746794676963</v>
      </c>
      <c r="I59" s="81"/>
      <c r="J59" s="82" t="s">
        <v>120</v>
      </c>
      <c r="K59" s="83">
        <v>131.824</v>
      </c>
      <c r="L59" s="84">
        <v>8.687652072135243</v>
      </c>
      <c r="M59" s="82" t="s">
        <v>174</v>
      </c>
      <c r="N59" s="83">
        <v>172.373</v>
      </c>
      <c r="O59" s="85">
        <v>9.618744534899358</v>
      </c>
      <c r="P59" s="16"/>
      <c r="Q59" s="74"/>
      <c r="R59" s="75"/>
      <c r="S59" s="71"/>
      <c r="T59" s="74"/>
      <c r="U59" s="75"/>
      <c r="V59" s="71"/>
      <c r="W59" s="71"/>
      <c r="X59" s="74"/>
      <c r="Y59" s="75"/>
      <c r="Z59" s="71"/>
      <c r="AA59" s="74"/>
      <c r="AB59" s="75"/>
      <c r="AC59" s="71"/>
    </row>
    <row r="60" spans="3:29" ht="12" customHeight="1">
      <c r="C60" s="82" t="s">
        <v>129</v>
      </c>
      <c r="D60" s="83">
        <v>77.265</v>
      </c>
      <c r="E60" s="84">
        <v>6.596066178353737</v>
      </c>
      <c r="F60" s="82" t="s">
        <v>133</v>
      </c>
      <c r="G60" s="83">
        <v>172.691</v>
      </c>
      <c r="H60" s="85">
        <v>7.0452851449335965</v>
      </c>
      <c r="I60" s="81"/>
      <c r="J60" s="82" t="s">
        <v>171</v>
      </c>
      <c r="K60" s="83">
        <v>121.99</v>
      </c>
      <c r="L60" s="84">
        <v>8.039557867154528</v>
      </c>
      <c r="M60" s="82" t="s">
        <v>129</v>
      </c>
      <c r="N60" s="83">
        <v>159.068</v>
      </c>
      <c r="O60" s="85">
        <v>8.876299975502956</v>
      </c>
      <c r="P60" s="132"/>
      <c r="Q60" s="74"/>
      <c r="R60" s="75"/>
      <c r="S60" s="71"/>
      <c r="T60" s="74"/>
      <c r="U60" s="75"/>
      <c r="V60" s="71"/>
      <c r="W60" s="71"/>
      <c r="X60" s="74"/>
      <c r="Y60" s="75"/>
      <c r="Z60" s="71"/>
      <c r="AA60" s="74"/>
      <c r="AB60" s="75"/>
      <c r="AC60" s="71"/>
    </row>
    <row r="61" spans="3:29" ht="12" customHeight="1">
      <c r="C61" s="82" t="s">
        <v>210</v>
      </c>
      <c r="D61" s="83">
        <v>71.201</v>
      </c>
      <c r="E61" s="84">
        <v>6.078386176987826</v>
      </c>
      <c r="F61" s="82" t="s">
        <v>118</v>
      </c>
      <c r="G61" s="83">
        <v>164.176</v>
      </c>
      <c r="H61" s="85">
        <v>6.697898176249012</v>
      </c>
      <c r="I61" s="81"/>
      <c r="J61" s="82" t="s">
        <v>129</v>
      </c>
      <c r="K61" s="83">
        <v>117.58</v>
      </c>
      <c r="L61" s="84">
        <v>7.748923797196732</v>
      </c>
      <c r="M61" s="82" t="s">
        <v>171</v>
      </c>
      <c r="N61" s="83">
        <v>144.416</v>
      </c>
      <c r="O61" s="85">
        <v>8.058690228469805</v>
      </c>
      <c r="P61" s="132"/>
      <c r="Q61" s="74"/>
      <c r="R61" s="75"/>
      <c r="S61" s="71"/>
      <c r="T61" s="74"/>
      <c r="U61" s="75"/>
      <c r="V61" s="71"/>
      <c r="W61" s="71"/>
      <c r="X61" s="74"/>
      <c r="Y61" s="75"/>
      <c r="Z61" s="71"/>
      <c r="AA61" s="74"/>
      <c r="AB61" s="75"/>
      <c r="AC61" s="71"/>
    </row>
    <row r="62" spans="3:29" ht="12" customHeight="1">
      <c r="C62" s="82" t="s">
        <v>124</v>
      </c>
      <c r="D62" s="83">
        <v>48.802</v>
      </c>
      <c r="E62" s="84">
        <v>4.166197135003158</v>
      </c>
      <c r="F62" s="82" t="s">
        <v>103</v>
      </c>
      <c r="G62" s="83">
        <v>122.526</v>
      </c>
      <c r="H62" s="85">
        <v>4.998700613628585</v>
      </c>
      <c r="I62" s="81"/>
      <c r="J62" s="82" t="s">
        <v>174</v>
      </c>
      <c r="K62" s="83">
        <v>96.99</v>
      </c>
      <c r="L62" s="84">
        <v>6.39197243655478</v>
      </c>
      <c r="M62" s="82" t="s">
        <v>120</v>
      </c>
      <c r="N62" s="83">
        <v>134.206</v>
      </c>
      <c r="O62" s="85">
        <v>7.488952614682713</v>
      </c>
      <c r="P62" s="132"/>
      <c r="Q62" s="74"/>
      <c r="R62" s="75"/>
      <c r="S62" s="71"/>
      <c r="T62" s="74"/>
      <c r="U62" s="75"/>
      <c r="V62" s="71"/>
      <c r="W62" s="71"/>
      <c r="X62" s="74"/>
      <c r="Y62" s="75"/>
      <c r="Z62" s="71"/>
      <c r="AA62" s="74"/>
      <c r="AB62" s="75"/>
      <c r="AC62" s="71"/>
    </row>
    <row r="63" spans="3:29" ht="12" customHeight="1">
      <c r="C63" s="86" t="s">
        <v>165</v>
      </c>
      <c r="D63" s="87">
        <v>728.608</v>
      </c>
      <c r="E63" s="88">
        <v>62.20082296095204</v>
      </c>
      <c r="F63" s="86" t="s">
        <v>165</v>
      </c>
      <c r="G63" s="87">
        <v>1613.329</v>
      </c>
      <c r="H63" s="89">
        <v>65.81908054033258</v>
      </c>
      <c r="I63" s="81"/>
      <c r="J63" s="86" t="s">
        <v>165</v>
      </c>
      <c r="K63" s="87">
        <v>840.256</v>
      </c>
      <c r="L63" s="88">
        <v>55.375741742960855</v>
      </c>
      <c r="M63" s="86" t="s">
        <v>165</v>
      </c>
      <c r="N63" s="87">
        <v>937.043</v>
      </c>
      <c r="O63" s="89">
        <v>52.28879949421139</v>
      </c>
      <c r="P63" s="133"/>
      <c r="Q63" s="74"/>
      <c r="R63" s="75"/>
      <c r="S63" s="71"/>
      <c r="T63" s="74"/>
      <c r="U63" s="75"/>
      <c r="V63" s="71"/>
      <c r="W63" s="71"/>
      <c r="X63" s="74"/>
      <c r="Y63" s="75"/>
      <c r="Z63" s="71"/>
      <c r="AA63" s="74"/>
      <c r="AB63" s="75"/>
      <c r="AC63" s="71"/>
    </row>
    <row r="64" spans="3:29" ht="12" customHeight="1">
      <c r="C64" s="299" t="s">
        <v>119</v>
      </c>
      <c r="D64" s="299"/>
      <c r="E64" s="299"/>
      <c r="F64" s="299"/>
      <c r="G64" s="299"/>
      <c r="H64" s="299"/>
      <c r="I64" s="264"/>
      <c r="J64" s="299" t="s">
        <v>120</v>
      </c>
      <c r="K64" s="299"/>
      <c r="L64" s="299"/>
      <c r="M64" s="299"/>
      <c r="N64" s="299"/>
      <c r="O64" s="299"/>
      <c r="P64" s="131"/>
      <c r="Q64" s="94"/>
      <c r="R64" s="94"/>
      <c r="S64" s="94"/>
      <c r="T64" s="94"/>
      <c r="U64" s="94"/>
      <c r="V64" s="94"/>
      <c r="W64" s="130"/>
      <c r="X64" s="298"/>
      <c r="Y64" s="298"/>
      <c r="Z64" s="298"/>
      <c r="AA64" s="298"/>
      <c r="AB64" s="298"/>
      <c r="AC64" s="298"/>
    </row>
    <row r="65" spans="3:29" ht="12" customHeight="1">
      <c r="C65" s="76" t="s">
        <v>163</v>
      </c>
      <c r="D65" s="188" t="s">
        <v>216</v>
      </c>
      <c r="E65" s="189" t="s">
        <v>142</v>
      </c>
      <c r="F65" s="190" t="s">
        <v>164</v>
      </c>
      <c r="G65" s="188" t="s">
        <v>216</v>
      </c>
      <c r="H65" s="189" t="s">
        <v>142</v>
      </c>
      <c r="I65" s="68"/>
      <c r="J65" s="76" t="s">
        <v>163</v>
      </c>
      <c r="K65" s="188" t="s">
        <v>216</v>
      </c>
      <c r="L65" s="189" t="s">
        <v>142</v>
      </c>
      <c r="M65" s="190" t="s">
        <v>164</v>
      </c>
      <c r="N65" s="188" t="s">
        <v>216</v>
      </c>
      <c r="O65" s="189" t="s">
        <v>142</v>
      </c>
      <c r="P65" s="16"/>
      <c r="Q65" s="94"/>
      <c r="R65" s="72"/>
      <c r="S65" s="73"/>
      <c r="T65" s="73"/>
      <c r="U65" s="72"/>
      <c r="V65" s="73"/>
      <c r="W65" s="68"/>
      <c r="X65" s="94"/>
      <c r="Y65" s="72"/>
      <c r="Z65" s="73"/>
      <c r="AA65" s="73"/>
      <c r="AB65" s="72"/>
      <c r="AC65" s="73"/>
    </row>
    <row r="66" spans="3:29" ht="12" customHeight="1">
      <c r="C66" s="77" t="s">
        <v>282</v>
      </c>
      <c r="D66" s="78">
        <v>183.993</v>
      </c>
      <c r="E66" s="79">
        <v>27.78951661015413</v>
      </c>
      <c r="F66" s="77"/>
      <c r="G66" s="78" t="s">
        <v>138</v>
      </c>
      <c r="H66" s="80" t="s">
        <v>138</v>
      </c>
      <c r="I66" s="81"/>
      <c r="J66" s="77" t="s">
        <v>109</v>
      </c>
      <c r="K66" s="78">
        <v>15.31</v>
      </c>
      <c r="L66" s="79">
        <v>10.592223605922236</v>
      </c>
      <c r="M66" s="77"/>
      <c r="N66" s="78" t="s">
        <v>138</v>
      </c>
      <c r="O66" s="80" t="s">
        <v>138</v>
      </c>
      <c r="P66" s="132"/>
      <c r="Q66" s="74"/>
      <c r="R66" s="75"/>
      <c r="S66" s="71"/>
      <c r="T66" s="74"/>
      <c r="U66" s="75"/>
      <c r="V66" s="71"/>
      <c r="W66" s="71"/>
      <c r="X66" s="74"/>
      <c r="Y66" s="75"/>
      <c r="Z66" s="71"/>
      <c r="AA66" s="74"/>
      <c r="AB66" s="75"/>
      <c r="AC66" s="71"/>
    </row>
    <row r="67" spans="3:29" ht="12" customHeight="1">
      <c r="C67" s="82" t="s">
        <v>124</v>
      </c>
      <c r="D67" s="83">
        <v>46.239</v>
      </c>
      <c r="E67" s="84">
        <v>6.9837410039344805</v>
      </c>
      <c r="F67" s="82"/>
      <c r="G67" s="83" t="s">
        <v>138</v>
      </c>
      <c r="H67" s="85" t="s">
        <v>138</v>
      </c>
      <c r="I67" s="81"/>
      <c r="J67" s="82" t="s">
        <v>175</v>
      </c>
      <c r="K67" s="83">
        <v>12.779</v>
      </c>
      <c r="L67" s="84">
        <v>8.841151238411513</v>
      </c>
      <c r="M67" s="82"/>
      <c r="N67" s="83" t="s">
        <v>138</v>
      </c>
      <c r="O67" s="85" t="s">
        <v>138</v>
      </c>
      <c r="P67" s="16"/>
      <c r="Q67" s="74"/>
      <c r="R67" s="75"/>
      <c r="S67" s="71"/>
      <c r="T67" s="74"/>
      <c r="U67" s="75"/>
      <c r="V67" s="71"/>
      <c r="W67" s="71"/>
      <c r="X67" s="74"/>
      <c r="Y67" s="75"/>
      <c r="Z67" s="71"/>
      <c r="AA67" s="74"/>
      <c r="AB67" s="75"/>
      <c r="AC67" s="71"/>
    </row>
    <row r="68" spans="3:29" ht="12" customHeight="1">
      <c r="C68" s="82" t="s">
        <v>283</v>
      </c>
      <c r="D68" s="83">
        <v>36.609</v>
      </c>
      <c r="E68" s="84">
        <v>5.529266948096573</v>
      </c>
      <c r="F68" s="82"/>
      <c r="G68" s="83" t="s">
        <v>138</v>
      </c>
      <c r="H68" s="85" t="s">
        <v>138</v>
      </c>
      <c r="I68" s="81"/>
      <c r="J68" s="82" t="s">
        <v>129</v>
      </c>
      <c r="K68" s="83">
        <v>10.635</v>
      </c>
      <c r="L68" s="84">
        <v>7.357824823578248</v>
      </c>
      <c r="M68" s="82"/>
      <c r="N68" s="83" t="s">
        <v>138</v>
      </c>
      <c r="O68" s="85" t="s">
        <v>138</v>
      </c>
      <c r="P68" s="132"/>
      <c r="Q68" s="74"/>
      <c r="R68" s="75"/>
      <c r="S68" s="71"/>
      <c r="T68" s="74"/>
      <c r="U68" s="75"/>
      <c r="V68" s="71"/>
      <c r="W68" s="71"/>
      <c r="X68" s="74"/>
      <c r="Y68" s="75"/>
      <c r="Z68" s="71"/>
      <c r="AA68" s="74"/>
      <c r="AB68" s="75"/>
      <c r="AC68" s="71"/>
    </row>
    <row r="69" spans="3:29" ht="12" customHeight="1">
      <c r="C69" s="82" t="s">
        <v>120</v>
      </c>
      <c r="D69" s="83">
        <v>30.052</v>
      </c>
      <c r="E69" s="84">
        <v>4.538925682870283</v>
      </c>
      <c r="F69" s="82"/>
      <c r="G69" s="83" t="s">
        <v>138</v>
      </c>
      <c r="H69" s="85" t="s">
        <v>138</v>
      </c>
      <c r="I69" s="81"/>
      <c r="J69" s="82" t="s">
        <v>108</v>
      </c>
      <c r="K69" s="83">
        <v>7.958</v>
      </c>
      <c r="L69" s="84">
        <v>5.505742355057423</v>
      </c>
      <c r="M69" s="82"/>
      <c r="N69" s="83" t="s">
        <v>138</v>
      </c>
      <c r="O69" s="85" t="s">
        <v>138</v>
      </c>
      <c r="P69" s="132"/>
      <c r="Q69" s="74"/>
      <c r="R69" s="75"/>
      <c r="S69" s="71"/>
      <c r="T69" s="74"/>
      <c r="U69" s="75"/>
      <c r="V69" s="71"/>
      <c r="W69" s="71"/>
      <c r="X69" s="74"/>
      <c r="Y69" s="75"/>
      <c r="Z69" s="71"/>
      <c r="AA69" s="74"/>
      <c r="AB69" s="75"/>
      <c r="AC69" s="71"/>
    </row>
    <row r="70" spans="3:29" ht="12" customHeight="1">
      <c r="C70" s="82" t="s">
        <v>134</v>
      </c>
      <c r="D70" s="83">
        <v>28.629</v>
      </c>
      <c r="E70" s="84">
        <v>4.324001842635876</v>
      </c>
      <c r="F70" s="82"/>
      <c r="G70" s="83" t="s">
        <v>138</v>
      </c>
      <c r="H70" s="85" t="s">
        <v>138</v>
      </c>
      <c r="I70" s="81"/>
      <c r="J70" s="82" t="s">
        <v>131</v>
      </c>
      <c r="K70" s="83">
        <v>7.453</v>
      </c>
      <c r="L70" s="84">
        <v>5.156358101563581</v>
      </c>
      <c r="M70" s="82"/>
      <c r="N70" s="83" t="s">
        <v>138</v>
      </c>
      <c r="O70" s="85" t="s">
        <v>138</v>
      </c>
      <c r="P70" s="132"/>
      <c r="Q70" s="74"/>
      <c r="R70" s="75"/>
      <c r="S70" s="71"/>
      <c r="T70" s="74"/>
      <c r="U70" s="75"/>
      <c r="V70" s="71"/>
      <c r="W70" s="71"/>
      <c r="X70" s="74"/>
      <c r="Y70" s="75"/>
      <c r="Z70" s="71"/>
      <c r="AA70" s="74"/>
      <c r="AB70" s="75"/>
      <c r="AC70" s="71"/>
    </row>
    <row r="71" spans="3:29" ht="12" customHeight="1">
      <c r="C71" s="86" t="s">
        <v>165</v>
      </c>
      <c r="D71" s="87">
        <v>336.573</v>
      </c>
      <c r="E71" s="88">
        <v>50.83454791230866</v>
      </c>
      <c r="F71" s="86"/>
      <c r="G71" s="87" t="s">
        <v>138</v>
      </c>
      <c r="H71" s="89" t="s">
        <v>138</v>
      </c>
      <c r="I71" s="81"/>
      <c r="J71" s="86" t="s">
        <v>165</v>
      </c>
      <c r="K71" s="87">
        <v>90.405</v>
      </c>
      <c r="L71" s="88">
        <v>62.546699875467</v>
      </c>
      <c r="M71" s="86"/>
      <c r="N71" s="87" t="s">
        <v>138</v>
      </c>
      <c r="O71" s="89" t="s">
        <v>138</v>
      </c>
      <c r="P71" s="133"/>
      <c r="Q71" s="74"/>
      <c r="R71" s="75"/>
      <c r="S71" s="71"/>
      <c r="T71" s="74"/>
      <c r="U71" s="75"/>
      <c r="V71" s="71"/>
      <c r="W71" s="71"/>
      <c r="X71" s="74"/>
      <c r="Y71" s="75"/>
      <c r="Z71" s="71"/>
      <c r="AA71" s="74"/>
      <c r="AB71" s="75"/>
      <c r="AC71" s="71"/>
    </row>
    <row r="72" spans="3:29" ht="12" customHeight="1">
      <c r="C72" s="299" t="s">
        <v>121</v>
      </c>
      <c r="D72" s="299"/>
      <c r="E72" s="299"/>
      <c r="F72" s="299"/>
      <c r="G72" s="299"/>
      <c r="H72" s="299"/>
      <c r="I72" s="264"/>
      <c r="J72" s="299" t="s">
        <v>135</v>
      </c>
      <c r="K72" s="299"/>
      <c r="L72" s="299"/>
      <c r="M72" s="299"/>
      <c r="N72" s="299"/>
      <c r="O72" s="299"/>
      <c r="P72" s="131"/>
      <c r="Q72" s="94"/>
      <c r="R72" s="94"/>
      <c r="S72" s="94"/>
      <c r="T72" s="94"/>
      <c r="U72" s="94"/>
      <c r="V72" s="94"/>
      <c r="W72" s="130"/>
      <c r="X72" s="298"/>
      <c r="Y72" s="298"/>
      <c r="Z72" s="298"/>
      <c r="AA72" s="298"/>
      <c r="AB72" s="298"/>
      <c r="AC72" s="298"/>
    </row>
    <row r="73" spans="3:29" ht="12" customHeight="1">
      <c r="C73" s="76" t="s">
        <v>163</v>
      </c>
      <c r="D73" s="188" t="s">
        <v>216</v>
      </c>
      <c r="E73" s="189" t="s">
        <v>142</v>
      </c>
      <c r="F73" s="190" t="s">
        <v>164</v>
      </c>
      <c r="G73" s="188" t="s">
        <v>216</v>
      </c>
      <c r="H73" s="189" t="s">
        <v>142</v>
      </c>
      <c r="I73" s="68"/>
      <c r="J73" s="76" t="s">
        <v>163</v>
      </c>
      <c r="K73" s="188" t="s">
        <v>216</v>
      </c>
      <c r="L73" s="189" t="s">
        <v>142</v>
      </c>
      <c r="M73" s="190" t="s">
        <v>164</v>
      </c>
      <c r="N73" s="188" t="s">
        <v>216</v>
      </c>
      <c r="O73" s="189" t="s">
        <v>142</v>
      </c>
      <c r="P73" s="16"/>
      <c r="Q73" s="94"/>
      <c r="R73" s="72"/>
      <c r="S73" s="73"/>
      <c r="T73" s="73"/>
      <c r="U73" s="72"/>
      <c r="V73" s="73"/>
      <c r="W73" s="68"/>
      <c r="X73" s="94"/>
      <c r="Y73" s="72"/>
      <c r="Z73" s="73"/>
      <c r="AA73" s="73"/>
      <c r="AB73" s="72"/>
      <c r="AC73" s="73"/>
    </row>
    <row r="74" spans="3:29" ht="12" customHeight="1">
      <c r="C74" s="77" t="s">
        <v>174</v>
      </c>
      <c r="D74" s="78">
        <v>79.616</v>
      </c>
      <c r="E74" s="79">
        <v>47.207546946060205</v>
      </c>
      <c r="F74" s="77" t="s">
        <v>174</v>
      </c>
      <c r="G74" s="78">
        <v>132.579</v>
      </c>
      <c r="H74" s="80">
        <v>45.27600196705188</v>
      </c>
      <c r="I74" s="81"/>
      <c r="J74" s="77" t="s">
        <v>198</v>
      </c>
      <c r="K74" s="78">
        <v>15.116</v>
      </c>
      <c r="L74" s="79">
        <v>18.41730124885775</v>
      </c>
      <c r="M74" s="77" t="s">
        <v>198</v>
      </c>
      <c r="N74" s="78">
        <v>88.185</v>
      </c>
      <c r="O74" s="80">
        <v>43.66869531199707</v>
      </c>
      <c r="P74" s="132"/>
      <c r="Q74" s="74"/>
      <c r="R74" s="75"/>
      <c r="S74" s="71"/>
      <c r="T74" s="74"/>
      <c r="U74" s="75"/>
      <c r="V74" s="71"/>
      <c r="W74" s="71"/>
      <c r="X74" s="74"/>
      <c r="Y74" s="75"/>
      <c r="Z74" s="71"/>
      <c r="AA74" s="74"/>
      <c r="AB74" s="75"/>
      <c r="AC74" s="71"/>
    </row>
    <row r="75" spans="3:29" ht="12" customHeight="1">
      <c r="C75" s="82" t="s">
        <v>218</v>
      </c>
      <c r="D75" s="83">
        <v>22.386</v>
      </c>
      <c r="E75" s="84">
        <v>13.273564935873491</v>
      </c>
      <c r="F75" s="82" t="s">
        <v>149</v>
      </c>
      <c r="G75" s="83">
        <v>43.292</v>
      </c>
      <c r="H75" s="85">
        <v>14.784307297216076</v>
      </c>
      <c r="I75" s="81"/>
      <c r="J75" s="82" t="s">
        <v>114</v>
      </c>
      <c r="K75" s="83">
        <v>11.561</v>
      </c>
      <c r="L75" s="84">
        <v>14.085897045385318</v>
      </c>
      <c r="M75" s="82" t="s">
        <v>114</v>
      </c>
      <c r="N75" s="83">
        <v>15.675</v>
      </c>
      <c r="O75" s="85">
        <v>7.762168158026355</v>
      </c>
      <c r="P75" s="16"/>
      <c r="Q75" s="74"/>
      <c r="R75" s="75"/>
      <c r="S75" s="71"/>
      <c r="T75" s="74"/>
      <c r="U75" s="75"/>
      <c r="V75" s="71"/>
      <c r="W75" s="71"/>
      <c r="X75" s="74"/>
      <c r="Y75" s="75"/>
      <c r="Z75" s="71"/>
      <c r="AA75" s="74"/>
      <c r="AB75" s="75"/>
      <c r="AC75" s="71"/>
    </row>
    <row r="76" spans="3:29" ht="12" customHeight="1">
      <c r="C76" s="82" t="s">
        <v>171</v>
      </c>
      <c r="D76" s="83">
        <v>17.257</v>
      </c>
      <c r="E76" s="84">
        <v>10.23237336274318</v>
      </c>
      <c r="F76" s="82" t="s">
        <v>171</v>
      </c>
      <c r="G76" s="83">
        <v>30.248</v>
      </c>
      <c r="H76" s="85">
        <v>10.329754391716525</v>
      </c>
      <c r="I76" s="81"/>
      <c r="J76" s="82" t="s">
        <v>120</v>
      </c>
      <c r="K76" s="83">
        <v>7.265</v>
      </c>
      <c r="L76" s="84">
        <v>8.85166006701188</v>
      </c>
      <c r="M76" s="82" t="s">
        <v>134</v>
      </c>
      <c r="N76" s="83">
        <v>12.138</v>
      </c>
      <c r="O76" s="85">
        <v>6.010666481794187</v>
      </c>
      <c r="P76" s="132"/>
      <c r="Q76" s="74"/>
      <c r="R76" s="75"/>
      <c r="S76" s="71"/>
      <c r="T76" s="74"/>
      <c r="U76" s="75"/>
      <c r="V76" s="71"/>
      <c r="W76" s="71"/>
      <c r="X76" s="74"/>
      <c r="Y76" s="75"/>
      <c r="Z76" s="71"/>
      <c r="AA76" s="74"/>
      <c r="AB76" s="75"/>
      <c r="AC76" s="71"/>
    </row>
    <row r="77" spans="3:29" ht="12" customHeight="1">
      <c r="C77" s="82" t="s">
        <v>239</v>
      </c>
      <c r="D77" s="83">
        <v>14.048</v>
      </c>
      <c r="E77" s="84">
        <v>8.329627455514643</v>
      </c>
      <c r="F77" s="82" t="s">
        <v>218</v>
      </c>
      <c r="G77" s="83">
        <v>23.691</v>
      </c>
      <c r="H77" s="85">
        <v>8.090525366773216</v>
      </c>
      <c r="I77" s="81"/>
      <c r="J77" s="82" t="s">
        <v>118</v>
      </c>
      <c r="K77" s="83">
        <v>6.278</v>
      </c>
      <c r="L77" s="84">
        <v>7.6491014316174235</v>
      </c>
      <c r="M77" s="82" t="s">
        <v>124</v>
      </c>
      <c r="N77" s="83">
        <v>10.998</v>
      </c>
      <c r="O77" s="85">
        <v>5.446145161210453</v>
      </c>
      <c r="P77" s="132"/>
      <c r="Q77" s="74"/>
      <c r="R77" s="75"/>
      <c r="S77" s="71"/>
      <c r="T77" s="74"/>
      <c r="U77" s="75"/>
      <c r="V77" s="71"/>
      <c r="W77" s="71"/>
      <c r="X77" s="74"/>
      <c r="Y77" s="75"/>
      <c r="Z77" s="71"/>
      <c r="AA77" s="74"/>
      <c r="AB77" s="75"/>
      <c r="AC77" s="71"/>
    </row>
    <row r="78" spans="3:29" ht="12.6" customHeight="1">
      <c r="C78" s="82" t="s">
        <v>149</v>
      </c>
      <c r="D78" s="83">
        <v>10.234</v>
      </c>
      <c r="E78" s="84">
        <v>6.068152575436849</v>
      </c>
      <c r="F78" s="82" t="s">
        <v>239</v>
      </c>
      <c r="G78" s="83">
        <v>19.824</v>
      </c>
      <c r="H78" s="85">
        <v>6.769936890418818</v>
      </c>
      <c r="I78" s="81"/>
      <c r="J78" s="82" t="s">
        <v>134</v>
      </c>
      <c r="K78" s="83">
        <v>4.429</v>
      </c>
      <c r="L78" s="84">
        <v>5.396283886689004</v>
      </c>
      <c r="M78" s="82" t="s">
        <v>120</v>
      </c>
      <c r="N78" s="83">
        <v>9.779</v>
      </c>
      <c r="O78" s="85">
        <v>4.842503503498547</v>
      </c>
      <c r="P78" s="132"/>
      <c r="Q78" s="74"/>
      <c r="R78" s="75"/>
      <c r="S78" s="71"/>
      <c r="T78" s="74"/>
      <c r="U78" s="75"/>
      <c r="V78" s="71"/>
      <c r="W78" s="71"/>
      <c r="X78" s="74"/>
      <c r="Y78" s="75"/>
      <c r="Z78" s="71"/>
      <c r="AA78" s="74"/>
      <c r="AB78" s="75"/>
      <c r="AC78" s="71"/>
    </row>
    <row r="79" spans="3:29" ht="12" customHeight="1">
      <c r="C79" s="86" t="s">
        <v>165</v>
      </c>
      <c r="D79" s="87">
        <v>25.11</v>
      </c>
      <c r="E79" s="88">
        <v>14.88873472437163</v>
      </c>
      <c r="F79" s="86" t="s">
        <v>165</v>
      </c>
      <c r="G79" s="87">
        <v>43.19</v>
      </c>
      <c r="H79" s="89">
        <v>14.749474086823483</v>
      </c>
      <c r="I79" s="81"/>
      <c r="J79" s="86" t="s">
        <v>165</v>
      </c>
      <c r="K79" s="87">
        <v>37.426</v>
      </c>
      <c r="L79" s="88">
        <v>45.59975632043862</v>
      </c>
      <c r="M79" s="86" t="s">
        <v>165</v>
      </c>
      <c r="N79" s="87">
        <v>65.166</v>
      </c>
      <c r="O79" s="89">
        <v>32.269821383473385</v>
      </c>
      <c r="P79" s="133"/>
      <c r="Q79" s="74"/>
      <c r="R79" s="75"/>
      <c r="S79" s="71"/>
      <c r="T79" s="74"/>
      <c r="U79" s="75"/>
      <c r="V79" s="71"/>
      <c r="W79" s="71"/>
      <c r="X79" s="74"/>
      <c r="Y79" s="75"/>
      <c r="Z79" s="71"/>
      <c r="AA79" s="74"/>
      <c r="AB79" s="75"/>
      <c r="AC79" s="71"/>
    </row>
    <row r="80" spans="3:29" ht="12" customHeight="1">
      <c r="C80" s="299" t="s">
        <v>122</v>
      </c>
      <c r="D80" s="299"/>
      <c r="E80" s="299"/>
      <c r="F80" s="299"/>
      <c r="G80" s="299"/>
      <c r="H80" s="299"/>
      <c r="I80" s="264"/>
      <c r="J80" s="299" t="s">
        <v>123</v>
      </c>
      <c r="K80" s="299"/>
      <c r="L80" s="299"/>
      <c r="M80" s="299"/>
      <c r="N80" s="299"/>
      <c r="O80" s="299"/>
      <c r="P80" s="131"/>
      <c r="Q80" s="94"/>
      <c r="R80" s="94"/>
      <c r="S80" s="94"/>
      <c r="T80" s="94"/>
      <c r="U80" s="94"/>
      <c r="V80" s="94"/>
      <c r="W80" s="130"/>
      <c r="X80" s="298"/>
      <c r="Y80" s="298"/>
      <c r="Z80" s="298"/>
      <c r="AA80" s="298"/>
      <c r="AB80" s="298"/>
      <c r="AC80" s="298"/>
    </row>
    <row r="81" spans="3:29" ht="12" customHeight="1">
      <c r="C81" s="76" t="s">
        <v>163</v>
      </c>
      <c r="D81" s="188" t="s">
        <v>216</v>
      </c>
      <c r="E81" s="189" t="s">
        <v>142</v>
      </c>
      <c r="F81" s="190" t="s">
        <v>164</v>
      </c>
      <c r="G81" s="188" t="s">
        <v>216</v>
      </c>
      <c r="H81" s="189" t="s">
        <v>142</v>
      </c>
      <c r="I81" s="68"/>
      <c r="J81" s="76" t="s">
        <v>163</v>
      </c>
      <c r="K81" s="188" t="s">
        <v>216</v>
      </c>
      <c r="L81" s="189" t="s">
        <v>142</v>
      </c>
      <c r="M81" s="190" t="s">
        <v>164</v>
      </c>
      <c r="N81" s="188" t="s">
        <v>216</v>
      </c>
      <c r="O81" s="189" t="s">
        <v>142</v>
      </c>
      <c r="P81" s="16"/>
      <c r="Q81" s="94"/>
      <c r="R81" s="72"/>
      <c r="S81" s="73"/>
      <c r="T81" s="73"/>
      <c r="U81" s="72"/>
      <c r="V81" s="73"/>
      <c r="W81" s="68"/>
      <c r="X81" s="94"/>
      <c r="Y81" s="72"/>
      <c r="Z81" s="73"/>
      <c r="AA81" s="73"/>
      <c r="AB81" s="72"/>
      <c r="AC81" s="73"/>
    </row>
    <row r="82" spans="3:29" ht="12" customHeight="1">
      <c r="C82" s="77" t="s">
        <v>104</v>
      </c>
      <c r="D82" s="78">
        <v>50.866</v>
      </c>
      <c r="E82" s="79">
        <v>18.348802562613404</v>
      </c>
      <c r="F82" s="77" t="s">
        <v>176</v>
      </c>
      <c r="G82" s="78">
        <v>59.047</v>
      </c>
      <c r="H82" s="80">
        <v>14.448364963932308</v>
      </c>
      <c r="I82" s="81"/>
      <c r="J82" s="77" t="s">
        <v>210</v>
      </c>
      <c r="K82" s="78">
        <v>95.08</v>
      </c>
      <c r="L82" s="79">
        <v>10.656158448154898</v>
      </c>
      <c r="M82" s="77" t="s">
        <v>210</v>
      </c>
      <c r="N82" s="78">
        <v>193.594</v>
      </c>
      <c r="O82" s="80">
        <v>9.465616159324556</v>
      </c>
      <c r="P82" s="132"/>
      <c r="Q82" s="74"/>
      <c r="R82" s="75"/>
      <c r="S82" s="71"/>
      <c r="T82" s="74"/>
      <c r="U82" s="75"/>
      <c r="V82" s="71"/>
      <c r="W82" s="71"/>
      <c r="X82" s="74"/>
      <c r="Y82" s="75"/>
      <c r="Z82" s="71"/>
      <c r="AA82" s="74"/>
      <c r="AB82" s="75"/>
      <c r="AC82" s="71"/>
    </row>
    <row r="83" spans="3:29" ht="12" customHeight="1">
      <c r="C83" s="82" t="s">
        <v>139</v>
      </c>
      <c r="D83" s="83">
        <v>28.866</v>
      </c>
      <c r="E83" s="84">
        <v>10.412781322934741</v>
      </c>
      <c r="F83" s="82" t="s">
        <v>104</v>
      </c>
      <c r="G83" s="83">
        <v>46.16</v>
      </c>
      <c r="H83" s="85">
        <v>11.295011206921865</v>
      </c>
      <c r="I83" s="81"/>
      <c r="J83" s="82" t="s">
        <v>118</v>
      </c>
      <c r="K83" s="83">
        <v>53.78</v>
      </c>
      <c r="L83" s="84">
        <v>6.027431650628633</v>
      </c>
      <c r="M83" s="82" t="s">
        <v>167</v>
      </c>
      <c r="N83" s="83">
        <v>146.44</v>
      </c>
      <c r="O83" s="85">
        <v>7.16006090256665</v>
      </c>
      <c r="P83" s="16"/>
      <c r="Q83" s="74"/>
      <c r="R83" s="75"/>
      <c r="S83" s="71"/>
      <c r="T83" s="74"/>
      <c r="U83" s="75"/>
      <c r="V83" s="71"/>
      <c r="W83" s="71"/>
      <c r="X83" s="74"/>
      <c r="Y83" s="75"/>
      <c r="Z83" s="71"/>
      <c r="AA83" s="74"/>
      <c r="AB83" s="75"/>
      <c r="AC83" s="71"/>
    </row>
    <row r="84" spans="3:29" ht="12" customHeight="1">
      <c r="C84" s="82" t="s">
        <v>167</v>
      </c>
      <c r="D84" s="83">
        <v>14.708</v>
      </c>
      <c r="E84" s="84">
        <v>5.305590926963354</v>
      </c>
      <c r="F84" s="82" t="s">
        <v>123</v>
      </c>
      <c r="G84" s="83">
        <v>33.397</v>
      </c>
      <c r="H84" s="85">
        <v>8.171999334436082</v>
      </c>
      <c r="I84" s="81"/>
      <c r="J84" s="82" t="s">
        <v>200</v>
      </c>
      <c r="K84" s="83">
        <v>48.478</v>
      </c>
      <c r="L84" s="84">
        <v>5.433206239478893</v>
      </c>
      <c r="M84" s="82" t="s">
        <v>122</v>
      </c>
      <c r="N84" s="83">
        <v>140.337</v>
      </c>
      <c r="O84" s="85">
        <v>6.8616598394120185</v>
      </c>
      <c r="P84" s="132"/>
      <c r="Q84" s="74"/>
      <c r="R84" s="75"/>
      <c r="S84" s="71"/>
      <c r="T84" s="74"/>
      <c r="U84" s="75"/>
      <c r="V84" s="71"/>
      <c r="W84" s="71"/>
      <c r="X84" s="74"/>
      <c r="Y84" s="75"/>
      <c r="Z84" s="71"/>
      <c r="AA84" s="74"/>
      <c r="AB84" s="75"/>
      <c r="AC84" s="71"/>
    </row>
    <row r="85" spans="3:29" ht="12" customHeight="1">
      <c r="C85" s="82" t="s">
        <v>131</v>
      </c>
      <c r="D85" s="83">
        <v>10.458</v>
      </c>
      <c r="E85" s="84">
        <v>3.7724959147527026</v>
      </c>
      <c r="F85" s="82" t="s">
        <v>167</v>
      </c>
      <c r="G85" s="83">
        <v>20.09</v>
      </c>
      <c r="H85" s="85">
        <v>4.915874678229208</v>
      </c>
      <c r="I85" s="81"/>
      <c r="J85" s="82" t="s">
        <v>122</v>
      </c>
      <c r="K85" s="83">
        <v>46.053</v>
      </c>
      <c r="L85" s="84">
        <v>5.1614226442246265</v>
      </c>
      <c r="M85" s="82" t="s">
        <v>118</v>
      </c>
      <c r="N85" s="83">
        <v>93.762</v>
      </c>
      <c r="O85" s="85">
        <v>4.584414301737601</v>
      </c>
      <c r="P85" s="132"/>
      <c r="Q85" s="74"/>
      <c r="R85" s="75"/>
      <c r="S85" s="71"/>
      <c r="T85" s="74"/>
      <c r="U85" s="75"/>
      <c r="V85" s="71"/>
      <c r="W85" s="71"/>
      <c r="X85" s="74"/>
      <c r="Y85" s="75"/>
      <c r="Z85" s="71"/>
      <c r="AA85" s="74"/>
      <c r="AB85" s="75"/>
      <c r="AC85" s="71"/>
    </row>
    <row r="86" spans="3:29" ht="12" customHeight="1">
      <c r="C86" s="82" t="s">
        <v>123</v>
      </c>
      <c r="D86" s="83">
        <v>8.041</v>
      </c>
      <c r="E86" s="84">
        <v>2.9006157631025515</v>
      </c>
      <c r="F86" s="82" t="s">
        <v>139</v>
      </c>
      <c r="G86" s="83">
        <v>16.646</v>
      </c>
      <c r="H86" s="85">
        <v>4.073153304818487</v>
      </c>
      <c r="I86" s="81"/>
      <c r="J86" s="82" t="s">
        <v>201</v>
      </c>
      <c r="K86" s="83">
        <v>43.455</v>
      </c>
      <c r="L86" s="84">
        <v>4.870249951247066</v>
      </c>
      <c r="M86" s="82" t="s">
        <v>185</v>
      </c>
      <c r="N86" s="83">
        <v>81.301</v>
      </c>
      <c r="O86" s="85">
        <v>3.9751441644330185</v>
      </c>
      <c r="P86" s="132"/>
      <c r="Q86" s="74"/>
      <c r="R86" s="75"/>
      <c r="S86" s="71"/>
      <c r="T86" s="74"/>
      <c r="U86" s="75"/>
      <c r="V86" s="71"/>
      <c r="W86" s="71"/>
      <c r="X86" s="74"/>
      <c r="Y86" s="75"/>
      <c r="Z86" s="71"/>
      <c r="AA86" s="74"/>
      <c r="AB86" s="75"/>
      <c r="AC86" s="71"/>
    </row>
    <row r="87" spans="3:29" ht="12" customHeight="1">
      <c r="C87" s="86" t="s">
        <v>165</v>
      </c>
      <c r="D87" s="87">
        <v>164.278</v>
      </c>
      <c r="E87" s="88">
        <v>59.25971350963325</v>
      </c>
      <c r="F87" s="86" t="s">
        <v>165</v>
      </c>
      <c r="G87" s="87">
        <v>233.336</v>
      </c>
      <c r="H87" s="89">
        <v>57.095596511662045</v>
      </c>
      <c r="I87" s="81"/>
      <c r="J87" s="86" t="s">
        <v>165</v>
      </c>
      <c r="K87" s="87">
        <v>605.408</v>
      </c>
      <c r="L87" s="88">
        <v>67.85153106626589</v>
      </c>
      <c r="M87" s="86" t="s">
        <v>165</v>
      </c>
      <c r="N87" s="87">
        <v>1389.8</v>
      </c>
      <c r="O87" s="89">
        <v>67.95310463252616</v>
      </c>
      <c r="P87" s="133"/>
      <c r="Q87" s="74"/>
      <c r="R87" s="75"/>
      <c r="S87" s="71"/>
      <c r="T87" s="74"/>
      <c r="U87" s="75"/>
      <c r="V87" s="71"/>
      <c r="W87" s="71"/>
      <c r="X87" s="74"/>
      <c r="Y87" s="75"/>
      <c r="Z87" s="71"/>
      <c r="AA87" s="74"/>
      <c r="AB87" s="75"/>
      <c r="AC87" s="71"/>
    </row>
    <row r="88" spans="3:29" ht="12" customHeight="1">
      <c r="C88" s="299" t="s">
        <v>125</v>
      </c>
      <c r="D88" s="299"/>
      <c r="E88" s="299"/>
      <c r="F88" s="299"/>
      <c r="G88" s="299"/>
      <c r="H88" s="299"/>
      <c r="I88" s="264"/>
      <c r="J88" s="299" t="s">
        <v>126</v>
      </c>
      <c r="K88" s="299"/>
      <c r="L88" s="299"/>
      <c r="M88" s="299"/>
      <c r="N88" s="299"/>
      <c r="O88" s="299"/>
      <c r="P88" s="131"/>
      <c r="Q88" s="298"/>
      <c r="R88" s="298"/>
      <c r="S88" s="298"/>
      <c r="T88" s="298"/>
      <c r="U88" s="298"/>
      <c r="V88" s="298"/>
      <c r="W88" s="130"/>
      <c r="X88" s="298"/>
      <c r="Y88" s="298"/>
      <c r="Z88" s="298"/>
      <c r="AA88" s="298"/>
      <c r="AB88" s="298"/>
      <c r="AC88" s="298"/>
    </row>
    <row r="89" spans="3:29" ht="12" customHeight="1">
      <c r="C89" s="76" t="s">
        <v>163</v>
      </c>
      <c r="D89" s="188" t="s">
        <v>216</v>
      </c>
      <c r="E89" s="189" t="s">
        <v>142</v>
      </c>
      <c r="F89" s="190" t="s">
        <v>164</v>
      </c>
      <c r="G89" s="188" t="s">
        <v>216</v>
      </c>
      <c r="H89" s="189" t="s">
        <v>142</v>
      </c>
      <c r="I89" s="68"/>
      <c r="J89" s="76" t="s">
        <v>163</v>
      </c>
      <c r="K89" s="188" t="s">
        <v>216</v>
      </c>
      <c r="L89" s="189" t="s">
        <v>142</v>
      </c>
      <c r="M89" s="190" t="s">
        <v>164</v>
      </c>
      <c r="N89" s="188" t="s">
        <v>216</v>
      </c>
      <c r="O89" s="189" t="s">
        <v>142</v>
      </c>
      <c r="P89" s="16"/>
      <c r="Q89" s="94"/>
      <c r="R89" s="72"/>
      <c r="S89" s="73"/>
      <c r="T89" s="73"/>
      <c r="U89" s="72"/>
      <c r="V89" s="73"/>
      <c r="W89" s="68"/>
      <c r="X89" s="94"/>
      <c r="Y89" s="72"/>
      <c r="Z89" s="73"/>
      <c r="AA89" s="73"/>
      <c r="AB89" s="72"/>
      <c r="AC89" s="73"/>
    </row>
    <row r="90" spans="3:29" ht="12" customHeight="1">
      <c r="C90" s="77" t="s">
        <v>118</v>
      </c>
      <c r="D90" s="78">
        <v>20.754</v>
      </c>
      <c r="E90" s="79">
        <v>40.469551313300705</v>
      </c>
      <c r="F90" s="77" t="s">
        <v>118</v>
      </c>
      <c r="G90" s="78">
        <v>20.558</v>
      </c>
      <c r="H90" s="80">
        <v>30.48429668732762</v>
      </c>
      <c r="I90" s="81"/>
      <c r="J90" s="77" t="s">
        <v>128</v>
      </c>
      <c r="K90" s="78">
        <v>3.758</v>
      </c>
      <c r="L90" s="79">
        <v>27.90524987005272</v>
      </c>
      <c r="M90" s="77" t="s">
        <v>128</v>
      </c>
      <c r="N90" s="78">
        <v>14.847</v>
      </c>
      <c r="O90" s="80">
        <v>55.89984939759036</v>
      </c>
      <c r="P90" s="132"/>
      <c r="Q90" s="74"/>
      <c r="R90" s="75"/>
      <c r="S90" s="71"/>
      <c r="T90" s="74"/>
      <c r="U90" s="75"/>
      <c r="V90" s="71"/>
      <c r="W90" s="134"/>
      <c r="X90" s="74"/>
      <c r="Y90" s="75"/>
      <c r="Z90" s="71"/>
      <c r="AA90" s="74"/>
      <c r="AB90" s="75"/>
      <c r="AC90" s="71"/>
    </row>
    <row r="91" spans="3:29" ht="12" customHeight="1">
      <c r="C91" s="82" t="s">
        <v>112</v>
      </c>
      <c r="D91" s="83">
        <v>4.597</v>
      </c>
      <c r="E91" s="84">
        <v>8.963984166292924</v>
      </c>
      <c r="F91" s="82" t="s">
        <v>102</v>
      </c>
      <c r="G91" s="83">
        <v>3.701</v>
      </c>
      <c r="H91" s="85">
        <v>5.4880037960793615</v>
      </c>
      <c r="I91" s="81"/>
      <c r="J91" s="82" t="s">
        <v>117</v>
      </c>
      <c r="K91" s="83">
        <v>2.324</v>
      </c>
      <c r="L91" s="84">
        <v>17.256998589143834</v>
      </c>
      <c r="M91" s="82" t="s">
        <v>117</v>
      </c>
      <c r="N91" s="83">
        <v>3.985</v>
      </c>
      <c r="O91" s="85">
        <v>15.003765060240964</v>
      </c>
      <c r="P91" s="16"/>
      <c r="Q91" s="74"/>
      <c r="R91" s="75"/>
      <c r="S91" s="71"/>
      <c r="T91" s="74"/>
      <c r="U91" s="75"/>
      <c r="V91" s="71"/>
      <c r="W91" s="134"/>
      <c r="X91" s="74"/>
      <c r="Y91" s="75"/>
      <c r="Z91" s="71"/>
      <c r="AA91" s="74"/>
      <c r="AB91" s="75"/>
      <c r="AC91" s="71"/>
    </row>
    <row r="92" spans="3:29" ht="12" customHeight="1">
      <c r="C92" s="82" t="s">
        <v>120</v>
      </c>
      <c r="D92" s="83">
        <v>2.248</v>
      </c>
      <c r="E92" s="84">
        <v>4.383518904900259</v>
      </c>
      <c r="F92" s="82" t="s">
        <v>112</v>
      </c>
      <c r="G92" s="83">
        <v>3.292</v>
      </c>
      <c r="H92" s="85">
        <v>4.881520804294315</v>
      </c>
      <c r="I92" s="81"/>
      <c r="J92" s="82" t="s">
        <v>103</v>
      </c>
      <c r="K92" s="83">
        <v>1.744</v>
      </c>
      <c r="L92" s="84">
        <v>12.950174500631173</v>
      </c>
      <c r="M92" s="82" t="s">
        <v>103</v>
      </c>
      <c r="N92" s="83">
        <v>1.935</v>
      </c>
      <c r="O92" s="85">
        <v>7.28539156626506</v>
      </c>
      <c r="P92" s="132"/>
      <c r="Q92" s="74"/>
      <c r="R92" s="75"/>
      <c r="S92" s="71"/>
      <c r="T92" s="74"/>
      <c r="U92" s="75"/>
      <c r="V92" s="71"/>
      <c r="W92" s="134"/>
      <c r="X92" s="74"/>
      <c r="Y92" s="75"/>
      <c r="Z92" s="71"/>
      <c r="AA92" s="74"/>
      <c r="AB92" s="75"/>
      <c r="AC92" s="71"/>
    </row>
    <row r="93" spans="3:29" ht="12" customHeight="1">
      <c r="C93" s="82" t="s">
        <v>111</v>
      </c>
      <c r="D93" s="83">
        <v>2.214</v>
      </c>
      <c r="E93" s="84">
        <v>4.317220131427568</v>
      </c>
      <c r="F93" s="82" t="s">
        <v>168</v>
      </c>
      <c r="G93" s="83">
        <v>2.681</v>
      </c>
      <c r="H93" s="85">
        <v>3.9755034253684864</v>
      </c>
      <c r="I93" s="81"/>
      <c r="J93" s="82" t="s">
        <v>109</v>
      </c>
      <c r="K93" s="83">
        <v>1.194</v>
      </c>
      <c r="L93" s="84">
        <v>8.866117175317443</v>
      </c>
      <c r="M93" s="82" t="s">
        <v>109</v>
      </c>
      <c r="N93" s="83">
        <v>0.836</v>
      </c>
      <c r="O93" s="85">
        <v>3.147590361445783</v>
      </c>
      <c r="P93" s="132"/>
      <c r="Q93" s="74"/>
      <c r="R93" s="75"/>
      <c r="S93" s="71"/>
      <c r="T93" s="74"/>
      <c r="U93" s="75"/>
      <c r="V93" s="71"/>
      <c r="W93" s="134"/>
      <c r="X93" s="74"/>
      <c r="Y93" s="75"/>
      <c r="Z93" s="71"/>
      <c r="AA93" s="74"/>
      <c r="AB93" s="75"/>
      <c r="AC93" s="71"/>
    </row>
    <row r="94" spans="3:29" ht="12" customHeight="1">
      <c r="C94" s="82" t="s">
        <v>103</v>
      </c>
      <c r="D94" s="83">
        <v>1.513</v>
      </c>
      <c r="E94" s="84">
        <v>2.9502954195347386</v>
      </c>
      <c r="F94" s="82" t="s">
        <v>238</v>
      </c>
      <c r="G94" s="83">
        <v>2.276</v>
      </c>
      <c r="H94" s="85">
        <v>3.3749518075862275</v>
      </c>
      <c r="I94" s="81"/>
      <c r="J94" s="82" t="s">
        <v>119</v>
      </c>
      <c r="K94" s="83">
        <v>0.7</v>
      </c>
      <c r="L94" s="84">
        <v>5.197891141308383</v>
      </c>
      <c r="M94" s="82" t="s">
        <v>129</v>
      </c>
      <c r="N94" s="83">
        <v>0.585</v>
      </c>
      <c r="O94" s="85">
        <v>2.2025602409638556</v>
      </c>
      <c r="P94" s="132"/>
      <c r="Q94" s="74"/>
      <c r="R94" s="75"/>
      <c r="S94" s="71"/>
      <c r="T94" s="74"/>
      <c r="U94" s="75"/>
      <c r="V94" s="71"/>
      <c r="W94" s="134"/>
      <c r="X94" s="74"/>
      <c r="Y94" s="75"/>
      <c r="Z94" s="71"/>
      <c r="AA94" s="74"/>
      <c r="AB94" s="75"/>
      <c r="AC94" s="71"/>
    </row>
    <row r="95" spans="3:29" ht="12" customHeight="1">
      <c r="C95" s="86" t="s">
        <v>165</v>
      </c>
      <c r="D95" s="87">
        <v>19.957</v>
      </c>
      <c r="E95" s="88">
        <v>38.915430064543806</v>
      </c>
      <c r="F95" s="86" t="s">
        <v>165</v>
      </c>
      <c r="G95" s="87">
        <v>34.93</v>
      </c>
      <c r="H95" s="89">
        <v>51.79572347934399</v>
      </c>
      <c r="I95" s="81"/>
      <c r="J95" s="86" t="s">
        <v>165</v>
      </c>
      <c r="K95" s="87">
        <v>3.747</v>
      </c>
      <c r="L95" s="88">
        <v>27.823568723546444</v>
      </c>
      <c r="M95" s="86" t="s">
        <v>165</v>
      </c>
      <c r="N95" s="87">
        <v>4.372</v>
      </c>
      <c r="O95" s="89">
        <v>16.460843373493972</v>
      </c>
      <c r="P95" s="133"/>
      <c r="Q95" s="74"/>
      <c r="R95" s="75"/>
      <c r="S95" s="71"/>
      <c r="T95" s="74"/>
      <c r="U95" s="75"/>
      <c r="V95" s="71"/>
      <c r="W95" s="134"/>
      <c r="X95" s="74"/>
      <c r="Y95" s="75"/>
      <c r="Z95" s="71"/>
      <c r="AA95" s="74"/>
      <c r="AB95" s="75"/>
      <c r="AC95" s="71"/>
    </row>
    <row r="96" spans="3:29" ht="12" customHeight="1">
      <c r="C96" s="299" t="s">
        <v>127</v>
      </c>
      <c r="D96" s="299"/>
      <c r="E96" s="299"/>
      <c r="F96" s="299"/>
      <c r="G96" s="299"/>
      <c r="H96" s="299"/>
      <c r="I96" s="264"/>
      <c r="J96" s="299" t="s">
        <v>128</v>
      </c>
      <c r="K96" s="299"/>
      <c r="L96" s="299"/>
      <c r="M96" s="299"/>
      <c r="N96" s="299"/>
      <c r="O96" s="299"/>
      <c r="P96" s="131"/>
      <c r="Q96" s="298"/>
      <c r="R96" s="298"/>
      <c r="S96" s="298"/>
      <c r="T96" s="298"/>
      <c r="U96" s="298"/>
      <c r="V96" s="298"/>
      <c r="W96" s="130"/>
      <c r="X96" s="298"/>
      <c r="Y96" s="298"/>
      <c r="Z96" s="298"/>
      <c r="AA96" s="298"/>
      <c r="AB96" s="298"/>
      <c r="AC96" s="298"/>
    </row>
    <row r="97" spans="3:29" ht="12" customHeight="1">
      <c r="C97" s="76" t="s">
        <v>163</v>
      </c>
      <c r="D97" s="188" t="s">
        <v>216</v>
      </c>
      <c r="E97" s="189" t="s">
        <v>142</v>
      </c>
      <c r="F97" s="190" t="s">
        <v>164</v>
      </c>
      <c r="G97" s="188" t="s">
        <v>216</v>
      </c>
      <c r="H97" s="189" t="s">
        <v>142</v>
      </c>
      <c r="I97" s="68"/>
      <c r="J97" s="76" t="s">
        <v>163</v>
      </c>
      <c r="K97" s="188" t="s">
        <v>216</v>
      </c>
      <c r="L97" s="189" t="s">
        <v>142</v>
      </c>
      <c r="M97" s="190" t="s">
        <v>164</v>
      </c>
      <c r="N97" s="188" t="s">
        <v>216</v>
      </c>
      <c r="O97" s="189" t="s">
        <v>142</v>
      </c>
      <c r="P97" s="16"/>
      <c r="Q97" s="94"/>
      <c r="R97" s="72"/>
      <c r="S97" s="73"/>
      <c r="T97" s="73"/>
      <c r="U97" s="72"/>
      <c r="V97" s="73"/>
      <c r="W97" s="68"/>
      <c r="X97" s="94"/>
      <c r="Y97" s="72"/>
      <c r="Z97" s="73"/>
      <c r="AA97" s="73"/>
      <c r="AB97" s="72"/>
      <c r="AC97" s="73"/>
    </row>
    <row r="98" spans="3:29" ht="12" customHeight="1">
      <c r="C98" s="77" t="s">
        <v>118</v>
      </c>
      <c r="D98" s="78">
        <v>110.301</v>
      </c>
      <c r="E98" s="79">
        <v>18.336893728440213</v>
      </c>
      <c r="F98" s="77" t="s">
        <v>118</v>
      </c>
      <c r="G98" s="78">
        <v>102.527</v>
      </c>
      <c r="H98" s="80">
        <v>11.675300317826165</v>
      </c>
      <c r="I98" s="81"/>
      <c r="J98" s="77" t="s">
        <v>109</v>
      </c>
      <c r="K98" s="78">
        <v>325.348</v>
      </c>
      <c r="L98" s="79">
        <v>14.729200168050184</v>
      </c>
      <c r="M98" s="77" t="s">
        <v>103</v>
      </c>
      <c r="N98" s="78">
        <v>360.514</v>
      </c>
      <c r="O98" s="80">
        <v>14.119946342370923</v>
      </c>
      <c r="P98" s="132"/>
      <c r="Q98" s="74"/>
      <c r="R98" s="75"/>
      <c r="S98" s="71"/>
      <c r="T98" s="74"/>
      <c r="U98" s="75"/>
      <c r="V98" s="71"/>
      <c r="W98" s="134"/>
      <c r="X98" s="74"/>
      <c r="Y98" s="75"/>
      <c r="Z98" s="71"/>
      <c r="AA98" s="74"/>
      <c r="AB98" s="75"/>
      <c r="AC98" s="71"/>
    </row>
    <row r="99" spans="3:29" ht="12" customHeight="1">
      <c r="C99" s="82" t="s">
        <v>112</v>
      </c>
      <c r="D99" s="83">
        <v>47.906</v>
      </c>
      <c r="E99" s="84">
        <v>7.964091268027098</v>
      </c>
      <c r="F99" s="82" t="s">
        <v>123</v>
      </c>
      <c r="G99" s="83">
        <v>47.776</v>
      </c>
      <c r="H99" s="85">
        <v>5.440509797267675</v>
      </c>
      <c r="I99" s="81"/>
      <c r="J99" s="82" t="s">
        <v>103</v>
      </c>
      <c r="K99" s="83">
        <v>309.459</v>
      </c>
      <c r="L99" s="84">
        <v>14.009871137381024</v>
      </c>
      <c r="M99" s="82" t="s">
        <v>109</v>
      </c>
      <c r="N99" s="83">
        <v>269.975</v>
      </c>
      <c r="O99" s="85">
        <v>10.573882051131413</v>
      </c>
      <c r="P99" s="16"/>
      <c r="Q99" s="74"/>
      <c r="R99" s="75"/>
      <c r="S99" s="71"/>
      <c r="T99" s="74"/>
      <c r="U99" s="75"/>
      <c r="V99" s="71"/>
      <c r="W99" s="134"/>
      <c r="X99" s="74"/>
      <c r="Y99" s="75"/>
      <c r="Z99" s="71"/>
      <c r="AA99" s="74"/>
      <c r="AB99" s="75"/>
      <c r="AC99" s="71"/>
    </row>
    <row r="100" spans="3:29" ht="12" customHeight="1">
      <c r="C100" s="82" t="s">
        <v>123</v>
      </c>
      <c r="D100" s="83">
        <v>43.559</v>
      </c>
      <c r="E100" s="84">
        <v>7.241428037072441</v>
      </c>
      <c r="F100" s="82" t="s">
        <v>112</v>
      </c>
      <c r="G100" s="83">
        <v>41.378</v>
      </c>
      <c r="H100" s="85">
        <v>4.711935163917905</v>
      </c>
      <c r="I100" s="81"/>
      <c r="J100" s="82" t="s">
        <v>119</v>
      </c>
      <c r="K100" s="83">
        <v>257.691</v>
      </c>
      <c r="L100" s="84">
        <v>11.666222999695771</v>
      </c>
      <c r="M100" s="82" t="s">
        <v>119</v>
      </c>
      <c r="N100" s="83">
        <v>210.731</v>
      </c>
      <c r="O100" s="85">
        <v>8.253522505850444</v>
      </c>
      <c r="P100" s="132"/>
      <c r="Q100" s="74"/>
      <c r="R100" s="75"/>
      <c r="S100" s="71"/>
      <c r="T100" s="74"/>
      <c r="U100" s="75"/>
      <c r="V100" s="71"/>
      <c r="W100" s="134"/>
      <c r="X100" s="74"/>
      <c r="Y100" s="75"/>
      <c r="Z100" s="71"/>
      <c r="AA100" s="74"/>
      <c r="AB100" s="75"/>
      <c r="AC100" s="71"/>
    </row>
    <row r="101" spans="3:29" ht="12" customHeight="1">
      <c r="C101" s="82" t="s">
        <v>210</v>
      </c>
      <c r="D101" s="83">
        <v>32.778</v>
      </c>
      <c r="E101" s="84">
        <v>5.44915007688791</v>
      </c>
      <c r="F101" s="82" t="s">
        <v>210</v>
      </c>
      <c r="G101" s="83">
        <v>32.807</v>
      </c>
      <c r="H101" s="85">
        <v>3.7359093460934485</v>
      </c>
      <c r="I101" s="81"/>
      <c r="J101" s="82" t="s">
        <v>108</v>
      </c>
      <c r="K101" s="83">
        <v>145.461</v>
      </c>
      <c r="L101" s="84">
        <v>6.58533074014516</v>
      </c>
      <c r="M101" s="82" t="s">
        <v>108</v>
      </c>
      <c r="N101" s="83">
        <v>178.547</v>
      </c>
      <c r="O101" s="85">
        <v>6.992999050220799</v>
      </c>
      <c r="P101" s="132"/>
      <c r="Q101" s="74"/>
      <c r="R101" s="75"/>
      <c r="S101" s="71"/>
      <c r="T101" s="74"/>
      <c r="U101" s="75"/>
      <c r="V101" s="71"/>
      <c r="W101" s="134"/>
      <c r="X101" s="74"/>
      <c r="Y101" s="75"/>
      <c r="Z101" s="71"/>
      <c r="AA101" s="74"/>
      <c r="AB101" s="75"/>
      <c r="AC101" s="71"/>
    </row>
    <row r="102" spans="3:29" ht="12" customHeight="1">
      <c r="C102" s="82" t="s">
        <v>103</v>
      </c>
      <c r="D102" s="83">
        <v>25.628</v>
      </c>
      <c r="E102" s="84">
        <v>4.260504550933045</v>
      </c>
      <c r="F102" s="82" t="s">
        <v>103</v>
      </c>
      <c r="G102" s="83">
        <v>28.669</v>
      </c>
      <c r="H102" s="85">
        <v>3.264693054627155</v>
      </c>
      <c r="I102" s="81"/>
      <c r="J102" s="82" t="s">
        <v>107</v>
      </c>
      <c r="K102" s="83">
        <v>86.22</v>
      </c>
      <c r="L102" s="84">
        <v>3.9033639010821854</v>
      </c>
      <c r="M102" s="82" t="s">
        <v>218</v>
      </c>
      <c r="N102" s="83">
        <v>99.535</v>
      </c>
      <c r="O102" s="85">
        <v>3.89840300012729</v>
      </c>
      <c r="P102" s="132"/>
      <c r="Q102" s="74"/>
      <c r="R102" s="75"/>
      <c r="S102" s="71"/>
      <c r="T102" s="74"/>
      <c r="U102" s="75"/>
      <c r="V102" s="71"/>
      <c r="W102" s="134"/>
      <c r="X102" s="74"/>
      <c r="Y102" s="75"/>
      <c r="Z102" s="71"/>
      <c r="AA102" s="74"/>
      <c r="AB102" s="75"/>
      <c r="AC102" s="71"/>
    </row>
    <row r="103" spans="3:29" ht="12" customHeight="1">
      <c r="C103" s="86" t="s">
        <v>165</v>
      </c>
      <c r="D103" s="87">
        <v>341.353</v>
      </c>
      <c r="E103" s="88">
        <v>56.747932338639295</v>
      </c>
      <c r="F103" s="86" t="s">
        <v>165</v>
      </c>
      <c r="G103" s="87">
        <v>624.996</v>
      </c>
      <c r="H103" s="89">
        <v>71.17165232026765</v>
      </c>
      <c r="I103" s="81"/>
      <c r="J103" s="86" t="s">
        <v>165</v>
      </c>
      <c r="K103" s="87">
        <v>1084.685</v>
      </c>
      <c r="L103" s="88">
        <v>49.10601105364567</v>
      </c>
      <c r="M103" s="86" t="s">
        <v>165</v>
      </c>
      <c r="N103" s="87">
        <v>1433.923</v>
      </c>
      <c r="O103" s="89">
        <v>56.161247050299124</v>
      </c>
      <c r="P103" s="133"/>
      <c r="Q103" s="74"/>
      <c r="R103" s="75"/>
      <c r="S103" s="71"/>
      <c r="T103" s="74"/>
      <c r="U103" s="75"/>
      <c r="V103" s="71"/>
      <c r="W103" s="134"/>
      <c r="X103" s="74"/>
      <c r="Y103" s="75"/>
      <c r="Z103" s="71"/>
      <c r="AA103" s="74"/>
      <c r="AB103" s="75"/>
      <c r="AC103" s="71"/>
    </row>
    <row r="104" spans="3:29" ht="12" customHeight="1">
      <c r="C104" s="63" t="s">
        <v>209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Q104" s="298"/>
      <c r="R104" s="298"/>
      <c r="S104" s="298"/>
      <c r="T104" s="298"/>
      <c r="U104" s="298"/>
      <c r="V104" s="298"/>
      <c r="W104" s="134"/>
      <c r="X104" s="135"/>
      <c r="Y104" s="135"/>
      <c r="Z104" s="134"/>
      <c r="AA104" s="135"/>
      <c r="AB104" s="135"/>
      <c r="AC104" s="134"/>
    </row>
    <row r="105" spans="3:29" ht="12" customHeight="1">
      <c r="C105" s="63" t="s">
        <v>273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Q105" s="94"/>
      <c r="R105" s="72"/>
      <c r="S105" s="73"/>
      <c r="T105" s="73"/>
      <c r="U105" s="72"/>
      <c r="V105" s="73"/>
      <c r="W105" s="134"/>
      <c r="X105" s="135"/>
      <c r="Y105" s="135"/>
      <c r="Z105" s="134"/>
      <c r="AA105" s="135"/>
      <c r="AB105" s="135"/>
      <c r="AC105" s="134"/>
    </row>
    <row r="106" spans="3:29" ht="12" customHeight="1">
      <c r="C106" s="63" t="s">
        <v>226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Q106" s="74"/>
      <c r="R106" s="75"/>
      <c r="S106" s="71"/>
      <c r="T106" s="74"/>
      <c r="U106" s="75"/>
      <c r="V106" s="71"/>
      <c r="W106" s="134"/>
      <c r="X106" s="135"/>
      <c r="Y106" s="135"/>
      <c r="Z106" s="134"/>
      <c r="AA106" s="135"/>
      <c r="AB106" s="135"/>
      <c r="AC106" s="134"/>
    </row>
    <row r="107" spans="3:29" ht="12" customHeight="1">
      <c r="C107" s="63" t="s">
        <v>192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Q107" s="74"/>
      <c r="R107" s="75"/>
      <c r="S107" s="71"/>
      <c r="T107" s="74"/>
      <c r="U107" s="75"/>
      <c r="V107" s="71"/>
      <c r="W107" s="134"/>
      <c r="X107" s="135"/>
      <c r="Y107" s="135"/>
      <c r="Z107" s="134"/>
      <c r="AA107" s="135"/>
      <c r="AB107" s="135"/>
      <c r="AC107" s="134"/>
    </row>
    <row r="108" spans="16:29" ht="12">
      <c r="P108" s="31"/>
      <c r="Q108" s="74"/>
      <c r="R108" s="75"/>
      <c r="S108" s="71"/>
      <c r="T108" s="74"/>
      <c r="U108" s="75"/>
      <c r="V108" s="71"/>
      <c r="W108" s="134"/>
      <c r="X108" s="135"/>
      <c r="Y108" s="135"/>
      <c r="Z108" s="134"/>
      <c r="AA108" s="135"/>
      <c r="AB108" s="135"/>
      <c r="AC108" s="134"/>
    </row>
    <row r="109" spans="17:29" ht="12">
      <c r="Q109" s="74"/>
      <c r="R109" s="75"/>
      <c r="S109" s="71"/>
      <c r="T109" s="74"/>
      <c r="U109" s="75"/>
      <c r="V109" s="71"/>
      <c r="W109" s="134"/>
      <c r="X109" s="135"/>
      <c r="Y109" s="135"/>
      <c r="Z109" s="134"/>
      <c r="AA109" s="135"/>
      <c r="AB109" s="135"/>
      <c r="AC109" s="134"/>
    </row>
    <row r="110" spans="17:29" ht="12">
      <c r="Q110" s="74"/>
      <c r="R110" s="75"/>
      <c r="S110" s="71"/>
      <c r="T110" s="74"/>
      <c r="U110" s="75"/>
      <c r="V110" s="71"/>
      <c r="W110" s="134"/>
      <c r="X110" s="135"/>
      <c r="Y110" s="135"/>
      <c r="Z110" s="134"/>
      <c r="AA110" s="135"/>
      <c r="AB110" s="135"/>
      <c r="AC110" s="134"/>
    </row>
    <row r="111" spans="17:29" ht="12">
      <c r="Q111" s="74"/>
      <c r="R111" s="75"/>
      <c r="S111" s="71"/>
      <c r="T111" s="74"/>
      <c r="U111" s="75"/>
      <c r="V111" s="71"/>
      <c r="W111" s="134"/>
      <c r="X111" s="135"/>
      <c r="Y111" s="135"/>
      <c r="Z111" s="134"/>
      <c r="AA111" s="135"/>
      <c r="AB111" s="135"/>
      <c r="AC111" s="134"/>
    </row>
    <row r="112" spans="17:29" ht="15" customHeight="1"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</row>
    <row r="113" spans="17:29" ht="15" customHeight="1"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</row>
    <row r="114" spans="17:29" ht="12"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</row>
    <row r="115" spans="17:29" ht="15" customHeight="1"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</row>
  </sheetData>
  <mergeCells count="40">
    <mergeCell ref="J72:O72"/>
    <mergeCell ref="J80:O80"/>
    <mergeCell ref="J88:O88"/>
    <mergeCell ref="J96:O96"/>
    <mergeCell ref="J8:O8"/>
    <mergeCell ref="J16:O16"/>
    <mergeCell ref="J24:O24"/>
    <mergeCell ref="J32:O32"/>
    <mergeCell ref="J40:O40"/>
    <mergeCell ref="C96:H96"/>
    <mergeCell ref="C72:H72"/>
    <mergeCell ref="C80:H80"/>
    <mergeCell ref="C88:H88"/>
    <mergeCell ref="C48:H48"/>
    <mergeCell ref="C8:H8"/>
    <mergeCell ref="C16:H16"/>
    <mergeCell ref="Q88:V88"/>
    <mergeCell ref="X88:AC88"/>
    <mergeCell ref="Q96:V96"/>
    <mergeCell ref="X96:AC96"/>
    <mergeCell ref="C24:H24"/>
    <mergeCell ref="C32:H32"/>
    <mergeCell ref="C40:H40"/>
    <mergeCell ref="X64:AC64"/>
    <mergeCell ref="X72:AC72"/>
    <mergeCell ref="J48:O48"/>
    <mergeCell ref="C56:H56"/>
    <mergeCell ref="J56:O56"/>
    <mergeCell ref="C64:H64"/>
    <mergeCell ref="J64:O64"/>
    <mergeCell ref="Q104:V104"/>
    <mergeCell ref="X80:AC80"/>
    <mergeCell ref="Q8:V8"/>
    <mergeCell ref="X8:AC8"/>
    <mergeCell ref="X16:AC16"/>
    <mergeCell ref="X24:AC24"/>
    <mergeCell ref="X32:AC32"/>
    <mergeCell ref="X40:AC40"/>
    <mergeCell ref="X48:AC48"/>
    <mergeCell ref="X56:AC56"/>
  </mergeCells>
  <conditionalFormatting sqref="Q10:V15 X10:AC15 W9:W15 Q18:AC23 Q26:Z31 Q34:AC39 Q42:AC47 Q50:AC55 Q58:AC63 Q66:AC71 Q74:AC79 W82:W87 W73">
    <cfRule type="cellIs" priority="124" dxfId="0" operator="equal" stopIfTrue="1">
      <formula>"Unknown"</formula>
    </cfRule>
  </conditionalFormatting>
  <conditionalFormatting sqref="Q90:V95">
    <cfRule type="cellIs" priority="122" dxfId="0" operator="equal" stopIfTrue="1">
      <formula>"Unknown"</formula>
    </cfRule>
  </conditionalFormatting>
  <conditionalFormatting sqref="Q82:V87">
    <cfRule type="cellIs" priority="123" dxfId="0" operator="equal" stopIfTrue="1">
      <formula>"Unknown"</formula>
    </cfRule>
  </conditionalFormatting>
  <conditionalFormatting sqref="X90:AC95">
    <cfRule type="cellIs" priority="121" dxfId="0" operator="equal" stopIfTrue="1">
      <formula>"Unknown"</formula>
    </cfRule>
  </conditionalFormatting>
  <conditionalFormatting sqref="Q98:V103">
    <cfRule type="cellIs" priority="120" dxfId="0" operator="equal" stopIfTrue="1">
      <formula>"Unknown"</formula>
    </cfRule>
  </conditionalFormatting>
  <conditionalFormatting sqref="X98:AC103">
    <cfRule type="cellIs" priority="119" dxfId="0" operator="equal" stopIfTrue="1">
      <formula>"Unknown"</formula>
    </cfRule>
  </conditionalFormatting>
  <conditionalFormatting sqref="W17">
    <cfRule type="cellIs" priority="118" dxfId="0" operator="equal" stopIfTrue="1">
      <formula>"Unknown"</formula>
    </cfRule>
  </conditionalFormatting>
  <conditionalFormatting sqref="W25">
    <cfRule type="cellIs" priority="117" dxfId="0" operator="equal" stopIfTrue="1">
      <formula>"Unknown"</formula>
    </cfRule>
  </conditionalFormatting>
  <conditionalFormatting sqref="W33">
    <cfRule type="cellIs" priority="116" dxfId="0" operator="equal" stopIfTrue="1">
      <formula>"Unknown"</formula>
    </cfRule>
  </conditionalFormatting>
  <conditionalFormatting sqref="W41">
    <cfRule type="cellIs" priority="115" dxfId="0" operator="equal" stopIfTrue="1">
      <formula>"Unknown"</formula>
    </cfRule>
  </conditionalFormatting>
  <conditionalFormatting sqref="W49">
    <cfRule type="cellIs" priority="114" dxfId="0" operator="equal" stopIfTrue="1">
      <formula>"Unknown"</formula>
    </cfRule>
  </conditionalFormatting>
  <conditionalFormatting sqref="W57">
    <cfRule type="cellIs" priority="113" dxfId="0" operator="equal" stopIfTrue="1">
      <formula>"Unknown"</formula>
    </cfRule>
  </conditionalFormatting>
  <conditionalFormatting sqref="W65">
    <cfRule type="cellIs" priority="112" dxfId="0" operator="equal" stopIfTrue="1">
      <formula>"Unknown"</formula>
    </cfRule>
  </conditionalFormatting>
  <conditionalFormatting sqref="W33">
    <cfRule type="cellIs" priority="94" dxfId="0" operator="equal" stopIfTrue="1">
      <formula>"Unknown"</formula>
    </cfRule>
  </conditionalFormatting>
  <conditionalFormatting sqref="W41">
    <cfRule type="cellIs" priority="93" dxfId="0" operator="equal" stopIfTrue="1">
      <formula>"Unknown"</formula>
    </cfRule>
  </conditionalFormatting>
  <conditionalFormatting sqref="W49">
    <cfRule type="cellIs" priority="92" dxfId="0" operator="equal" stopIfTrue="1">
      <formula>"Unknown"</formula>
    </cfRule>
  </conditionalFormatting>
  <conditionalFormatting sqref="W57">
    <cfRule type="cellIs" priority="91" dxfId="0" operator="equal" stopIfTrue="1">
      <formula>"Unknown"</formula>
    </cfRule>
  </conditionalFormatting>
  <conditionalFormatting sqref="W65">
    <cfRule type="cellIs" priority="90" dxfId="0" operator="equal" stopIfTrue="1">
      <formula>"Unknown"</formula>
    </cfRule>
  </conditionalFormatting>
  <conditionalFormatting sqref="W73">
    <cfRule type="cellIs" priority="89" dxfId="0" operator="equal" stopIfTrue="1">
      <formula>"Unknown"</formula>
    </cfRule>
  </conditionalFormatting>
  <conditionalFormatting sqref="W81">
    <cfRule type="cellIs" priority="88" dxfId="0" operator="equal" stopIfTrue="1">
      <formula>"Unknown"</formula>
    </cfRule>
  </conditionalFormatting>
  <conditionalFormatting sqref="W89">
    <cfRule type="cellIs" priority="87" dxfId="0" operator="equal" stopIfTrue="1">
      <formula>"Unknown"</formula>
    </cfRule>
  </conditionalFormatting>
  <conditionalFormatting sqref="W97">
    <cfRule type="cellIs" priority="86" dxfId="0" operator="equal" stopIfTrue="1">
      <formula>"Unknown"</formula>
    </cfRule>
  </conditionalFormatting>
  <conditionalFormatting sqref="X82:AC87">
    <cfRule type="cellIs" priority="103" dxfId="0" operator="equal" stopIfTrue="1">
      <formula>"Unknown"</formula>
    </cfRule>
  </conditionalFormatting>
  <conditionalFormatting sqref="Q90:V95">
    <cfRule type="cellIs" priority="102" dxfId="0" operator="equal" stopIfTrue="1">
      <formula>"Unknown"</formula>
    </cfRule>
  </conditionalFormatting>
  <conditionalFormatting sqref="X90:AC95">
    <cfRule type="cellIs" priority="101" dxfId="0" operator="equal" stopIfTrue="1">
      <formula>"Unknown"</formula>
    </cfRule>
  </conditionalFormatting>
  <conditionalFormatting sqref="Q98:V103">
    <cfRule type="cellIs" priority="100" dxfId="0" operator="equal" stopIfTrue="1">
      <formula>"Unknown"</formula>
    </cfRule>
  </conditionalFormatting>
  <conditionalFormatting sqref="X98:AC103">
    <cfRule type="cellIs" priority="99" dxfId="0" operator="equal" stopIfTrue="1">
      <formula>"Unknown"</formula>
    </cfRule>
  </conditionalFormatting>
  <conditionalFormatting sqref="Q106:V111">
    <cfRule type="cellIs" priority="98" dxfId="0" operator="equal" stopIfTrue="1">
      <formula>"Unknown"</formula>
    </cfRule>
  </conditionalFormatting>
  <conditionalFormatting sqref="W17">
    <cfRule type="cellIs" priority="96" dxfId="0" operator="equal" stopIfTrue="1">
      <formula>"Unknown"</formula>
    </cfRule>
  </conditionalFormatting>
  <conditionalFormatting sqref="W9">
    <cfRule type="cellIs" priority="97" dxfId="0" operator="equal" stopIfTrue="1">
      <formula>"Unknown"</formula>
    </cfRule>
  </conditionalFormatting>
  <conditionalFormatting sqref="W25">
    <cfRule type="cellIs" priority="95" dxfId="0" operator="equal" stopIfTrue="1">
      <formula>"Unknown"</formula>
    </cfRule>
  </conditionalFormatting>
  <conditionalFormatting sqref="W81">
    <cfRule type="cellIs" priority="111" dxfId="0" operator="equal" stopIfTrue="1">
      <formula>"Unknown"</formula>
    </cfRule>
  </conditionalFormatting>
  <conditionalFormatting sqref="W89">
    <cfRule type="cellIs" priority="110" dxfId="0" operator="equal" stopIfTrue="1">
      <formula>"Unknown"</formula>
    </cfRule>
  </conditionalFormatting>
  <conditionalFormatting sqref="W97">
    <cfRule type="cellIs" priority="109" dxfId="0" operator="equal" stopIfTrue="1">
      <formula>"Unknown"</formula>
    </cfRule>
  </conditionalFormatting>
  <conditionalFormatting sqref="AA26:AC31">
    <cfRule type="cellIs" priority="108" dxfId="0" operator="equal" stopIfTrue="1">
      <formula>"Unknown"</formula>
    </cfRule>
  </conditionalFormatting>
  <conditionalFormatting sqref="X82:AC87">
    <cfRule type="cellIs" priority="107" dxfId="0" operator="equal" stopIfTrue="1">
      <formula>"Unknown"</formula>
    </cfRule>
  </conditionalFormatting>
  <conditionalFormatting sqref="W111">
    <cfRule type="cellIs" priority="106" dxfId="0" operator="equal" stopIfTrue="1">
      <formula>"Unknown"</formula>
    </cfRule>
  </conditionalFormatting>
  <conditionalFormatting sqref="Q10:AC15 Q18:AC23 Q26:AC31 Q34:AC39 Q42:AC47 Q50:AC55 Q58:AC63 Q66:AC71 Q74:AC79 W82:W87">
    <cfRule type="cellIs" priority="105" dxfId="0" operator="equal" stopIfTrue="1">
      <formula>"Unknown"</formula>
    </cfRule>
  </conditionalFormatting>
  <conditionalFormatting sqref="Q82:V87">
    <cfRule type="cellIs" priority="104" dxfId="0" operator="equal" stopIfTrue="1">
      <formula>"Unknown"</formula>
    </cfRule>
  </conditionalFormatting>
  <conditionalFormatting sqref="J10:O15 J18:M23 J26:O31 J34:O39 J42:O47 J50:O55 J58:O63 J66:M71 J74:O79 J82:O87 J90:O95 J98:O103">
    <cfRule type="cellIs" priority="9" dxfId="0" operator="equal" stopIfTrue="1">
      <formula>"Unknown"</formula>
    </cfRule>
  </conditionalFormatting>
  <conditionalFormatting sqref="I9:I15 I17:I23 I25:I31 I33:I39 I41:I47 I49:I55 I57:I63 I65:I71 I73:I79 I81:I87 I89:I95 I97:I103">
    <cfRule type="cellIs" priority="15" dxfId="0" operator="equal" stopIfTrue="1">
      <formula>"Unknown"</formula>
    </cfRule>
  </conditionalFormatting>
  <conditionalFormatting sqref="I10:I15 I18:I23 I26:I31 I34:I39 I42:I47 I50:I55 I58:I63 I66:I71 I74:I79 I82:I87 I90:I95 I98:I103">
    <cfRule type="cellIs" priority="14" dxfId="0" operator="equal" stopIfTrue="1">
      <formula>"Unknown"</formula>
    </cfRule>
  </conditionalFormatting>
  <conditionalFormatting sqref="I9 I17 I25 I33 I41 I49 I57 I65 I73 I81 I89 I97">
    <cfRule type="cellIs" priority="13" dxfId="0" operator="equal" stopIfTrue="1">
      <formula>"Unknown"</formula>
    </cfRule>
  </conditionalFormatting>
  <conditionalFormatting sqref="J10:O15 J18:M23 J26:O31 J34:O39 J42:O47 J50:O55 J58:O63 J66:M71 J74:O79 J82:O87 J90:O95 J98:O103">
    <cfRule type="cellIs" priority="10" dxfId="0" operator="equal" stopIfTrue="1">
      <formula>"Unknown"</formula>
    </cfRule>
  </conditionalFormatting>
  <conditionalFormatting sqref="C10:H15 C18:H23 C26:F31 C34:H39 C42:H47 C50:H55 C58:H63 C66:F71 C74:H79 C82:H87 C90:H95 C98:H103">
    <cfRule type="cellIs" priority="12" dxfId="0" operator="equal" stopIfTrue="1">
      <formula>"Unknown"</formula>
    </cfRule>
  </conditionalFormatting>
  <conditionalFormatting sqref="C10:H15 C18:H23 C26:F31 C34:H39 C42:H47 C50:H55 C58:H63 C66:F71 C74:H79 C82:H87 C90:H95 C98:H103">
    <cfRule type="cellIs" priority="11" dxfId="0" operator="equal" stopIfTrue="1">
      <formula>"Unknown"</formula>
    </cfRule>
  </conditionalFormatting>
  <conditionalFormatting sqref="N18:O23">
    <cfRule type="cellIs" priority="8" dxfId="0" operator="equal" stopIfTrue="1">
      <formula>"Unknown"</formula>
    </cfRule>
  </conditionalFormatting>
  <conditionalFormatting sqref="N18:O23">
    <cfRule type="cellIs" priority="7" dxfId="0" operator="equal" stopIfTrue="1">
      <formula>"Unknown"</formula>
    </cfRule>
  </conditionalFormatting>
  <conditionalFormatting sqref="G26:H31">
    <cfRule type="cellIs" priority="6" dxfId="0" operator="equal" stopIfTrue="1">
      <formula>"Unknown"</formula>
    </cfRule>
  </conditionalFormatting>
  <conditionalFormatting sqref="G26:H31">
    <cfRule type="cellIs" priority="5" dxfId="0" operator="equal" stopIfTrue="1">
      <formula>"Unknown"</formula>
    </cfRule>
  </conditionalFormatting>
  <conditionalFormatting sqref="G66:H71">
    <cfRule type="cellIs" priority="4" dxfId="0" operator="equal" stopIfTrue="1">
      <formula>"Unknown"</formula>
    </cfRule>
  </conditionalFormatting>
  <conditionalFormatting sqref="G66:H71">
    <cfRule type="cellIs" priority="3" dxfId="0" operator="equal" stopIfTrue="1">
      <formula>"Unknown"</formula>
    </cfRule>
  </conditionalFormatting>
  <conditionalFormatting sqref="N66:O71">
    <cfRule type="cellIs" priority="2" dxfId="0" operator="equal" stopIfTrue="1">
      <formula>"Unknown"</formula>
    </cfRule>
  </conditionalFormatting>
  <conditionalFormatting sqref="N66:O71">
    <cfRule type="cellIs" priority="1" dxfId="0" operator="equal" stopIfTrue="1">
      <formula>"Unknown"</formula>
    </cfRule>
  </conditionalFormatting>
  <printOptions/>
  <pageMargins left="0.75" right="0.75" top="1" bottom="0.69" header="0.5" footer="0.5"/>
  <pageSetup horizontalDpi="600" verticalDpi="600" orientation="landscape" r:id="rId1"/>
  <ignoredErrors>
    <ignoredError sqref="P10 P111 P79:P80 P77 P112 P113 P114 P76 P75 P78 P13:P16 P12 P11 P21:P24 P19 P20 P29:P32 P28 P62:P64 P61 P91:P96 P90 P102:P104 P101 P9 P18 P17 P26:P27 P25 P34:P40 P33 P42:P48 P41 P55:P56 P49 P58:P60 P57 P66:P72 P65 P74 P73 P82:P88 P81 P89 P98:P100 P97 D106:O106 D105:O105 D104:O104 C107:O107 C104 C10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G91"/>
  <sheetViews>
    <sheetView showGridLines="0" tabSelected="1" workbookViewId="0" topLeftCell="A16">
      <selection activeCell="C41" sqref="C41"/>
    </sheetView>
  </sheetViews>
  <sheetFormatPr defaultColWidth="9.140625" defaultRowHeight="12"/>
  <cols>
    <col min="1" max="1" width="13.8515625" style="194" customWidth="1"/>
    <col min="2" max="2" width="9.28125" style="23" customWidth="1"/>
    <col min="3" max="3" width="16.8515625" style="23" customWidth="1"/>
    <col min="4" max="4" width="18.00390625" style="23" customWidth="1"/>
    <col min="5" max="5" width="9.7109375" style="23" customWidth="1"/>
    <col min="6" max="12" width="9.140625" style="23" customWidth="1"/>
    <col min="13" max="13" width="40.28125" style="23" customWidth="1"/>
    <col min="14" max="16384" width="9.140625" style="23" customWidth="1"/>
  </cols>
  <sheetData>
    <row r="1" ht="12">
      <c r="A1" s="192"/>
    </row>
    <row r="2" ht="12">
      <c r="A2" s="193"/>
    </row>
    <row r="3" ht="12">
      <c r="C3" s="2" t="s">
        <v>146</v>
      </c>
    </row>
    <row r="4" ht="12">
      <c r="C4" s="2" t="s">
        <v>147</v>
      </c>
    </row>
    <row r="5" ht="12"/>
    <row r="6" spans="3:33" ht="15.75">
      <c r="C6" s="146" t="s">
        <v>274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</row>
    <row r="7" spans="1:28" ht="12.75">
      <c r="A7" s="195"/>
      <c r="C7" s="147" t="s">
        <v>186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ht="12">
      <c r="C8" s="137"/>
    </row>
    <row r="9" ht="12"/>
    <row r="10" ht="12">
      <c r="D10" s="25" t="s">
        <v>186</v>
      </c>
    </row>
    <row r="11" spans="1:5" ht="12" customHeight="1">
      <c r="A11" s="196"/>
      <c r="B11" s="191"/>
      <c r="C11" s="2" t="s">
        <v>120</v>
      </c>
      <c r="D11" s="241">
        <v>3.008567</v>
      </c>
      <c r="E11" s="154"/>
    </row>
    <row r="12" spans="1:5" ht="12" customHeight="1">
      <c r="A12" s="196"/>
      <c r="B12" s="191"/>
      <c r="C12" s="2" t="s">
        <v>118</v>
      </c>
      <c r="D12" s="241">
        <v>1.49206</v>
      </c>
      <c r="E12" s="154"/>
    </row>
    <row r="13" spans="1:5" ht="12" customHeight="1">
      <c r="A13" s="196"/>
      <c r="B13" s="191"/>
      <c r="C13" s="2" t="s">
        <v>109</v>
      </c>
      <c r="D13" s="241">
        <v>1.320814</v>
      </c>
      <c r="E13" s="154"/>
    </row>
    <row r="14" spans="1:12" ht="12" customHeight="1">
      <c r="A14" s="196"/>
      <c r="B14" s="191"/>
      <c r="C14" s="2" t="s">
        <v>119</v>
      </c>
      <c r="D14" s="241">
        <v>0.927902</v>
      </c>
      <c r="E14" s="154"/>
      <c r="F14" s="106"/>
      <c r="G14" s="106"/>
      <c r="H14" s="106"/>
      <c r="I14" s="106"/>
      <c r="J14" s="106"/>
      <c r="K14" s="106"/>
      <c r="L14" s="106"/>
    </row>
    <row r="15" spans="1:12" ht="12" customHeight="1">
      <c r="A15" s="196"/>
      <c r="B15" s="191"/>
      <c r="C15" s="2" t="s">
        <v>101</v>
      </c>
      <c r="D15" s="241">
        <v>0.777961</v>
      </c>
      <c r="E15" s="154"/>
      <c r="F15" s="106"/>
      <c r="G15" s="106"/>
      <c r="H15" s="106"/>
      <c r="I15" s="106"/>
      <c r="J15" s="106"/>
      <c r="K15" s="106"/>
      <c r="L15" s="106"/>
    </row>
    <row r="16" spans="1:12" ht="12" customHeight="1">
      <c r="A16" s="196"/>
      <c r="B16" s="191"/>
      <c r="C16" s="2" t="s">
        <v>103</v>
      </c>
      <c r="D16" s="241">
        <v>0.740986</v>
      </c>
      <c r="E16" s="154"/>
      <c r="F16" s="106"/>
      <c r="G16" s="106"/>
      <c r="H16" s="106"/>
      <c r="I16" s="106"/>
      <c r="J16" s="106"/>
      <c r="K16" s="106"/>
      <c r="L16" s="106"/>
    </row>
    <row r="17" spans="1:12" ht="12" customHeight="1">
      <c r="A17" s="196"/>
      <c r="B17" s="191"/>
      <c r="C17" s="2" t="s">
        <v>149</v>
      </c>
      <c r="D17" s="241">
        <v>0.552019</v>
      </c>
      <c r="E17" s="154"/>
      <c r="F17" s="106"/>
      <c r="G17" s="106"/>
      <c r="H17" s="106"/>
      <c r="I17" s="106"/>
      <c r="J17" s="106"/>
      <c r="K17" s="106"/>
      <c r="L17" s="106"/>
    </row>
    <row r="18" spans="1:12" ht="12" customHeight="1">
      <c r="A18" s="196"/>
      <c r="B18" s="191"/>
      <c r="C18" s="2" t="s">
        <v>107</v>
      </c>
      <c r="D18" s="241">
        <v>0.495226</v>
      </c>
      <c r="E18" s="154"/>
      <c r="F18" s="106"/>
      <c r="G18" s="106"/>
      <c r="H18" s="106"/>
      <c r="I18" s="106"/>
      <c r="J18" s="106"/>
      <c r="K18" s="106"/>
      <c r="L18" s="106"/>
    </row>
    <row r="19" spans="1:12" ht="12" customHeight="1">
      <c r="A19" s="196"/>
      <c r="B19" s="191"/>
      <c r="C19" s="2" t="s">
        <v>108</v>
      </c>
      <c r="D19" s="241">
        <v>0.449752</v>
      </c>
      <c r="E19" s="154"/>
      <c r="F19" s="106"/>
      <c r="G19" s="106"/>
      <c r="H19" s="106"/>
      <c r="I19" s="106"/>
      <c r="J19" s="106"/>
      <c r="K19" s="106"/>
      <c r="L19" s="106"/>
    </row>
    <row r="20" spans="1:12" ht="12" customHeight="1">
      <c r="A20" s="196"/>
      <c r="B20" s="191"/>
      <c r="C20" s="2" t="s">
        <v>106</v>
      </c>
      <c r="D20" s="241">
        <v>0.408939</v>
      </c>
      <c r="E20" s="154"/>
      <c r="F20" s="106"/>
      <c r="G20" s="106"/>
      <c r="H20" s="106"/>
      <c r="I20" s="106"/>
      <c r="J20" s="106"/>
      <c r="K20" s="106"/>
      <c r="L20" s="106"/>
    </row>
    <row r="21" spans="1:12" ht="12" customHeight="1">
      <c r="A21" s="196"/>
      <c r="B21" s="191"/>
      <c r="C21" s="2" t="s">
        <v>114</v>
      </c>
      <c r="D21" s="241">
        <v>0.372575</v>
      </c>
      <c r="E21" s="154"/>
      <c r="F21" s="106"/>
      <c r="G21" s="106"/>
      <c r="H21" s="106"/>
      <c r="I21" s="106"/>
      <c r="J21" s="106"/>
      <c r="K21" s="106"/>
      <c r="L21" s="106"/>
    </row>
    <row r="22" spans="1:12" ht="12" customHeight="1">
      <c r="A22" s="196"/>
      <c r="B22" s="191"/>
      <c r="C22" s="2" t="s">
        <v>116</v>
      </c>
      <c r="D22" s="241">
        <v>0.3037</v>
      </c>
      <c r="E22" s="154"/>
      <c r="F22" s="106"/>
      <c r="G22" s="106"/>
      <c r="H22" s="106"/>
      <c r="I22" s="106"/>
      <c r="J22" s="106"/>
      <c r="K22" s="106"/>
      <c r="L22" s="106"/>
    </row>
    <row r="23" spans="1:12" ht="12" customHeight="1">
      <c r="A23" s="196"/>
      <c r="B23" s="191"/>
      <c r="C23" s="2" t="s">
        <v>135</v>
      </c>
      <c r="D23" s="241">
        <v>0.283549</v>
      </c>
      <c r="E23" s="154"/>
      <c r="F23" s="106"/>
      <c r="G23" s="106"/>
      <c r="H23" s="106"/>
      <c r="I23" s="106"/>
      <c r="J23" s="106"/>
      <c r="K23" s="106"/>
      <c r="L23" s="106"/>
    </row>
    <row r="24" spans="1:12" ht="12" customHeight="1">
      <c r="A24" s="196"/>
      <c r="B24" s="191"/>
      <c r="C24" s="2" t="s">
        <v>100</v>
      </c>
      <c r="D24" s="241">
        <v>0.260242</v>
      </c>
      <c r="E24" s="154"/>
      <c r="F24" s="106"/>
      <c r="G24" s="106"/>
      <c r="H24" s="106"/>
      <c r="I24" s="106"/>
      <c r="J24" s="106"/>
      <c r="K24" s="106"/>
      <c r="L24" s="106"/>
    </row>
    <row r="25" spans="1:12" ht="12" customHeight="1">
      <c r="A25" s="196"/>
      <c r="B25" s="191"/>
      <c r="C25" s="2" t="s">
        <v>117</v>
      </c>
      <c r="D25" s="241">
        <v>0.20961</v>
      </c>
      <c r="E25" s="154"/>
      <c r="F25" s="106"/>
      <c r="G25" s="106"/>
      <c r="H25" s="106"/>
      <c r="I25" s="106"/>
      <c r="J25" s="106"/>
      <c r="K25" s="106"/>
      <c r="L25" s="106"/>
    </row>
    <row r="26" spans="1:12" ht="12" customHeight="1">
      <c r="A26" s="196"/>
      <c r="B26" s="191"/>
      <c r="C26" s="2" t="s">
        <v>112</v>
      </c>
      <c r="D26" s="241">
        <v>0.177235</v>
      </c>
      <c r="E26" s="154"/>
      <c r="F26" s="106"/>
      <c r="G26" s="106"/>
      <c r="H26" s="106"/>
      <c r="I26" s="106"/>
      <c r="J26" s="106"/>
      <c r="K26" s="106"/>
      <c r="L26" s="106"/>
    </row>
    <row r="27" spans="1:12" ht="12" customHeight="1">
      <c r="A27" s="196"/>
      <c r="B27" s="191"/>
      <c r="C27" s="2" t="s">
        <v>198</v>
      </c>
      <c r="D27" s="241">
        <v>0.119118</v>
      </c>
      <c r="E27" s="154"/>
      <c r="F27" s="106"/>
      <c r="G27" s="106"/>
      <c r="H27" s="106"/>
      <c r="I27" s="106"/>
      <c r="J27" s="106"/>
      <c r="K27" s="106"/>
      <c r="L27" s="106"/>
    </row>
    <row r="28" spans="1:12" ht="12" customHeight="1">
      <c r="A28" s="196"/>
      <c r="B28" s="191"/>
      <c r="C28" s="2" t="s">
        <v>123</v>
      </c>
      <c r="D28" s="241">
        <v>0.106188</v>
      </c>
      <c r="E28" s="154"/>
      <c r="F28" s="106"/>
      <c r="G28" s="106"/>
      <c r="H28" s="106"/>
      <c r="I28" s="106"/>
      <c r="J28" s="106"/>
      <c r="K28" s="106"/>
      <c r="L28" s="106"/>
    </row>
    <row r="29" spans="1:12" ht="12" customHeight="1">
      <c r="A29" s="196"/>
      <c r="B29" s="191"/>
      <c r="C29" s="2" t="s">
        <v>111</v>
      </c>
      <c r="D29" s="241">
        <v>0.094232</v>
      </c>
      <c r="E29" s="154"/>
      <c r="F29" s="106"/>
      <c r="G29" s="106"/>
      <c r="H29" s="106"/>
      <c r="I29" s="106"/>
      <c r="J29" s="106"/>
      <c r="K29" s="106"/>
      <c r="L29" s="106"/>
    </row>
    <row r="30" spans="1:12" ht="12" customHeight="1">
      <c r="A30" s="196"/>
      <c r="B30" s="191"/>
      <c r="C30" s="2" t="s">
        <v>122</v>
      </c>
      <c r="D30" s="241">
        <v>0.091178</v>
      </c>
      <c r="E30" s="154"/>
      <c r="F30" s="106"/>
      <c r="G30" s="106"/>
      <c r="H30" s="106"/>
      <c r="I30" s="106"/>
      <c r="J30" s="106"/>
      <c r="K30" s="106"/>
      <c r="L30" s="106"/>
    </row>
    <row r="31" spans="1:12" ht="12" customHeight="1">
      <c r="A31" s="196"/>
      <c r="B31" s="191"/>
      <c r="C31" s="2" t="s">
        <v>102</v>
      </c>
      <c r="D31" s="241">
        <v>0.079143</v>
      </c>
      <c r="E31" s="154"/>
      <c r="F31" s="106"/>
      <c r="G31" s="106"/>
      <c r="H31" s="106"/>
      <c r="I31" s="106"/>
      <c r="J31" s="106"/>
      <c r="K31" s="106"/>
      <c r="L31" s="106"/>
    </row>
    <row r="32" spans="1:12" ht="12" customHeight="1">
      <c r="A32" s="196"/>
      <c r="B32" s="191"/>
      <c r="C32" s="2" t="s">
        <v>104</v>
      </c>
      <c r="D32" s="241">
        <v>0.073414</v>
      </c>
      <c r="E32" s="154"/>
      <c r="F32" s="106"/>
      <c r="G32" s="106"/>
      <c r="H32" s="106"/>
      <c r="I32" s="106"/>
      <c r="J32" s="106"/>
      <c r="K32" s="106"/>
      <c r="L32" s="106"/>
    </row>
    <row r="33" spans="1:12" ht="12" customHeight="1">
      <c r="A33" s="196"/>
      <c r="B33" s="191"/>
      <c r="C33" s="2" t="s">
        <v>105</v>
      </c>
      <c r="D33" s="241">
        <v>0.072423</v>
      </c>
      <c r="E33" s="154"/>
      <c r="F33" s="106"/>
      <c r="G33" s="106"/>
      <c r="H33" s="106"/>
      <c r="I33" s="106"/>
      <c r="J33" s="106"/>
      <c r="K33" s="106"/>
      <c r="L33" s="106"/>
    </row>
    <row r="34" spans="1:12" ht="12" customHeight="1">
      <c r="A34" s="196"/>
      <c r="B34" s="191"/>
      <c r="C34" s="2" t="s">
        <v>121</v>
      </c>
      <c r="D34" s="241">
        <v>0.066222</v>
      </c>
      <c r="E34" s="154"/>
      <c r="F34" s="106"/>
      <c r="G34" s="106"/>
      <c r="H34" s="106"/>
      <c r="I34" s="106"/>
      <c r="J34" s="106"/>
      <c r="K34" s="106"/>
      <c r="L34" s="106"/>
    </row>
    <row r="35" spans="1:12" ht="12" customHeight="1">
      <c r="A35" s="196"/>
      <c r="B35" s="191"/>
      <c r="C35" s="2" t="s">
        <v>113</v>
      </c>
      <c r="D35" s="241">
        <v>0.030693</v>
      </c>
      <c r="E35" s="154"/>
      <c r="F35" s="106"/>
      <c r="G35" s="106"/>
      <c r="H35" s="106"/>
      <c r="I35" s="106"/>
      <c r="J35" s="106"/>
      <c r="K35" s="106"/>
      <c r="L35" s="106"/>
    </row>
    <row r="36" spans="1:12" ht="12.6" customHeight="1">
      <c r="A36" s="196"/>
      <c r="B36" s="191"/>
      <c r="C36" s="2" t="s">
        <v>110</v>
      </c>
      <c r="D36" s="241">
        <v>0.019871</v>
      </c>
      <c r="E36" s="154"/>
      <c r="F36" s="106"/>
      <c r="G36" s="106"/>
      <c r="H36" s="106"/>
      <c r="I36" s="106"/>
      <c r="J36" s="106"/>
      <c r="K36" s="106"/>
      <c r="L36" s="106"/>
    </row>
    <row r="37" spans="1:6" ht="12.6" customHeight="1">
      <c r="A37" s="196"/>
      <c r="B37" s="191"/>
      <c r="C37" s="2" t="s">
        <v>115</v>
      </c>
      <c r="D37" s="241">
        <v>0.003577</v>
      </c>
      <c r="E37" s="154"/>
      <c r="F37" s="265" t="s">
        <v>219</v>
      </c>
    </row>
    <row r="38" spans="1:12" ht="12" customHeight="1">
      <c r="A38" s="196"/>
      <c r="B38" s="191"/>
      <c r="D38" s="155"/>
      <c r="E38" s="154"/>
      <c r="F38" s="90"/>
      <c r="G38" s="106"/>
      <c r="H38" s="106"/>
      <c r="I38" s="106"/>
      <c r="J38" s="106"/>
      <c r="K38" s="106"/>
      <c r="L38" s="106"/>
    </row>
    <row r="39" spans="1:14" ht="15" customHeight="1">
      <c r="A39" s="193"/>
      <c r="C39" s="7"/>
      <c r="D39" s="106"/>
      <c r="F39" s="150"/>
      <c r="G39" s="106"/>
      <c r="I39" s="106"/>
      <c r="J39" s="106"/>
      <c r="K39" s="106"/>
      <c r="L39" s="106"/>
      <c r="N39" s="66"/>
    </row>
    <row r="40" spans="1:14" ht="12" customHeight="1">
      <c r="A40" s="193"/>
      <c r="C40" s="90" t="s">
        <v>290</v>
      </c>
      <c r="D40" s="106"/>
      <c r="E40" s="106"/>
      <c r="F40" s="106"/>
      <c r="G40" s="106"/>
      <c r="H40" s="106"/>
      <c r="I40" s="106"/>
      <c r="J40" s="106"/>
      <c r="N40" s="66"/>
    </row>
    <row r="41" spans="3:12" ht="12" customHeight="1">
      <c r="C41" s="266" t="s">
        <v>212</v>
      </c>
      <c r="D41" s="106"/>
      <c r="E41" s="106"/>
      <c r="F41" s="106"/>
      <c r="G41" s="106"/>
      <c r="H41" s="106"/>
      <c r="I41" s="106"/>
      <c r="J41" s="106"/>
      <c r="K41" s="106"/>
      <c r="L41" s="106"/>
    </row>
    <row r="42" spans="3:12" ht="12">
      <c r="C42" s="266" t="s">
        <v>275</v>
      </c>
      <c r="D42" s="106"/>
      <c r="E42" s="106"/>
      <c r="F42" s="106"/>
      <c r="G42" s="106"/>
      <c r="H42" s="106"/>
      <c r="I42" s="12" t="s">
        <v>144</v>
      </c>
      <c r="J42" s="106"/>
      <c r="K42" s="106"/>
      <c r="L42" s="106"/>
    </row>
    <row r="43" spans="5:12" ht="12">
      <c r="E43" s="106"/>
      <c r="F43" s="106"/>
      <c r="G43" s="106"/>
      <c r="H43" s="106"/>
      <c r="I43" s="106"/>
      <c r="J43" s="106"/>
      <c r="K43" s="106"/>
      <c r="L43" s="106"/>
    </row>
    <row r="44" spans="5:12" ht="12">
      <c r="E44" s="106"/>
      <c r="F44" s="106"/>
      <c r="G44" s="106"/>
      <c r="H44" s="106"/>
      <c r="I44" s="106"/>
      <c r="J44" s="106"/>
      <c r="K44" s="106"/>
      <c r="L44" s="106"/>
    </row>
    <row r="45" spans="5:12" ht="12">
      <c r="E45" s="106"/>
      <c r="F45" s="106"/>
      <c r="G45" s="106"/>
      <c r="H45" s="106"/>
      <c r="I45" s="106"/>
      <c r="J45" s="106"/>
      <c r="K45" s="106"/>
      <c r="L45" s="106"/>
    </row>
    <row r="46" spans="3:4" ht="12">
      <c r="C46" s="139"/>
      <c r="D46" s="104"/>
    </row>
    <row r="47" spans="3:4" ht="12">
      <c r="C47" s="104"/>
      <c r="D47" s="104"/>
    </row>
    <row r="48" spans="3:4" ht="12">
      <c r="C48" s="139"/>
      <c r="D48" s="140"/>
    </row>
    <row r="49" spans="3:4" ht="12">
      <c r="C49" s="139"/>
      <c r="D49" s="140"/>
    </row>
    <row r="50" spans="6:7" ht="12">
      <c r="F50" s="139"/>
      <c r="G50" s="140"/>
    </row>
    <row r="51" spans="6:7" ht="12">
      <c r="F51" s="139"/>
      <c r="G51" s="140"/>
    </row>
    <row r="60" ht="12">
      <c r="J60" s="138"/>
    </row>
    <row r="61" ht="12">
      <c r="J61" s="138"/>
    </row>
    <row r="62" ht="12">
      <c r="J62" s="138"/>
    </row>
    <row r="63" ht="12">
      <c r="J63" s="138"/>
    </row>
    <row r="64" ht="12">
      <c r="J64" s="138"/>
    </row>
    <row r="65" ht="12">
      <c r="J65" s="138"/>
    </row>
    <row r="66" ht="12">
      <c r="J66" s="138"/>
    </row>
    <row r="67" ht="12">
      <c r="J67" s="138"/>
    </row>
    <row r="68" ht="12">
      <c r="J68" s="138"/>
    </row>
    <row r="69" ht="12">
      <c r="J69" s="138"/>
    </row>
    <row r="70" ht="12">
      <c r="J70" s="138"/>
    </row>
    <row r="71" ht="12">
      <c r="J71" s="138"/>
    </row>
    <row r="72" ht="12">
      <c r="J72" s="138"/>
    </row>
    <row r="73" ht="12">
      <c r="J73" s="138"/>
    </row>
    <row r="74" ht="12">
      <c r="J74" s="138"/>
    </row>
    <row r="75" ht="12">
      <c r="J75" s="138"/>
    </row>
    <row r="76" ht="12">
      <c r="J76" s="138"/>
    </row>
    <row r="77" ht="12">
      <c r="J77" s="138"/>
    </row>
    <row r="78" ht="12">
      <c r="J78" s="138"/>
    </row>
    <row r="79" ht="12">
      <c r="J79" s="138"/>
    </row>
    <row r="80" ht="12">
      <c r="J80" s="138"/>
    </row>
    <row r="81" ht="12">
      <c r="J81" s="138"/>
    </row>
    <row r="82" ht="12">
      <c r="J82" s="138"/>
    </row>
    <row r="83" ht="12">
      <c r="J83" s="138"/>
    </row>
    <row r="84" ht="12">
      <c r="J84" s="138"/>
    </row>
    <row r="85" ht="12">
      <c r="J85" s="138"/>
    </row>
    <row r="86" ht="12">
      <c r="J86" s="138"/>
    </row>
    <row r="87" ht="12">
      <c r="J87" s="138"/>
    </row>
    <row r="88" ht="12">
      <c r="J88" s="138"/>
    </row>
    <row r="89" ht="12">
      <c r="J89" s="138"/>
    </row>
    <row r="90" ht="12">
      <c r="J90" s="138"/>
    </row>
    <row r="91" ht="12">
      <c r="J91" s="13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DA33"/>
  <sheetViews>
    <sheetView showGridLines="0" workbookViewId="0" topLeftCell="A52">
      <selection activeCell="B31" sqref="B31"/>
    </sheetView>
  </sheetViews>
  <sheetFormatPr defaultColWidth="9.140625" defaultRowHeight="12"/>
  <cols>
    <col min="1" max="2" width="9.28125" style="23" customWidth="1"/>
    <col min="3" max="3" width="14.28125" style="23" customWidth="1"/>
    <col min="4" max="6" width="10.00390625" style="23" customWidth="1"/>
    <col min="7" max="16384" width="9.140625" style="23" customWidth="1"/>
  </cols>
  <sheetData>
    <row r="1" ht="12">
      <c r="A1" s="10"/>
    </row>
    <row r="2" ht="12">
      <c r="A2" s="1"/>
    </row>
    <row r="3" ht="12">
      <c r="C3" s="2" t="s">
        <v>146</v>
      </c>
    </row>
    <row r="4" ht="12">
      <c r="C4" s="2" t="s">
        <v>147</v>
      </c>
    </row>
    <row r="5" ht="12">
      <c r="C5" s="2"/>
    </row>
    <row r="6" spans="1:42" ht="15.75">
      <c r="A6" s="6"/>
      <c r="C6" s="146" t="s">
        <v>276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37" ht="12.75">
      <c r="C7" s="147" t="s">
        <v>142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ht="12"/>
    <row r="9" ht="12"/>
    <row r="10" spans="3:105" ht="12">
      <c r="C10" s="23" t="s">
        <v>148</v>
      </c>
      <c r="E10" s="32" t="s">
        <v>0</v>
      </c>
      <c r="F10" s="32" t="s">
        <v>1</v>
      </c>
      <c r="G10" s="32" t="s">
        <v>2</v>
      </c>
      <c r="H10" s="32" t="s">
        <v>3</v>
      </c>
      <c r="I10" s="32" t="s">
        <v>4</v>
      </c>
      <c r="J10" s="32" t="s">
        <v>5</v>
      </c>
      <c r="K10" s="32" t="s">
        <v>6</v>
      </c>
      <c r="L10" s="32" t="s">
        <v>7</v>
      </c>
      <c r="M10" s="32" t="s">
        <v>8</v>
      </c>
      <c r="N10" s="32" t="s">
        <v>9</v>
      </c>
      <c r="O10" s="32" t="s">
        <v>10</v>
      </c>
      <c r="P10" s="32" t="s">
        <v>11</v>
      </c>
      <c r="Q10" s="32" t="s">
        <v>12</v>
      </c>
      <c r="R10" s="32" t="s">
        <v>13</v>
      </c>
      <c r="S10" s="32" t="s">
        <v>14</v>
      </c>
      <c r="T10" s="32" t="s">
        <v>15</v>
      </c>
      <c r="U10" s="32" t="s">
        <v>16</v>
      </c>
      <c r="V10" s="32" t="s">
        <v>17</v>
      </c>
      <c r="W10" s="32" t="s">
        <v>18</v>
      </c>
      <c r="X10" s="32" t="s">
        <v>19</v>
      </c>
      <c r="Y10" s="32" t="s">
        <v>20</v>
      </c>
      <c r="Z10" s="32" t="s">
        <v>21</v>
      </c>
      <c r="AA10" s="32" t="s">
        <v>22</v>
      </c>
      <c r="AB10" s="32" t="s">
        <v>23</v>
      </c>
      <c r="AC10" s="32" t="s">
        <v>24</v>
      </c>
      <c r="AD10" s="32" t="s">
        <v>25</v>
      </c>
      <c r="AE10" s="32" t="s">
        <v>26</v>
      </c>
      <c r="AF10" s="32" t="s">
        <v>27</v>
      </c>
      <c r="AG10" s="32" t="s">
        <v>28</v>
      </c>
      <c r="AH10" s="32" t="s">
        <v>29</v>
      </c>
      <c r="AI10" s="32" t="s">
        <v>30</v>
      </c>
      <c r="AJ10" s="32" t="s">
        <v>31</v>
      </c>
      <c r="AK10" s="32" t="s">
        <v>32</v>
      </c>
      <c r="AL10" s="32" t="s">
        <v>33</v>
      </c>
      <c r="AM10" s="32" t="s">
        <v>34</v>
      </c>
      <c r="AN10" s="32" t="s">
        <v>35</v>
      </c>
      <c r="AO10" s="32" t="s">
        <v>36</v>
      </c>
      <c r="AP10" s="32" t="s">
        <v>37</v>
      </c>
      <c r="AQ10" s="32" t="s">
        <v>38</v>
      </c>
      <c r="AR10" s="32" t="s">
        <v>39</v>
      </c>
      <c r="AS10" s="32" t="s">
        <v>40</v>
      </c>
      <c r="AT10" s="32" t="s">
        <v>41</v>
      </c>
      <c r="AU10" s="32" t="s">
        <v>42</v>
      </c>
      <c r="AV10" s="32" t="s">
        <v>43</v>
      </c>
      <c r="AW10" s="32" t="s">
        <v>44</v>
      </c>
      <c r="AX10" s="32" t="s">
        <v>45</v>
      </c>
      <c r="AY10" s="32" t="s">
        <v>46</v>
      </c>
      <c r="AZ10" s="32" t="s">
        <v>47</v>
      </c>
      <c r="BA10" s="32" t="s">
        <v>48</v>
      </c>
      <c r="BB10" s="32" t="s">
        <v>49</v>
      </c>
      <c r="BC10" s="32" t="s">
        <v>50</v>
      </c>
      <c r="BD10" s="32" t="s">
        <v>51</v>
      </c>
      <c r="BE10" s="32" t="s">
        <v>52</v>
      </c>
      <c r="BF10" s="32" t="s">
        <v>53</v>
      </c>
      <c r="BG10" s="32" t="s">
        <v>54</v>
      </c>
      <c r="BH10" s="32" t="s">
        <v>55</v>
      </c>
      <c r="BI10" s="32" t="s">
        <v>56</v>
      </c>
      <c r="BJ10" s="32" t="s">
        <v>57</v>
      </c>
      <c r="BK10" s="32" t="s">
        <v>58</v>
      </c>
      <c r="BL10" s="32" t="s">
        <v>59</v>
      </c>
      <c r="BM10" s="32" t="s">
        <v>60</v>
      </c>
      <c r="BN10" s="32" t="s">
        <v>61</v>
      </c>
      <c r="BO10" s="32" t="s">
        <v>62</v>
      </c>
      <c r="BP10" s="32" t="s">
        <v>63</v>
      </c>
      <c r="BQ10" s="32" t="s">
        <v>64</v>
      </c>
      <c r="BR10" s="32" t="s">
        <v>65</v>
      </c>
      <c r="BS10" s="32" t="s">
        <v>66</v>
      </c>
      <c r="BT10" s="32" t="s">
        <v>67</v>
      </c>
      <c r="BU10" s="32" t="s">
        <v>68</v>
      </c>
      <c r="BV10" s="32" t="s">
        <v>69</v>
      </c>
      <c r="BW10" s="32" t="s">
        <v>70</v>
      </c>
      <c r="BX10" s="32" t="s">
        <v>71</v>
      </c>
      <c r="BY10" s="32" t="s">
        <v>72</v>
      </c>
      <c r="BZ10" s="32" t="s">
        <v>73</v>
      </c>
      <c r="CA10" s="32" t="s">
        <v>74</v>
      </c>
      <c r="CB10" s="32" t="s">
        <v>75</v>
      </c>
      <c r="CC10" s="32" t="s">
        <v>76</v>
      </c>
      <c r="CD10" s="32" t="s">
        <v>77</v>
      </c>
      <c r="CE10" s="32" t="s">
        <v>78</v>
      </c>
      <c r="CF10" s="32" t="s">
        <v>79</v>
      </c>
      <c r="CG10" s="32" t="s">
        <v>80</v>
      </c>
      <c r="CH10" s="32" t="s">
        <v>81</v>
      </c>
      <c r="CI10" s="32" t="s">
        <v>82</v>
      </c>
      <c r="CJ10" s="32" t="s">
        <v>83</v>
      </c>
      <c r="CK10" s="32" t="s">
        <v>84</v>
      </c>
      <c r="CL10" s="32" t="s">
        <v>85</v>
      </c>
      <c r="CM10" s="32" t="s">
        <v>86</v>
      </c>
      <c r="CN10" s="32" t="s">
        <v>87</v>
      </c>
      <c r="CO10" s="32" t="s">
        <v>88</v>
      </c>
      <c r="CP10" s="32" t="s">
        <v>89</v>
      </c>
      <c r="CQ10" s="32" t="s">
        <v>90</v>
      </c>
      <c r="CR10" s="32" t="s">
        <v>91</v>
      </c>
      <c r="CS10" s="32" t="s">
        <v>92</v>
      </c>
      <c r="CT10" s="32" t="s">
        <v>93</v>
      </c>
      <c r="CU10" s="32" t="s">
        <v>94</v>
      </c>
      <c r="CV10" s="32" t="s">
        <v>95</v>
      </c>
      <c r="CW10" s="32" t="s">
        <v>96</v>
      </c>
      <c r="CX10" s="32" t="s">
        <v>97</v>
      </c>
      <c r="CY10" s="32" t="s">
        <v>98</v>
      </c>
      <c r="CZ10" s="32" t="s">
        <v>99</v>
      </c>
      <c r="DA10" s="32" t="s">
        <v>140</v>
      </c>
    </row>
    <row r="11" spans="5:105" ht="12">
      <c r="E11" s="1">
        <v>0</v>
      </c>
      <c r="F11" s="1">
        <v>1</v>
      </c>
      <c r="G11" s="1">
        <v>2</v>
      </c>
      <c r="H11" s="1">
        <v>3</v>
      </c>
      <c r="I11" s="1">
        <v>4</v>
      </c>
      <c r="J11" s="1">
        <v>5</v>
      </c>
      <c r="K11" s="1">
        <v>6</v>
      </c>
      <c r="L11" s="1">
        <v>7</v>
      </c>
      <c r="M11" s="1">
        <v>8</v>
      </c>
      <c r="N11" s="1">
        <v>9</v>
      </c>
      <c r="O11" s="1">
        <v>10</v>
      </c>
      <c r="P11" s="1">
        <v>11</v>
      </c>
      <c r="Q11" s="1">
        <v>12</v>
      </c>
      <c r="R11" s="1">
        <v>13</v>
      </c>
      <c r="S11" s="1">
        <v>14</v>
      </c>
      <c r="T11" s="1">
        <v>15</v>
      </c>
      <c r="U11" s="1">
        <v>16</v>
      </c>
      <c r="V11" s="1">
        <v>17</v>
      </c>
      <c r="W11" s="1">
        <v>18</v>
      </c>
      <c r="X11" s="1">
        <v>19</v>
      </c>
      <c r="Y11" s="1">
        <v>20</v>
      </c>
      <c r="Z11" s="1">
        <v>21</v>
      </c>
      <c r="AA11" s="1">
        <v>22</v>
      </c>
      <c r="AB11" s="1">
        <v>23</v>
      </c>
      <c r="AC11" s="1">
        <v>24</v>
      </c>
      <c r="AD11" s="1">
        <v>25</v>
      </c>
      <c r="AE11" s="1">
        <v>26</v>
      </c>
      <c r="AF11" s="1">
        <v>27</v>
      </c>
      <c r="AG11" s="1">
        <v>28</v>
      </c>
      <c r="AH11" s="1">
        <v>29</v>
      </c>
      <c r="AI11" s="1">
        <v>30</v>
      </c>
      <c r="AJ11" s="1">
        <v>31</v>
      </c>
      <c r="AK11" s="1">
        <v>32</v>
      </c>
      <c r="AL11" s="1">
        <v>33</v>
      </c>
      <c r="AM11" s="1">
        <v>34</v>
      </c>
      <c r="AN11" s="1">
        <v>35</v>
      </c>
      <c r="AO11" s="1">
        <v>36</v>
      </c>
      <c r="AP11" s="1">
        <v>37</v>
      </c>
      <c r="AQ11" s="1">
        <v>38</v>
      </c>
      <c r="AR11" s="1">
        <v>39</v>
      </c>
      <c r="AS11" s="1">
        <v>40</v>
      </c>
      <c r="AT11" s="1">
        <v>41</v>
      </c>
      <c r="AU11" s="1">
        <v>42</v>
      </c>
      <c r="AV11" s="1">
        <v>43</v>
      </c>
      <c r="AW11" s="1">
        <v>44</v>
      </c>
      <c r="AX11" s="1">
        <v>45</v>
      </c>
      <c r="AY11" s="1">
        <v>46</v>
      </c>
      <c r="AZ11" s="1">
        <v>47</v>
      </c>
      <c r="BA11" s="1">
        <v>48</v>
      </c>
      <c r="BB11" s="1">
        <v>49</v>
      </c>
      <c r="BC11" s="1">
        <v>50</v>
      </c>
      <c r="BD11" s="1">
        <v>51</v>
      </c>
      <c r="BE11" s="1">
        <v>52</v>
      </c>
      <c r="BF11" s="1">
        <v>53</v>
      </c>
      <c r="BG11" s="1">
        <v>54</v>
      </c>
      <c r="BH11" s="1">
        <v>55</v>
      </c>
      <c r="BI11" s="1">
        <v>56</v>
      </c>
      <c r="BJ11" s="1">
        <v>57</v>
      </c>
      <c r="BK11" s="1">
        <v>58</v>
      </c>
      <c r="BL11" s="1">
        <v>59</v>
      </c>
      <c r="BM11" s="1">
        <v>60</v>
      </c>
      <c r="BN11" s="1">
        <v>61</v>
      </c>
      <c r="BO11" s="1">
        <v>62</v>
      </c>
      <c r="BP11" s="1">
        <v>63</v>
      </c>
      <c r="BQ11" s="1">
        <v>64</v>
      </c>
      <c r="BR11" s="1">
        <v>65</v>
      </c>
      <c r="BS11" s="1">
        <v>66</v>
      </c>
      <c r="BT11" s="1">
        <v>67</v>
      </c>
      <c r="BU11" s="1">
        <v>68</v>
      </c>
      <c r="BV11" s="1">
        <v>69</v>
      </c>
      <c r="BW11" s="1">
        <v>70</v>
      </c>
      <c r="BX11" s="1">
        <v>71</v>
      </c>
      <c r="BY11" s="1">
        <v>72</v>
      </c>
      <c r="BZ11" s="1">
        <v>73</v>
      </c>
      <c r="CA11" s="1">
        <v>74</v>
      </c>
      <c r="CB11" s="1">
        <v>75</v>
      </c>
      <c r="CC11" s="1">
        <v>76</v>
      </c>
      <c r="CD11" s="1">
        <v>77</v>
      </c>
      <c r="CE11" s="1">
        <v>78</v>
      </c>
      <c r="CF11" s="1">
        <v>79</v>
      </c>
      <c r="CG11" s="1">
        <v>80</v>
      </c>
      <c r="CH11" s="1">
        <v>81</v>
      </c>
      <c r="CI11" s="1">
        <v>82</v>
      </c>
      <c r="CJ11" s="1">
        <v>83</v>
      </c>
      <c r="CK11" s="1">
        <v>84</v>
      </c>
      <c r="CL11" s="1">
        <v>85</v>
      </c>
      <c r="CM11" s="1">
        <v>86</v>
      </c>
      <c r="CN11" s="1">
        <v>87</v>
      </c>
      <c r="CO11" s="1">
        <v>88</v>
      </c>
      <c r="CP11" s="1">
        <v>89</v>
      </c>
      <c r="CQ11" s="1">
        <v>90</v>
      </c>
      <c r="CR11" s="1">
        <v>91</v>
      </c>
      <c r="CS11" s="1">
        <v>92</v>
      </c>
      <c r="CT11" s="1">
        <v>93</v>
      </c>
      <c r="CU11" s="1">
        <v>94</v>
      </c>
      <c r="CV11" s="1">
        <v>95</v>
      </c>
      <c r="CW11" s="1">
        <v>96</v>
      </c>
      <c r="CX11" s="1">
        <v>97</v>
      </c>
      <c r="CY11" s="1">
        <v>98</v>
      </c>
      <c r="CZ11" s="1">
        <v>99</v>
      </c>
      <c r="DA11" s="1">
        <v>100</v>
      </c>
    </row>
    <row r="12" spans="3:105" ht="12">
      <c r="C12" s="23" t="s">
        <v>137</v>
      </c>
      <c r="D12" s="20" t="s">
        <v>160</v>
      </c>
      <c r="E12" s="243">
        <v>-0.0045378980939238525</v>
      </c>
      <c r="F12" s="243">
        <v>-0.004686945969703237</v>
      </c>
      <c r="G12" s="243">
        <v>-0.004807514043723911</v>
      </c>
      <c r="H12" s="243">
        <v>-0.0049277281949424755</v>
      </c>
      <c r="I12" s="243">
        <v>-0.00500856172209736</v>
      </c>
      <c r="J12" s="243">
        <v>-0.005020006853263506</v>
      </c>
      <c r="K12" s="243">
        <v>-0.005083712957643205</v>
      </c>
      <c r="L12" s="243">
        <v>-0.005065792259621912</v>
      </c>
      <c r="M12" s="243">
        <v>-0.005203187532247707</v>
      </c>
      <c r="N12" s="243">
        <v>-0.0052579528143920475</v>
      </c>
      <c r="O12" s="243">
        <v>-0.0054488636555437</v>
      </c>
      <c r="P12" s="243">
        <v>-0.005503894990001351</v>
      </c>
      <c r="Q12" s="243">
        <v>-0.005591638554761558</v>
      </c>
      <c r="R12" s="243">
        <v>-0.005509513819590702</v>
      </c>
      <c r="S12" s="243">
        <v>-0.0054861866456613236</v>
      </c>
      <c r="T12" s="243">
        <v>-0.005428939022208395</v>
      </c>
      <c r="U12" s="243">
        <v>-0.0054095757836626415</v>
      </c>
      <c r="V12" s="243">
        <v>-0.00536697324167631</v>
      </c>
      <c r="W12" s="243">
        <v>-0.005359694636187411</v>
      </c>
      <c r="X12" s="243">
        <v>-0.005411704202169121</v>
      </c>
      <c r="Y12" s="243">
        <v>-0.005509323433531637</v>
      </c>
      <c r="Z12" s="243">
        <v>-0.00533711680225974</v>
      </c>
      <c r="AA12" s="243">
        <v>-0.005322759740728653</v>
      </c>
      <c r="AB12" s="243">
        <v>-0.005318873912446182</v>
      </c>
      <c r="AC12" s="243">
        <v>-0.0053157764777159965</v>
      </c>
      <c r="AD12" s="243">
        <v>-0.0052803329397199195</v>
      </c>
      <c r="AE12" s="243">
        <v>-0.005349787238575258</v>
      </c>
      <c r="AF12" s="243">
        <v>-0.005478258774894072</v>
      </c>
      <c r="AG12" s="243">
        <v>-0.0056501407735267935</v>
      </c>
      <c r="AH12" s="243">
        <v>-0.005784736394745557</v>
      </c>
      <c r="AI12" s="243">
        <v>-0.005958141481850803</v>
      </c>
      <c r="AJ12" s="243">
        <v>-0.005946935553681945</v>
      </c>
      <c r="AK12" s="243">
        <v>-0.006055758272366409</v>
      </c>
      <c r="AL12" s="243">
        <v>-0.006005240063847381</v>
      </c>
      <c r="AM12" s="243">
        <v>-0.006055768035754053</v>
      </c>
      <c r="AN12" s="243">
        <v>-0.006093505969846563</v>
      </c>
      <c r="AO12" s="243">
        <v>-0.006160787914951023</v>
      </c>
      <c r="AP12" s="243">
        <v>-0.006206858900398027</v>
      </c>
      <c r="AQ12" s="243">
        <v>-0.006389036391301766</v>
      </c>
      <c r="AR12" s="243">
        <v>-0.006436940452779006</v>
      </c>
      <c r="AS12" s="243">
        <v>-0.006588734281333377</v>
      </c>
      <c r="AT12" s="243">
        <v>-0.00658303490379596</v>
      </c>
      <c r="AU12" s="243">
        <v>-0.006644185441459737</v>
      </c>
      <c r="AV12" s="243">
        <v>-0.00672923431123009</v>
      </c>
      <c r="AW12" s="243">
        <v>-0.006784936878588293</v>
      </c>
      <c r="AX12" s="243">
        <v>-0.006843387839568395</v>
      </c>
      <c r="AY12" s="243">
        <v>-0.006960773049216996</v>
      </c>
      <c r="AZ12" s="243">
        <v>-0.006861613643453575</v>
      </c>
      <c r="BA12" s="243">
        <v>-0.0070072003983130205</v>
      </c>
      <c r="BB12" s="243">
        <v>-0.007119288970164535</v>
      </c>
      <c r="BC12" s="243">
        <v>-0.0071240339765597125</v>
      </c>
      <c r="BD12" s="243">
        <v>-0.0072556517645469346</v>
      </c>
      <c r="BE12" s="243">
        <v>-0.0073232803099127705</v>
      </c>
      <c r="BF12" s="243">
        <v>-0.007386735007060626</v>
      </c>
      <c r="BG12" s="243">
        <v>-0.007237321004244577</v>
      </c>
      <c r="BH12" s="243">
        <v>-0.0072412214776085134</v>
      </c>
      <c r="BI12" s="243">
        <v>-0.007326731667445065</v>
      </c>
      <c r="BJ12" s="243">
        <v>-0.007138942669492708</v>
      </c>
      <c r="BK12" s="243">
        <v>-0.006935527369615492</v>
      </c>
      <c r="BL12" s="243">
        <v>-0.006875585051172709</v>
      </c>
      <c r="BM12" s="243">
        <v>-0.006780086915775939</v>
      </c>
      <c r="BN12" s="243">
        <v>-0.0066824628027196</v>
      </c>
      <c r="BO12" s="243">
        <v>-0.006501244564651924</v>
      </c>
      <c r="BP12" s="243">
        <v>-0.006404091535049428</v>
      </c>
      <c r="BQ12" s="243">
        <v>-0.006252319674117257</v>
      </c>
      <c r="BR12" s="243">
        <v>-0.006111556032754145</v>
      </c>
      <c r="BS12" s="243">
        <v>-0.0059062222272048045</v>
      </c>
      <c r="BT12" s="243">
        <v>-0.0056931997538855</v>
      </c>
      <c r="BU12" s="243">
        <v>-0.005602329464232175</v>
      </c>
      <c r="BV12" s="243">
        <v>-0.005391298721992328</v>
      </c>
      <c r="BW12" s="243">
        <v>-0.0053531824566285975</v>
      </c>
      <c r="BX12" s="243">
        <v>-0.005209087059231834</v>
      </c>
      <c r="BY12" s="243">
        <v>-0.005039955895067923</v>
      </c>
      <c r="BZ12" s="243">
        <v>-0.004747320318049284</v>
      </c>
      <c r="CA12" s="243">
        <v>-0.004387559010128497</v>
      </c>
      <c r="CB12" s="243">
        <v>-0.0035873737264158143</v>
      </c>
      <c r="CC12" s="243">
        <v>-0.003687458213158541</v>
      </c>
      <c r="CD12" s="243">
        <v>-0.0035085197261058316</v>
      </c>
      <c r="CE12" s="243">
        <v>-0.003215095755534908</v>
      </c>
      <c r="CF12" s="243">
        <v>-0.003158480311431953</v>
      </c>
      <c r="CG12" s="243">
        <v>-0.003185095306150583</v>
      </c>
      <c r="CH12" s="243">
        <v>-0.002892520750304722</v>
      </c>
      <c r="CI12" s="243">
        <v>-0.0026451580017931584</v>
      </c>
      <c r="CJ12" s="243">
        <v>-0.002376098565088831</v>
      </c>
      <c r="CK12" s="243">
        <v>-0.002153500649337283</v>
      </c>
      <c r="CL12" s="243">
        <v>-0.0019080149121003553</v>
      </c>
      <c r="CM12" s="243">
        <v>-0.001655074828396929</v>
      </c>
      <c r="CN12" s="243">
        <v>-0.0013732766116635728</v>
      </c>
      <c r="CO12" s="243">
        <v>-0.0011887022090931345</v>
      </c>
      <c r="CP12" s="243">
        <v>-0.0009934588646742799</v>
      </c>
      <c r="CQ12" s="243">
        <v>-0.0008350747494599401</v>
      </c>
      <c r="CR12" s="243">
        <v>-0.0006325430361645422</v>
      </c>
      <c r="CS12" s="243">
        <v>-0.0004903197683485926</v>
      </c>
      <c r="CT12" s="243">
        <v>-0.0003561830263491157</v>
      </c>
      <c r="CU12" s="243">
        <v>-0.0002626180417059359</v>
      </c>
      <c r="CV12" s="243">
        <v>-0.00018715681860238166</v>
      </c>
      <c r="CW12" s="243">
        <v>-0.0001275098426358415</v>
      </c>
      <c r="CX12" s="243">
        <v>-8.66720329662346E-05</v>
      </c>
      <c r="CY12" s="243">
        <v>-5.682535693730907E-05</v>
      </c>
      <c r="CZ12" s="243">
        <v>-4.02373613294764E-05</v>
      </c>
      <c r="DA12" s="243">
        <v>-6.996687670666915E-05</v>
      </c>
    </row>
    <row r="13" spans="4:105" ht="12">
      <c r="D13" s="20" t="s">
        <v>161</v>
      </c>
      <c r="E13" s="243">
        <v>0.0043108651593348375</v>
      </c>
      <c r="F13" s="243">
        <v>0.004459537144689912</v>
      </c>
      <c r="G13" s="243">
        <v>0.004565814060046098</v>
      </c>
      <c r="H13" s="243">
        <v>0.004682864873667879</v>
      </c>
      <c r="I13" s="243">
        <v>0.004768428762136474</v>
      </c>
      <c r="J13" s="243">
        <v>0.004759558724461538</v>
      </c>
      <c r="K13" s="243">
        <v>0.00482984291126665</v>
      </c>
      <c r="L13" s="243">
        <v>0.004806894068608492</v>
      </c>
      <c r="M13" s="243">
        <v>0.004922741544703099</v>
      </c>
      <c r="N13" s="243">
        <v>0.004991573427596107</v>
      </c>
      <c r="O13" s="243">
        <v>0.005180084916234149</v>
      </c>
      <c r="P13" s="243">
        <v>0.00522361742089361</v>
      </c>
      <c r="Q13" s="243">
        <v>0.005294733936495407</v>
      </c>
      <c r="R13" s="243">
        <v>0.005226072912886176</v>
      </c>
      <c r="S13" s="243">
        <v>0.005201901205925557</v>
      </c>
      <c r="T13" s="243">
        <v>0.005152517991220191</v>
      </c>
      <c r="U13" s="243">
        <v>0.005133162075215171</v>
      </c>
      <c r="V13" s="243">
        <v>0.005104074502575598</v>
      </c>
      <c r="W13" s="243">
        <v>0.0050864149751737925</v>
      </c>
      <c r="X13" s="243">
        <v>0.005122114802095535</v>
      </c>
      <c r="Y13" s="243">
        <v>0.005207844668154085</v>
      </c>
      <c r="Z13" s="243">
        <v>0.005076334277430951</v>
      </c>
      <c r="AA13" s="243">
        <v>0.005055279531975806</v>
      </c>
      <c r="AB13" s="243">
        <v>0.0050823485242199005</v>
      </c>
      <c r="AC13" s="243">
        <v>0.005103676644529089</v>
      </c>
      <c r="AD13" s="243">
        <v>0.005084232858035269</v>
      </c>
      <c r="AE13" s="243">
        <v>0.0051804730108930145</v>
      </c>
      <c r="AF13" s="243">
        <v>0.005303445319121121</v>
      </c>
      <c r="AG13" s="243">
        <v>0.005467348189201458</v>
      </c>
      <c r="AH13" s="243">
        <v>0.005590935590851162</v>
      </c>
      <c r="AI13" s="243">
        <v>0.005783227951354497</v>
      </c>
      <c r="AJ13" s="243">
        <v>0.005816667554036562</v>
      </c>
      <c r="AK13" s="243">
        <v>0.005921836324895108</v>
      </c>
      <c r="AL13" s="243">
        <v>0.005895079761055634</v>
      </c>
      <c r="AM13" s="243">
        <v>0.005975847385343919</v>
      </c>
      <c r="AN13" s="243">
        <v>0.006022474883886655</v>
      </c>
      <c r="AO13" s="243">
        <v>0.0060947215116082904</v>
      </c>
      <c r="AP13" s="243">
        <v>0.0061514175036593115</v>
      </c>
      <c r="AQ13" s="243">
        <v>0.006341347124352702</v>
      </c>
      <c r="AR13" s="243">
        <v>0.006428185134908892</v>
      </c>
      <c r="AS13" s="243">
        <v>0.006584399337219264</v>
      </c>
      <c r="AT13" s="243">
        <v>0.006574613981952666</v>
      </c>
      <c r="AU13" s="243">
        <v>0.006638720385225785</v>
      </c>
      <c r="AV13" s="243">
        <v>0.006716883625859926</v>
      </c>
      <c r="AW13" s="243">
        <v>0.006794417127991005</v>
      </c>
      <c r="AX13" s="243">
        <v>0.006851820965646244</v>
      </c>
      <c r="AY13" s="243">
        <v>0.006977605129515938</v>
      </c>
      <c r="AZ13" s="243">
        <v>0.00690182415546703</v>
      </c>
      <c r="BA13" s="243">
        <v>0.007036602840204126</v>
      </c>
      <c r="BB13" s="243">
        <v>0.007156921947839868</v>
      </c>
      <c r="BC13" s="243">
        <v>0.007178538088084566</v>
      </c>
      <c r="BD13" s="243">
        <v>0.007323377943789214</v>
      </c>
      <c r="BE13" s="243">
        <v>0.007415427162500601</v>
      </c>
      <c r="BF13" s="243">
        <v>0.007496875783077082</v>
      </c>
      <c r="BG13" s="243">
        <v>0.0073652409091614825</v>
      </c>
      <c r="BH13" s="243">
        <v>0.007391052865246361</v>
      </c>
      <c r="BI13" s="243">
        <v>0.007518784824951112</v>
      </c>
      <c r="BJ13" s="243">
        <v>0.007380027559748924</v>
      </c>
      <c r="BK13" s="243">
        <v>0.007212792933634937</v>
      </c>
      <c r="BL13" s="243">
        <v>0.007206688375510277</v>
      </c>
      <c r="BM13" s="243">
        <v>0.007157920254226508</v>
      </c>
      <c r="BN13" s="243">
        <v>0.007108275868901654</v>
      </c>
      <c r="BO13" s="243">
        <v>0.0069875759891477795</v>
      </c>
      <c r="BP13" s="243">
        <v>0.006945342015045024</v>
      </c>
      <c r="BQ13" s="243">
        <v>0.006860307790356137</v>
      </c>
      <c r="BR13" s="243">
        <v>0.006780892395256602</v>
      </c>
      <c r="BS13" s="243">
        <v>0.006626979911583396</v>
      </c>
      <c r="BT13" s="243">
        <v>0.006442510465430135</v>
      </c>
      <c r="BU13" s="243">
        <v>0.0064021535026020145</v>
      </c>
      <c r="BV13" s="243">
        <v>0.006241736161910729</v>
      </c>
      <c r="BW13" s="243">
        <v>0.006248826822187473</v>
      </c>
      <c r="BX13" s="243">
        <v>0.006159767640942183</v>
      </c>
      <c r="BY13" s="243">
        <v>0.0060205905500712855</v>
      </c>
      <c r="BZ13" s="243">
        <v>0.005748192034792574</v>
      </c>
      <c r="CA13" s="243">
        <v>0.005415714513644057</v>
      </c>
      <c r="CB13" s="243">
        <v>0.004536006437567751</v>
      </c>
      <c r="CC13" s="243">
        <v>0.00472355867336973</v>
      </c>
      <c r="CD13" s="243">
        <v>0.004572328680451823</v>
      </c>
      <c r="CE13" s="243">
        <v>0.004283625307806966</v>
      </c>
      <c r="CF13" s="243">
        <v>0.00432485609382926</v>
      </c>
      <c r="CG13" s="243">
        <v>0.004483735700966553</v>
      </c>
      <c r="CH13" s="243">
        <v>0.0042215423666231485</v>
      </c>
      <c r="CI13" s="243">
        <v>0.003961345645053024</v>
      </c>
      <c r="CJ13" s="243">
        <v>0.003685078387420219</v>
      </c>
      <c r="CK13" s="243">
        <v>0.0034780506341145754</v>
      </c>
      <c r="CL13" s="243">
        <v>0.00319929615347936</v>
      </c>
      <c r="CM13" s="243">
        <v>0.002899037811557358</v>
      </c>
      <c r="CN13" s="243">
        <v>0.002516867088145765</v>
      </c>
      <c r="CO13" s="243">
        <v>0.0023019431950827146</v>
      </c>
      <c r="CP13" s="243">
        <v>0.002011130930706668</v>
      </c>
      <c r="CQ13" s="243">
        <v>0.0018008422059277954</v>
      </c>
      <c r="CR13" s="243">
        <v>0.001444766576842768</v>
      </c>
      <c r="CS13" s="243">
        <v>0.0012003011136146797</v>
      </c>
      <c r="CT13" s="243">
        <v>0.0009418422750452574</v>
      </c>
      <c r="CU13" s="243">
        <v>0.0007541753194384559</v>
      </c>
      <c r="CV13" s="243">
        <v>0.000578851726661085</v>
      </c>
      <c r="CW13" s="243">
        <v>0.00042340395028079783</v>
      </c>
      <c r="CX13" s="243">
        <v>0.00030485201580869175</v>
      </c>
      <c r="CY13" s="243">
        <v>0.00021364488928163417</v>
      </c>
      <c r="CZ13" s="243">
        <v>0.00015256513617827855</v>
      </c>
      <c r="DA13" s="243">
        <v>0.0002367743546112137</v>
      </c>
    </row>
    <row r="14" spans="3:105" ht="12">
      <c r="C14" s="23" t="s">
        <v>155</v>
      </c>
      <c r="D14" s="20" t="s">
        <v>160</v>
      </c>
      <c r="E14" s="243">
        <v>-0.005205734078195571</v>
      </c>
      <c r="F14" s="243">
        <v>-0.0055057668391650175</v>
      </c>
      <c r="G14" s="243">
        <v>-0.005660085435050175</v>
      </c>
      <c r="H14" s="243">
        <v>-0.005764701418234659</v>
      </c>
      <c r="I14" s="243">
        <v>-0.00586779425683638</v>
      </c>
      <c r="J14" s="243">
        <v>-0.005732394719979221</v>
      </c>
      <c r="K14" s="243">
        <v>-0.005556190941404895</v>
      </c>
      <c r="L14" s="243">
        <v>-0.00533202146939094</v>
      </c>
      <c r="M14" s="243">
        <v>-0.005336270241121804</v>
      </c>
      <c r="N14" s="243">
        <v>-0.005168109734817856</v>
      </c>
      <c r="O14" s="243">
        <v>-0.005034928110247877</v>
      </c>
      <c r="P14" s="243">
        <v>-0.004899421686051576</v>
      </c>
      <c r="Q14" s="243">
        <v>-0.0048142057549212264</v>
      </c>
      <c r="R14" s="243">
        <v>-0.004294439346512186</v>
      </c>
      <c r="S14" s="243">
        <v>-0.00417929496042229</v>
      </c>
      <c r="T14" s="243">
        <v>-0.004178573470883087</v>
      </c>
      <c r="U14" s="243">
        <v>-0.0042539824886472285</v>
      </c>
      <c r="V14" s="243">
        <v>-0.004310926718574721</v>
      </c>
      <c r="W14" s="243">
        <v>-0.0046425714100951886</v>
      </c>
      <c r="X14" s="243">
        <v>-0.005239296702685918</v>
      </c>
      <c r="Y14" s="243">
        <v>-0.006329360509083019</v>
      </c>
      <c r="Z14" s="243">
        <v>-0.007598433886706902</v>
      </c>
      <c r="AA14" s="243">
        <v>-0.007928020996948901</v>
      </c>
      <c r="AB14" s="243">
        <v>-0.00850948812187722</v>
      </c>
      <c r="AC14" s="243">
        <v>-0.008973539504758892</v>
      </c>
      <c r="AD14" s="243">
        <v>-0.009522566322257845</v>
      </c>
      <c r="AE14" s="243">
        <v>-0.009884807514607491</v>
      </c>
      <c r="AF14" s="243">
        <v>-0.010103205070307819</v>
      </c>
      <c r="AG14" s="243">
        <v>-0.01041552987527851</v>
      </c>
      <c r="AH14" s="243">
        <v>-0.010611080262237399</v>
      </c>
      <c r="AI14" s="243">
        <v>-0.011081945712989323</v>
      </c>
      <c r="AJ14" s="243">
        <v>-0.011146185003813206</v>
      </c>
      <c r="AK14" s="243">
        <v>-0.011288745992392829</v>
      </c>
      <c r="AL14" s="243">
        <v>-0.011082640480693741</v>
      </c>
      <c r="AM14" s="243">
        <v>-0.010892835288213694</v>
      </c>
      <c r="AN14" s="243">
        <v>-0.01086694183030673</v>
      </c>
      <c r="AO14" s="243">
        <v>-0.010687558153392951</v>
      </c>
      <c r="AP14" s="243">
        <v>-0.01036238014589053</v>
      </c>
      <c r="AQ14" s="243">
        <v>-0.010409223522269176</v>
      </c>
      <c r="AR14" s="243">
        <v>-0.010311475050624515</v>
      </c>
      <c r="AS14" s="243">
        <v>-0.010462667191839792</v>
      </c>
      <c r="AT14" s="243">
        <v>-0.010054811827511625</v>
      </c>
      <c r="AU14" s="243">
        <v>-0.009772869748691832</v>
      </c>
      <c r="AV14" s="243">
        <v>-0.009599765702952602</v>
      </c>
      <c r="AW14" s="243">
        <v>-0.009318037398811091</v>
      </c>
      <c r="AX14" s="243">
        <v>-0.009104129111354695</v>
      </c>
      <c r="AY14" s="243">
        <v>-0.008741006098457134</v>
      </c>
      <c r="AZ14" s="243">
        <v>-0.008440625953635478</v>
      </c>
      <c r="BA14" s="243">
        <v>-0.008166486650572997</v>
      </c>
      <c r="BB14" s="243">
        <v>-0.007888285628623147</v>
      </c>
      <c r="BC14" s="243">
        <v>-0.007680336310323874</v>
      </c>
      <c r="BD14" s="243">
        <v>-0.007411487930548882</v>
      </c>
      <c r="BE14" s="243">
        <v>-0.0070996975622739</v>
      </c>
      <c r="BF14" s="243">
        <v>-0.006628751946017618</v>
      </c>
      <c r="BG14" s="243">
        <v>-0.006227470153046637</v>
      </c>
      <c r="BH14" s="243">
        <v>-0.005999025187467032</v>
      </c>
      <c r="BI14" s="243">
        <v>-0.005699072592001941</v>
      </c>
      <c r="BJ14" s="243">
        <v>-0.005367721840664113</v>
      </c>
      <c r="BK14" s="243">
        <v>-0.004928495042297992</v>
      </c>
      <c r="BL14" s="243">
        <v>-0.004594872935003412</v>
      </c>
      <c r="BM14" s="243">
        <v>-0.004408942408567234</v>
      </c>
      <c r="BN14" s="243">
        <v>-0.004012737764205461</v>
      </c>
      <c r="BO14" s="243">
        <v>-0.0037412973664562948</v>
      </c>
      <c r="BP14" s="243">
        <v>-0.0035310232485307</v>
      </c>
      <c r="BQ14" s="243">
        <v>-0.0034052435721962514</v>
      </c>
      <c r="BR14" s="243">
        <v>-0.0031289130786813736</v>
      </c>
      <c r="BS14" s="243">
        <v>-0.002908003670511226</v>
      </c>
      <c r="BT14" s="243">
        <v>-0.002672156756696091</v>
      </c>
      <c r="BU14" s="243">
        <v>-0.0025872347657483795</v>
      </c>
      <c r="BV14" s="243">
        <v>-0.0024712620027801395</v>
      </c>
      <c r="BW14" s="243">
        <v>-0.002535821955621446</v>
      </c>
      <c r="BX14" s="243">
        <v>-0.002465142702614304</v>
      </c>
      <c r="BY14" s="243">
        <v>-0.0023735402529702653</v>
      </c>
      <c r="BZ14" s="243">
        <v>-0.002304170369867604</v>
      </c>
      <c r="CA14" s="243">
        <v>-0.002179887116281133</v>
      </c>
      <c r="CB14" s="243">
        <v>-0.001749932794585515</v>
      </c>
      <c r="CC14" s="243">
        <v>-0.0016818188377177629</v>
      </c>
      <c r="CD14" s="243">
        <v>-0.0015380286447380165</v>
      </c>
      <c r="CE14" s="243">
        <v>-0.0014573019818515988</v>
      </c>
      <c r="CF14" s="243">
        <v>-0.0013389509755874663</v>
      </c>
      <c r="CG14" s="243">
        <v>-0.0012379691619337843</v>
      </c>
      <c r="CH14" s="243">
        <v>-0.0011283294738096625</v>
      </c>
      <c r="CI14" s="243">
        <v>-0.0009811990514817525</v>
      </c>
      <c r="CJ14" s="243">
        <v>-0.000836633925293232</v>
      </c>
      <c r="CK14" s="243">
        <v>-0.0007184699718725967</v>
      </c>
      <c r="CL14" s="243">
        <v>-0.0005771114658583133</v>
      </c>
      <c r="CM14" s="243">
        <v>-0.0004923765277540993</v>
      </c>
      <c r="CN14" s="243">
        <v>-0.0004113826465198284</v>
      </c>
      <c r="CO14" s="243">
        <v>-0.0003369356148079582</v>
      </c>
      <c r="CP14" s="243">
        <v>-0.0002738720847146295</v>
      </c>
      <c r="CQ14" s="243">
        <v>-0.00021909232340474655</v>
      </c>
      <c r="CR14" s="243">
        <v>-0.00016139988210326492</v>
      </c>
      <c r="CS14" s="243">
        <v>-0.00012254633432542597</v>
      </c>
      <c r="CT14" s="243">
        <v>-9.582449954011722E-05</v>
      </c>
      <c r="CU14" s="243">
        <v>-7.335143648567255E-05</v>
      </c>
      <c r="CV14" s="243">
        <v>-5.282906737055542E-05</v>
      </c>
      <c r="CW14" s="243">
        <v>-4.1285234743302035E-05</v>
      </c>
      <c r="CX14" s="243">
        <v>-3.145159954230841E-05</v>
      </c>
      <c r="CY14" s="243">
        <v>-2.3435049106715786E-05</v>
      </c>
      <c r="CZ14" s="243">
        <v>-1.875872801928675E-05</v>
      </c>
      <c r="DA14" s="243">
        <v>-3.5085769073110406E-05</v>
      </c>
    </row>
    <row r="15" spans="4:105" ht="12">
      <c r="D15" s="20" t="s">
        <v>161</v>
      </c>
      <c r="E15" s="243">
        <v>0.004909362208591711</v>
      </c>
      <c r="F15" s="243">
        <v>0.00524065951625997</v>
      </c>
      <c r="G15" s="243">
        <v>0.005336136631947878</v>
      </c>
      <c r="H15" s="243">
        <v>0.005488237315545855</v>
      </c>
      <c r="I15" s="243">
        <v>0.00555319809590894</v>
      </c>
      <c r="J15" s="243">
        <v>0.005417210678686504</v>
      </c>
      <c r="K15" s="243">
        <v>0.00527745548275934</v>
      </c>
      <c r="L15" s="243">
        <v>0.005030946556864866</v>
      </c>
      <c r="M15" s="243">
        <v>0.005011546504810732</v>
      </c>
      <c r="N15" s="243">
        <v>0.004841221529889174</v>
      </c>
      <c r="O15" s="243">
        <v>0.004708333845501834</v>
      </c>
      <c r="P15" s="243">
        <v>0.004587871814289661</v>
      </c>
      <c r="Q15" s="243">
        <v>0.004517967494491294</v>
      </c>
      <c r="R15" s="243">
        <v>0.004006565020370055</v>
      </c>
      <c r="S15" s="243">
        <v>0.003859835425563924</v>
      </c>
      <c r="T15" s="243">
        <v>0.003737422700412425</v>
      </c>
      <c r="U15" s="243">
        <v>0.0037078149074703027</v>
      </c>
      <c r="V15" s="243">
        <v>0.0036383381370284997</v>
      </c>
      <c r="W15" s="243">
        <v>0.003854357449432936</v>
      </c>
      <c r="X15" s="243">
        <v>0.0043833161690081225</v>
      </c>
      <c r="Y15" s="243">
        <v>0.005149377728633354</v>
      </c>
      <c r="Z15" s="243">
        <v>0.005895611686847887</v>
      </c>
      <c r="AA15" s="243">
        <v>0.006433629108415294</v>
      </c>
      <c r="AB15" s="243">
        <v>0.0071119361626055715</v>
      </c>
      <c r="AC15" s="243">
        <v>0.007684531638385167</v>
      </c>
      <c r="AD15" s="243">
        <v>0.008282646466384734</v>
      </c>
      <c r="AE15" s="243">
        <v>0.008777935674130431</v>
      </c>
      <c r="AF15" s="243">
        <v>0.009163772246595505</v>
      </c>
      <c r="AG15" s="243">
        <v>0.00951382828228305</v>
      </c>
      <c r="AH15" s="243">
        <v>0.009780031200414296</v>
      </c>
      <c r="AI15" s="243">
        <v>0.010271018192759558</v>
      </c>
      <c r="AJ15" s="243">
        <v>0.010474050693458335</v>
      </c>
      <c r="AK15" s="243">
        <v>0.010680343258000918</v>
      </c>
      <c r="AL15" s="243">
        <v>0.010550875968466097</v>
      </c>
      <c r="AM15" s="243">
        <v>0.010475199732354102</v>
      </c>
      <c r="AN15" s="243">
        <v>0.010430413937253925</v>
      </c>
      <c r="AO15" s="243">
        <v>0.010247663309157199</v>
      </c>
      <c r="AP15" s="243">
        <v>0.01011060701854335</v>
      </c>
      <c r="AQ15" s="243">
        <v>0.010088989054202035</v>
      </c>
      <c r="AR15" s="243">
        <v>0.009998829583636404</v>
      </c>
      <c r="AS15" s="243">
        <v>0.010016893543951272</v>
      </c>
      <c r="AT15" s="243">
        <v>0.009639073521921792</v>
      </c>
      <c r="AU15" s="243">
        <v>0.009333055069960435</v>
      </c>
      <c r="AV15" s="243">
        <v>0.009066531489811767</v>
      </c>
      <c r="AW15" s="243">
        <v>0.008776359085878099</v>
      </c>
      <c r="AX15" s="243">
        <v>0.008512801629390597</v>
      </c>
      <c r="AY15" s="243">
        <v>0.008301752578256228</v>
      </c>
      <c r="AZ15" s="243">
        <v>0.007958029617412803</v>
      </c>
      <c r="BA15" s="243">
        <v>0.007739952723729898</v>
      </c>
      <c r="BB15" s="243">
        <v>0.00752553672141258</v>
      </c>
      <c r="BC15" s="243">
        <v>0.007310613004234342</v>
      </c>
      <c r="BD15" s="243">
        <v>0.006994173036706715</v>
      </c>
      <c r="BE15" s="243">
        <v>0.006746434906412118</v>
      </c>
      <c r="BF15" s="243">
        <v>0.006358220090651153</v>
      </c>
      <c r="BG15" s="243">
        <v>0.005896760725743655</v>
      </c>
      <c r="BH15" s="243">
        <v>0.005758047681373117</v>
      </c>
      <c r="BI15" s="243">
        <v>0.005537512378889964</v>
      </c>
      <c r="BJ15" s="243">
        <v>0.005256933113644223</v>
      </c>
      <c r="BK15" s="243">
        <v>0.004992707611287089</v>
      </c>
      <c r="BL15" s="243">
        <v>0.0047991079182675275</v>
      </c>
      <c r="BM15" s="243">
        <v>0.004669026026532644</v>
      </c>
      <c r="BN15" s="243">
        <v>0.004286796901763587</v>
      </c>
      <c r="BO15" s="243">
        <v>0.004043147212191143</v>
      </c>
      <c r="BP15" s="243">
        <v>0.0038552125481460657</v>
      </c>
      <c r="BQ15" s="243">
        <v>0.0037693820148156543</v>
      </c>
      <c r="BR15" s="243">
        <v>0.0036363339994196016</v>
      </c>
      <c r="BS15" s="243">
        <v>0.003459488896810428</v>
      </c>
      <c r="BT15" s="243">
        <v>0.0032037609379150234</v>
      </c>
      <c r="BU15" s="243">
        <v>0.0031345513858210736</v>
      </c>
      <c r="BV15" s="243">
        <v>0.0029071485717980963</v>
      </c>
      <c r="BW15" s="243">
        <v>0.002928499317791558</v>
      </c>
      <c r="BX15" s="243">
        <v>0.002725814200944991</v>
      </c>
      <c r="BY15" s="243">
        <v>0.0025369709945172137</v>
      </c>
      <c r="BZ15" s="243">
        <v>0.002362423969699577</v>
      </c>
      <c r="CA15" s="243">
        <v>0.0021592578598268746</v>
      </c>
      <c r="CB15" s="243">
        <v>0.0017806094609190495</v>
      </c>
      <c r="CC15" s="243">
        <v>0.0016516766080799346</v>
      </c>
      <c r="CD15" s="243">
        <v>0.0015157960781966395</v>
      </c>
      <c r="CE15" s="243">
        <v>0.001427907963587759</v>
      </c>
      <c r="CF15" s="243">
        <v>0.0013227308218727838</v>
      </c>
      <c r="CG15" s="243">
        <v>0.001273161818346036</v>
      </c>
      <c r="CH15" s="243">
        <v>0.0011572692208821518</v>
      </c>
      <c r="CI15" s="243">
        <v>0.001054390156958713</v>
      </c>
      <c r="CJ15" s="243">
        <v>0.000945765898556433</v>
      </c>
      <c r="CK15" s="243">
        <v>0.0008055029877683473</v>
      </c>
      <c r="CL15" s="243">
        <v>0.0006763296384161648</v>
      </c>
      <c r="CM15" s="243">
        <v>0.0005854486783113297</v>
      </c>
      <c r="CN15" s="243">
        <v>0.0004983354969112231</v>
      </c>
      <c r="CO15" s="243">
        <v>0.0004447047744971084</v>
      </c>
      <c r="CP15" s="243">
        <v>0.0003625618543670693</v>
      </c>
      <c r="CQ15" s="243">
        <v>0.0003372295549905966</v>
      </c>
      <c r="CR15" s="243">
        <v>0.0002585604733826476</v>
      </c>
      <c r="CS15" s="243">
        <v>0.00021203775902142502</v>
      </c>
      <c r="CT15" s="243">
        <v>0.00017152745748689696</v>
      </c>
      <c r="CU15" s="243">
        <v>0.00014488578820594412</v>
      </c>
      <c r="CV15" s="243">
        <v>0.0001143427310463362</v>
      </c>
      <c r="CW15" s="243">
        <v>8.374623021715767E-05</v>
      </c>
      <c r="CX15" s="243">
        <v>6.43461781630235E-05</v>
      </c>
      <c r="CY15" s="243">
        <v>4.558745014373675E-05</v>
      </c>
      <c r="CZ15" s="243">
        <v>3.8212223742991534E-05</v>
      </c>
      <c r="DA15" s="243">
        <v>7.089302768542414E-05</v>
      </c>
    </row>
    <row r="16" spans="1:12" ht="12">
      <c r="A16" s="6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3:12" ht="12">
      <c r="C17" s="7" t="s">
        <v>191</v>
      </c>
      <c r="D17" s="106"/>
      <c r="E17" s="106"/>
      <c r="F17" s="106"/>
      <c r="G17" s="106"/>
      <c r="H17" s="12"/>
      <c r="I17" s="106"/>
      <c r="J17" s="106"/>
      <c r="K17" s="106"/>
      <c r="L17" s="106"/>
    </row>
    <row r="18" ht="12"/>
    <row r="19" spans="1:12" ht="12">
      <c r="A19" s="2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ht="12">
      <c r="A20" s="28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4:12" ht="12">
      <c r="D21" s="106"/>
      <c r="E21" s="106"/>
      <c r="F21" s="106"/>
      <c r="G21" s="106"/>
      <c r="H21" s="106"/>
      <c r="I21" s="106"/>
      <c r="J21" s="106"/>
      <c r="K21" s="106"/>
      <c r="L21" s="106"/>
    </row>
    <row r="22" spans="4:12" ht="12">
      <c r="D22" s="106"/>
      <c r="E22" s="106"/>
      <c r="F22" s="106"/>
      <c r="G22" s="106"/>
      <c r="H22" s="106"/>
      <c r="I22" s="106"/>
      <c r="J22" s="106"/>
      <c r="K22" s="106"/>
      <c r="L22" s="106"/>
    </row>
    <row r="23" spans="4:12" ht="12">
      <c r="D23" s="106"/>
      <c r="E23" s="106"/>
      <c r="F23" s="106"/>
      <c r="G23" s="106"/>
      <c r="H23" s="106"/>
      <c r="I23" s="106"/>
      <c r="J23" s="106"/>
      <c r="K23" s="106"/>
      <c r="L23" s="106"/>
    </row>
    <row r="24" spans="4:105" ht="12">
      <c r="D24" s="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</row>
    <row r="25" spans="4:105" ht="12">
      <c r="D25" s="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</row>
    <row r="26" spans="4:105" ht="12">
      <c r="D26" s="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</row>
    <row r="27" spans="4:105" ht="12">
      <c r="D27" s="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</row>
    <row r="28" ht="12"/>
    <row r="29" ht="12"/>
    <row r="30" spans="5:105" ht="12"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</row>
    <row r="31" spans="5:105" ht="12"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</row>
    <row r="32" spans="5:105" ht="12"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</row>
    <row r="33" spans="5:105" ht="12"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39.75" customHeight="1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P46"/>
  <sheetViews>
    <sheetView showGridLines="0" workbookViewId="0" topLeftCell="A1">
      <selection activeCell="R10" sqref="R10"/>
    </sheetView>
  </sheetViews>
  <sheetFormatPr defaultColWidth="10.28125" defaultRowHeight="12"/>
  <cols>
    <col min="1" max="1" width="15.00390625" style="200" customWidth="1"/>
    <col min="2" max="2" width="9.140625" style="200" customWidth="1"/>
    <col min="3" max="8" width="10.28125" style="200" customWidth="1"/>
    <col min="9" max="9" width="9.421875" style="200" customWidth="1"/>
    <col min="10" max="10" width="9.7109375" style="200" customWidth="1"/>
    <col min="11" max="13" width="10.28125" style="200" customWidth="1"/>
    <col min="14" max="14" width="8.421875" style="200" customWidth="1"/>
    <col min="15" max="22" width="10.28125" style="200" customWidth="1"/>
    <col min="23" max="23" width="5.00390625" style="200" customWidth="1"/>
    <col min="24" max="26" width="10.28125" style="200" customWidth="1"/>
    <col min="27" max="27" width="1.7109375" style="200" customWidth="1"/>
    <col min="28" max="16384" width="10.28125" style="200" customWidth="1"/>
  </cols>
  <sheetData>
    <row r="1" spans="1:13" ht="12">
      <c r="A1" s="197"/>
      <c r="B1" s="198">
        <v>2009</v>
      </c>
      <c r="C1" s="199" t="s">
        <v>179</v>
      </c>
      <c r="D1" s="199" t="s">
        <v>180</v>
      </c>
      <c r="E1" s="199" t="s">
        <v>181</v>
      </c>
      <c r="F1" s="198">
        <v>2013</v>
      </c>
      <c r="G1" s="200">
        <v>2014</v>
      </c>
      <c r="H1" s="200">
        <v>2015</v>
      </c>
      <c r="I1" s="200">
        <v>2016</v>
      </c>
      <c r="J1" s="200">
        <v>2017</v>
      </c>
      <c r="K1" s="200">
        <v>2018</v>
      </c>
      <c r="L1" s="200">
        <v>2019</v>
      </c>
      <c r="M1" s="200">
        <v>2020</v>
      </c>
    </row>
    <row r="2" spans="1:6" ht="12">
      <c r="A2" s="201"/>
      <c r="B2" s="202"/>
      <c r="C2" s="202"/>
      <c r="D2" s="202"/>
      <c r="E2" s="202"/>
      <c r="F2" s="202"/>
    </row>
    <row r="3" spans="1:13" ht="12">
      <c r="A3" s="201" t="s">
        <v>246</v>
      </c>
      <c r="B3" s="203">
        <v>566079</v>
      </c>
      <c r="C3" s="203">
        <v>619801</v>
      </c>
      <c r="D3" s="203">
        <v>607113</v>
      </c>
      <c r="E3" s="203">
        <v>626942</v>
      </c>
      <c r="F3" s="203">
        <v>771684</v>
      </c>
      <c r="G3" s="203">
        <v>762138</v>
      </c>
      <c r="H3" s="203">
        <v>721740</v>
      </c>
      <c r="I3" s="204">
        <v>843894</v>
      </c>
      <c r="J3" s="204">
        <v>700561</v>
      </c>
      <c r="K3" s="204">
        <v>672270</v>
      </c>
      <c r="L3" s="204">
        <v>706397</v>
      </c>
      <c r="M3" s="204">
        <v>729013</v>
      </c>
    </row>
    <row r="4" spans="1:6" ht="12">
      <c r="A4" s="205"/>
      <c r="B4" s="206"/>
      <c r="C4" s="206"/>
      <c r="D4" s="206"/>
      <c r="E4" s="206"/>
      <c r="F4" s="206"/>
    </row>
    <row r="5" spans="1:6" ht="12">
      <c r="A5" s="207"/>
      <c r="B5" s="208"/>
      <c r="C5" s="208"/>
      <c r="D5" s="208"/>
      <c r="E5" s="208"/>
      <c r="F5" s="208"/>
    </row>
    <row r="6" spans="1:12" ht="12">
      <c r="A6" s="209"/>
      <c r="B6" s="210"/>
      <c r="C6" s="211"/>
      <c r="D6" s="211"/>
      <c r="E6" s="211"/>
      <c r="F6" s="212"/>
      <c r="G6" s="197"/>
      <c r="H6" s="198"/>
      <c r="I6" s="199"/>
      <c r="J6" s="199"/>
      <c r="K6" s="199"/>
      <c r="L6" s="198"/>
    </row>
    <row r="7" spans="1:42" s="214" customFormat="1" ht="12">
      <c r="A7" s="213"/>
      <c r="C7" s="215" t="s">
        <v>263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</row>
    <row r="8" spans="3:37" s="214" customFormat="1" ht="12">
      <c r="C8" s="216" t="s">
        <v>222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6"/>
      <c r="T8" s="217"/>
      <c r="U8" s="216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</row>
    <row r="9" spans="3:21" s="214" customFormat="1" ht="12">
      <c r="C9" s="197"/>
      <c r="K9" s="213"/>
      <c r="S9" s="197"/>
      <c r="U9" s="197"/>
    </row>
    <row r="10" spans="3:21" s="214" customFormat="1" ht="12">
      <c r="C10" s="197"/>
      <c r="K10" s="218"/>
      <c r="S10" s="197"/>
      <c r="U10" s="197"/>
    </row>
    <row r="11" spans="3:21" s="214" customFormat="1" ht="12">
      <c r="C11" s="197"/>
      <c r="D11" s="198">
        <v>2009</v>
      </c>
      <c r="E11" s="199" t="s">
        <v>179</v>
      </c>
      <c r="F11" s="199" t="s">
        <v>180</v>
      </c>
      <c r="G11" s="199" t="s">
        <v>181</v>
      </c>
      <c r="H11" s="198">
        <v>2013</v>
      </c>
      <c r="I11" s="198">
        <v>2014</v>
      </c>
      <c r="J11" s="198">
        <v>2015</v>
      </c>
      <c r="K11" s="198">
        <v>2016</v>
      </c>
      <c r="L11" s="199">
        <v>2017</v>
      </c>
      <c r="M11" s="199">
        <v>2018</v>
      </c>
      <c r="N11" s="199">
        <v>2019</v>
      </c>
      <c r="O11" s="199">
        <v>2020</v>
      </c>
      <c r="P11" s="219"/>
      <c r="Q11" s="219"/>
      <c r="R11" s="204"/>
      <c r="S11" s="197"/>
      <c r="U11" s="197"/>
    </row>
    <row r="12" spans="3:18" s="214" customFormat="1" ht="12">
      <c r="C12" s="201" t="s">
        <v>246</v>
      </c>
      <c r="D12" s="261">
        <v>566.1</v>
      </c>
      <c r="E12" s="206">
        <v>619.8</v>
      </c>
      <c r="F12" s="206">
        <v>607.1</v>
      </c>
      <c r="G12" s="206">
        <v>626.9</v>
      </c>
      <c r="H12" s="206">
        <v>771.7</v>
      </c>
      <c r="I12" s="206">
        <v>762.1</v>
      </c>
      <c r="J12" s="206">
        <v>721.7</v>
      </c>
      <c r="K12" s="206">
        <v>843.9</v>
      </c>
      <c r="L12" s="206">
        <v>700.6</v>
      </c>
      <c r="M12" s="206">
        <v>672.3</v>
      </c>
      <c r="N12" s="260">
        <v>706.4</v>
      </c>
      <c r="O12" s="261">
        <v>729</v>
      </c>
      <c r="P12" s="202"/>
      <c r="Q12" s="206"/>
      <c r="R12" s="206"/>
    </row>
    <row r="13" spans="3:21" s="214" customFormat="1" ht="12">
      <c r="C13" s="197"/>
      <c r="D13" s="206"/>
      <c r="E13" s="206"/>
      <c r="F13" s="206"/>
      <c r="G13" s="206"/>
      <c r="H13" s="206"/>
      <c r="I13" s="206"/>
      <c r="J13" s="206"/>
      <c r="K13" s="206"/>
      <c r="L13" s="206"/>
      <c r="N13" s="206"/>
      <c r="O13" s="206"/>
      <c r="P13" s="206"/>
      <c r="Q13" s="206"/>
      <c r="R13" s="206"/>
      <c r="S13" s="197"/>
      <c r="U13" s="197"/>
    </row>
    <row r="14" spans="3:21" s="214" customFormat="1" ht="12">
      <c r="C14" s="205" t="s">
        <v>202</v>
      </c>
      <c r="D14" s="206"/>
      <c r="E14" s="206"/>
      <c r="F14" s="206"/>
      <c r="G14" s="206"/>
      <c r="H14" s="206"/>
      <c r="I14" s="206"/>
      <c r="J14" s="206"/>
      <c r="K14" s="206"/>
      <c r="L14" s="206"/>
      <c r="N14" s="206"/>
      <c r="O14" s="206"/>
      <c r="P14" s="206"/>
      <c r="Q14" s="206"/>
      <c r="R14" s="206"/>
      <c r="S14" s="220"/>
      <c r="T14" s="221"/>
      <c r="U14" s="220"/>
    </row>
    <row r="15" spans="1:21" s="214" customFormat="1" ht="12">
      <c r="A15" s="222"/>
      <c r="C15" s="207" t="s">
        <v>203</v>
      </c>
      <c r="D15" s="208"/>
      <c r="E15" s="208"/>
      <c r="F15" s="208"/>
      <c r="G15" s="208"/>
      <c r="H15" s="208"/>
      <c r="I15" s="208"/>
      <c r="J15" s="208"/>
      <c r="K15" s="208"/>
      <c r="L15" s="208"/>
      <c r="M15" s="223"/>
      <c r="N15" s="223"/>
      <c r="O15" s="223"/>
      <c r="P15" s="223"/>
      <c r="Q15" s="223"/>
      <c r="R15" s="223"/>
      <c r="S15" s="207"/>
      <c r="U15" s="207"/>
    </row>
    <row r="16" spans="4:18" s="214" customFormat="1" ht="12">
      <c r="D16" s="224"/>
      <c r="E16" s="224"/>
      <c r="F16" s="224"/>
      <c r="G16" s="225"/>
      <c r="H16" s="224"/>
      <c r="I16" s="224"/>
      <c r="J16" s="224"/>
      <c r="K16" s="224"/>
      <c r="L16" s="224"/>
      <c r="M16" s="206"/>
      <c r="N16" s="206"/>
      <c r="O16" s="206"/>
      <c r="P16" s="206"/>
      <c r="Q16" s="206"/>
      <c r="R16" s="206"/>
    </row>
    <row r="17" spans="4:18" s="214" customFormat="1" ht="12">
      <c r="D17" s="224"/>
      <c r="E17" s="224"/>
      <c r="F17" s="224"/>
      <c r="G17" s="224"/>
      <c r="H17" s="224"/>
      <c r="I17" s="224"/>
      <c r="J17" s="224"/>
      <c r="K17" s="224"/>
      <c r="L17" s="224"/>
      <c r="M17" s="206"/>
      <c r="N17" s="206"/>
      <c r="O17" s="206"/>
      <c r="P17" s="206"/>
      <c r="Q17" s="206"/>
      <c r="R17" s="206"/>
    </row>
    <row r="18" spans="4:18" s="214" customFormat="1" ht="12">
      <c r="D18" s="224"/>
      <c r="E18" s="224"/>
      <c r="F18" s="224"/>
      <c r="G18" s="224"/>
      <c r="H18" s="224"/>
      <c r="I18" s="224"/>
      <c r="J18" s="224"/>
      <c r="K18" s="224"/>
      <c r="L18" s="224"/>
      <c r="M18" s="206"/>
      <c r="N18" s="206"/>
      <c r="O18" s="206"/>
      <c r="P18" s="206"/>
      <c r="Q18" s="206"/>
      <c r="R18" s="206"/>
    </row>
    <row r="19" spans="4:18" s="214" customFormat="1" ht="12">
      <c r="D19" s="224"/>
      <c r="E19" s="224"/>
      <c r="F19" s="224"/>
      <c r="G19" s="224"/>
      <c r="H19" s="224"/>
      <c r="I19" s="224"/>
      <c r="J19" s="224"/>
      <c r="K19" s="224"/>
      <c r="L19" s="224"/>
      <c r="M19" s="206"/>
      <c r="N19" s="206"/>
      <c r="O19" s="206"/>
      <c r="P19" s="206"/>
      <c r="Q19" s="206"/>
      <c r="R19" s="206"/>
    </row>
    <row r="20" spans="4:18" s="214" customFormat="1" ht="12">
      <c r="D20" s="224"/>
      <c r="E20" s="224"/>
      <c r="F20" s="224"/>
      <c r="G20" s="224"/>
      <c r="H20" s="224"/>
      <c r="I20" s="224"/>
      <c r="J20" s="224"/>
      <c r="K20" s="224"/>
      <c r="L20" s="224"/>
      <c r="M20" s="206"/>
      <c r="N20" s="206"/>
      <c r="O20" s="206"/>
      <c r="P20" s="206"/>
      <c r="Q20" s="206"/>
      <c r="R20" s="206"/>
    </row>
    <row r="21" spans="4:18" s="214" customFormat="1" ht="12">
      <c r="D21" s="224"/>
      <c r="E21" s="224"/>
      <c r="F21" s="224"/>
      <c r="G21" s="224"/>
      <c r="H21" s="224"/>
      <c r="I21" s="224"/>
      <c r="J21" s="224"/>
      <c r="K21" s="224"/>
      <c r="L21" s="224"/>
      <c r="M21" s="206"/>
      <c r="N21" s="206"/>
      <c r="O21" s="206"/>
      <c r="P21" s="206"/>
      <c r="Q21" s="206"/>
      <c r="R21" s="206"/>
    </row>
    <row r="22" spans="4:18" s="214" customFormat="1" ht="12">
      <c r="D22" s="224"/>
      <c r="E22" s="224"/>
      <c r="F22" s="224"/>
      <c r="G22" s="224"/>
      <c r="H22" s="224"/>
      <c r="I22" s="224"/>
      <c r="J22" s="224"/>
      <c r="K22" s="224"/>
      <c r="L22" s="224"/>
      <c r="M22" s="206"/>
      <c r="N22" s="206"/>
      <c r="O22" s="206"/>
      <c r="P22" s="206"/>
      <c r="Q22" s="206"/>
      <c r="R22" s="206"/>
    </row>
    <row r="23" spans="4:18" s="214" customFormat="1" ht="12">
      <c r="D23" s="224"/>
      <c r="E23" s="224"/>
      <c r="F23" s="224"/>
      <c r="G23" s="224"/>
      <c r="H23" s="224"/>
      <c r="I23" s="224"/>
      <c r="J23" s="224"/>
      <c r="K23" s="224"/>
      <c r="L23" s="224"/>
      <c r="M23" s="206"/>
      <c r="N23" s="206"/>
      <c r="O23" s="206"/>
      <c r="P23" s="206"/>
      <c r="Q23" s="206"/>
      <c r="R23" s="206"/>
    </row>
    <row r="24" spans="4:18" s="214" customFormat="1" ht="12">
      <c r="D24" s="224"/>
      <c r="E24" s="224"/>
      <c r="F24" s="224"/>
      <c r="G24" s="224"/>
      <c r="H24" s="224"/>
      <c r="I24" s="224"/>
      <c r="J24" s="224"/>
      <c r="K24" s="224"/>
      <c r="L24" s="224"/>
      <c r="M24" s="206"/>
      <c r="N24" s="206"/>
      <c r="O24" s="206"/>
      <c r="P24" s="206"/>
      <c r="Q24" s="206"/>
      <c r="R24" s="206"/>
    </row>
    <row r="25" spans="4:18" s="214" customFormat="1" ht="12">
      <c r="D25" s="224"/>
      <c r="E25" s="224"/>
      <c r="F25" s="224"/>
      <c r="G25" s="224"/>
      <c r="H25" s="224"/>
      <c r="I25" s="224"/>
      <c r="J25" s="224"/>
      <c r="K25" s="224"/>
      <c r="L25" s="224"/>
      <c r="M25" s="206"/>
      <c r="N25" s="206"/>
      <c r="O25" s="206"/>
      <c r="P25" s="206"/>
      <c r="Q25" s="206"/>
      <c r="R25" s="206"/>
    </row>
    <row r="26" spans="4:18" s="214" customFormat="1" ht="12">
      <c r="D26" s="224"/>
      <c r="E26" s="224"/>
      <c r="F26" s="224"/>
      <c r="G26" s="224"/>
      <c r="H26" s="224"/>
      <c r="I26" s="224"/>
      <c r="J26" s="224"/>
      <c r="K26" s="224"/>
      <c r="L26" s="224"/>
      <c r="M26" s="206"/>
      <c r="N26" s="206"/>
      <c r="O26" s="206"/>
      <c r="P26" s="206"/>
      <c r="Q26" s="206"/>
      <c r="R26" s="206"/>
    </row>
    <row r="27" spans="4:18" s="214" customFormat="1" ht="12">
      <c r="D27" s="224"/>
      <c r="E27" s="224"/>
      <c r="F27" s="224"/>
      <c r="G27" s="224"/>
      <c r="H27" s="224"/>
      <c r="I27" s="224"/>
      <c r="J27" s="224"/>
      <c r="K27" s="224"/>
      <c r="L27" s="224"/>
      <c r="M27" s="206"/>
      <c r="N27" s="206"/>
      <c r="O27" s="206"/>
      <c r="P27" s="206"/>
      <c r="Q27" s="206"/>
      <c r="R27" s="206"/>
    </row>
    <row r="28" spans="4:18" s="214" customFormat="1" ht="12">
      <c r="D28" s="224"/>
      <c r="E28" s="224"/>
      <c r="F28" s="224"/>
      <c r="G28" s="224"/>
      <c r="H28" s="224"/>
      <c r="I28" s="224"/>
      <c r="J28" s="224"/>
      <c r="K28" s="224"/>
      <c r="L28" s="224"/>
      <c r="M28" s="206"/>
      <c r="N28" s="206"/>
      <c r="O28" s="206"/>
      <c r="P28" s="206"/>
      <c r="Q28" s="206"/>
      <c r="R28" s="206"/>
    </row>
    <row r="29" spans="4:18" s="214" customFormat="1" ht="12">
      <c r="D29" s="224"/>
      <c r="E29" s="224"/>
      <c r="F29" s="224"/>
      <c r="G29" s="224"/>
      <c r="H29" s="224"/>
      <c r="I29" s="224"/>
      <c r="J29" s="224"/>
      <c r="K29" s="224"/>
      <c r="L29" s="224"/>
      <c r="M29" s="206"/>
      <c r="N29" s="206"/>
      <c r="O29" s="206"/>
      <c r="P29" s="206"/>
      <c r="Q29" s="206"/>
      <c r="R29" s="206"/>
    </row>
    <row r="30" spans="4:18" s="214" customFormat="1" ht="12">
      <c r="D30" s="224"/>
      <c r="E30" s="224"/>
      <c r="F30" s="224"/>
      <c r="G30" s="224"/>
      <c r="H30" s="224"/>
      <c r="I30" s="224"/>
      <c r="J30" s="224"/>
      <c r="K30" s="224"/>
      <c r="L30" s="224"/>
      <c r="M30" s="206"/>
      <c r="N30" s="206"/>
      <c r="O30" s="206"/>
      <c r="P30" s="206"/>
      <c r="Q30" s="206"/>
      <c r="R30" s="206"/>
    </row>
    <row r="31" spans="4:18" s="214" customFormat="1" ht="12">
      <c r="D31" s="224"/>
      <c r="E31" s="224"/>
      <c r="F31" s="224"/>
      <c r="G31" s="224"/>
      <c r="H31" s="224"/>
      <c r="I31" s="224"/>
      <c r="J31" s="224"/>
      <c r="K31" s="224"/>
      <c r="L31" s="224"/>
      <c r="M31" s="206"/>
      <c r="N31" s="206"/>
      <c r="O31" s="206"/>
      <c r="P31" s="206"/>
      <c r="Q31" s="206"/>
      <c r="R31" s="206"/>
    </row>
    <row r="32" spans="4:18" s="214" customFormat="1" ht="12">
      <c r="D32" s="224"/>
      <c r="E32" s="224"/>
      <c r="F32" s="224"/>
      <c r="G32" s="224"/>
      <c r="H32" s="224"/>
      <c r="I32" s="224"/>
      <c r="J32" s="224"/>
      <c r="K32" s="224"/>
      <c r="L32" s="224"/>
      <c r="M32" s="206"/>
      <c r="N32" s="206"/>
      <c r="O32" s="206"/>
      <c r="P32" s="206"/>
      <c r="Q32" s="206"/>
      <c r="R32" s="206"/>
    </row>
    <row r="33" spans="4:18" s="214" customFormat="1" ht="12">
      <c r="D33" s="224"/>
      <c r="E33" s="224"/>
      <c r="F33" s="224"/>
      <c r="G33" s="224"/>
      <c r="H33" s="224"/>
      <c r="I33" s="224"/>
      <c r="J33" s="224"/>
      <c r="K33" s="224"/>
      <c r="L33" s="224"/>
      <c r="M33" s="206"/>
      <c r="N33" s="206"/>
      <c r="O33" s="206"/>
      <c r="P33" s="206"/>
      <c r="Q33" s="206"/>
      <c r="R33" s="206"/>
    </row>
    <row r="34" spans="4:18" s="214" customFormat="1" ht="54.15" customHeight="1">
      <c r="D34" s="224"/>
      <c r="E34" s="224"/>
      <c r="F34" s="224"/>
      <c r="G34" s="224"/>
      <c r="H34" s="224"/>
      <c r="I34" s="224"/>
      <c r="J34" s="224"/>
      <c r="K34" s="224"/>
      <c r="L34" s="224"/>
      <c r="M34" s="206"/>
      <c r="N34" s="206"/>
      <c r="O34" s="206"/>
      <c r="P34" s="206"/>
      <c r="Q34" s="206"/>
      <c r="R34" s="206"/>
    </row>
    <row r="35" spans="4:19" s="214" customFormat="1" ht="12">
      <c r="D35" s="224"/>
      <c r="E35" s="224"/>
      <c r="F35" s="224"/>
      <c r="G35" s="224"/>
      <c r="H35" s="224"/>
      <c r="I35" s="224"/>
      <c r="J35" s="224"/>
      <c r="K35" s="224"/>
      <c r="L35" s="224"/>
      <c r="Q35" s="206"/>
      <c r="R35" s="206"/>
      <c r="S35" s="226"/>
    </row>
    <row r="36" spans="4:19" s="214" customFormat="1" ht="12">
      <c r="D36" s="226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06"/>
      <c r="Q36" s="206"/>
      <c r="R36" s="206"/>
      <c r="S36" s="226"/>
    </row>
    <row r="37" spans="4:19" s="214" customFormat="1" ht="12">
      <c r="D37" s="226"/>
      <c r="E37" s="228"/>
      <c r="F37" s="228"/>
      <c r="G37" s="228"/>
      <c r="H37" s="228"/>
      <c r="I37" s="228"/>
      <c r="J37" s="228"/>
      <c r="K37" s="228"/>
      <c r="L37" s="228"/>
      <c r="S37" s="226"/>
    </row>
    <row r="38" spans="4:19" s="214" customFormat="1" ht="15" customHeight="1">
      <c r="D38" s="224"/>
      <c r="E38" s="224"/>
      <c r="F38" s="224"/>
      <c r="G38" s="224"/>
      <c r="H38" s="224"/>
      <c r="I38" s="224"/>
      <c r="J38" s="224"/>
      <c r="K38" s="224"/>
      <c r="L38" s="224"/>
      <c r="S38" s="226"/>
    </row>
    <row r="39" spans="3:19" s="214" customFormat="1" ht="12">
      <c r="C39" s="197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6"/>
      <c r="Q39" s="226"/>
      <c r="R39" s="226"/>
      <c r="S39" s="226"/>
    </row>
    <row r="40" spans="3:19" s="214" customFormat="1" ht="12">
      <c r="C40" s="197"/>
      <c r="D40" s="224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6"/>
      <c r="Q40" s="226"/>
      <c r="R40" s="226"/>
      <c r="S40" s="226"/>
    </row>
    <row r="41" spans="3:19" s="214" customFormat="1" ht="12">
      <c r="C41" s="197"/>
      <c r="D41" s="224"/>
      <c r="E41" s="224"/>
      <c r="F41" s="224"/>
      <c r="G41" s="224"/>
      <c r="H41" s="224"/>
      <c r="I41" s="224"/>
      <c r="J41" s="224"/>
      <c r="K41" s="205"/>
      <c r="L41" s="206"/>
      <c r="M41" s="206"/>
      <c r="N41" s="206"/>
      <c r="O41" s="206"/>
      <c r="P41" s="226"/>
      <c r="Q41" s="226"/>
      <c r="R41" s="226"/>
      <c r="S41" s="226"/>
    </row>
    <row r="42" spans="3:19" s="214" customFormat="1" ht="12">
      <c r="C42" s="197"/>
      <c r="D42" s="224"/>
      <c r="E42" s="224"/>
      <c r="F42" s="224"/>
      <c r="G42" s="224"/>
      <c r="H42" s="224"/>
      <c r="I42" s="224"/>
      <c r="J42" s="224"/>
      <c r="P42" s="226"/>
      <c r="Q42" s="226"/>
      <c r="R42" s="226"/>
      <c r="S42" s="226"/>
    </row>
    <row r="43" spans="3:19" s="214" customFormat="1" ht="12">
      <c r="C43" s="197"/>
      <c r="D43" s="224"/>
      <c r="E43" s="224"/>
      <c r="F43" s="224"/>
      <c r="G43" s="224"/>
      <c r="H43" s="224"/>
      <c r="I43" s="224"/>
      <c r="J43" s="224"/>
      <c r="K43" s="224"/>
      <c r="L43" s="224"/>
      <c r="M43" s="226"/>
      <c r="N43" s="205"/>
      <c r="O43" s="206"/>
      <c r="P43" s="206"/>
      <c r="Q43" s="206"/>
      <c r="R43" s="206"/>
      <c r="S43" s="206"/>
    </row>
    <row r="44" spans="3:19" s="214" customFormat="1" ht="12">
      <c r="C44" s="197"/>
      <c r="D44" s="230"/>
      <c r="E44" s="230"/>
      <c r="F44" s="230"/>
      <c r="G44" s="230"/>
      <c r="H44" s="230"/>
      <c r="I44" s="230"/>
      <c r="J44" s="230"/>
      <c r="K44" s="230"/>
      <c r="L44" s="230"/>
      <c r="N44" s="231"/>
      <c r="O44" s="208"/>
      <c r="P44" s="208"/>
      <c r="Q44" s="208"/>
      <c r="R44" s="208"/>
      <c r="S44" s="206"/>
    </row>
    <row r="45" spans="3:12" s="214" customFormat="1" ht="12">
      <c r="C45" s="197"/>
      <c r="D45" s="230"/>
      <c r="E45" s="230"/>
      <c r="F45" s="230"/>
      <c r="G45" s="230"/>
      <c r="H45" s="230"/>
      <c r="I45" s="230"/>
      <c r="J45" s="230"/>
      <c r="K45" s="230"/>
      <c r="L45" s="230"/>
    </row>
    <row r="46" spans="1:12" s="214" customFormat="1" ht="12">
      <c r="A46" s="197"/>
      <c r="C46" s="197"/>
      <c r="D46" s="230"/>
      <c r="E46" s="230"/>
      <c r="F46" s="230"/>
      <c r="G46" s="230"/>
      <c r="H46" s="230"/>
      <c r="I46" s="230"/>
      <c r="J46" s="230"/>
      <c r="K46" s="230"/>
      <c r="L46" s="230"/>
    </row>
    <row r="47" ht="12"/>
    <row r="48" ht="12"/>
    <row r="49" ht="12"/>
    <row r="5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B1:U44"/>
  <sheetViews>
    <sheetView showGridLines="0" workbookViewId="0" topLeftCell="A10">
      <selection activeCell="F39" sqref="F39"/>
    </sheetView>
  </sheetViews>
  <sheetFormatPr defaultColWidth="10.28125" defaultRowHeight="12"/>
  <cols>
    <col min="1" max="1" width="10.28125" style="244" customWidth="1"/>
    <col min="2" max="2" width="15.57421875" style="244" customWidth="1"/>
    <col min="3" max="4" width="14.140625" style="244" customWidth="1"/>
    <col min="5" max="5" width="14.140625" style="245" customWidth="1"/>
    <col min="6" max="6" width="14.140625" style="244" customWidth="1"/>
    <col min="7" max="7" width="14.140625" style="245" customWidth="1"/>
    <col min="8" max="8" width="14.140625" style="244" customWidth="1"/>
    <col min="9" max="9" width="14.140625" style="245" customWidth="1"/>
    <col min="10" max="10" width="14.140625" style="244" customWidth="1"/>
    <col min="11" max="11" width="14.140625" style="245" customWidth="1"/>
    <col min="12" max="16384" width="10.28125" style="244" customWidth="1"/>
  </cols>
  <sheetData>
    <row r="1" spans="2:3" ht="12">
      <c r="B1" s="301"/>
      <c r="C1" s="301"/>
    </row>
    <row r="2" spans="2:3" ht="15" customHeight="1">
      <c r="B2" s="247" t="s">
        <v>265</v>
      </c>
      <c r="C2" s="259"/>
    </row>
    <row r="3" spans="2:3" ht="10.8" customHeight="1">
      <c r="B3" s="247"/>
      <c r="C3" s="246"/>
    </row>
    <row r="4" spans="2:11" ht="21.75" customHeight="1">
      <c r="B4" s="157"/>
      <c r="C4" s="302" t="s">
        <v>204</v>
      </c>
      <c r="D4" s="304" t="s">
        <v>205</v>
      </c>
      <c r="E4" s="305"/>
      <c r="F4" s="305"/>
      <c r="G4" s="305"/>
      <c r="H4" s="305"/>
      <c r="I4" s="305"/>
      <c r="J4" s="306" t="s">
        <v>141</v>
      </c>
      <c r="K4" s="305"/>
    </row>
    <row r="5" spans="2:11" ht="40.05" customHeight="1">
      <c r="B5" s="158"/>
      <c r="C5" s="303"/>
      <c r="D5" s="309" t="s">
        <v>240</v>
      </c>
      <c r="E5" s="310"/>
      <c r="F5" s="309" t="s">
        <v>241</v>
      </c>
      <c r="G5" s="310"/>
      <c r="H5" s="309" t="s">
        <v>177</v>
      </c>
      <c r="I5" s="308"/>
      <c r="J5" s="307"/>
      <c r="K5" s="308"/>
    </row>
    <row r="6" spans="2:11" ht="11.25" customHeight="1">
      <c r="B6" s="159"/>
      <c r="C6" s="160" t="s">
        <v>222</v>
      </c>
      <c r="D6" s="160" t="s">
        <v>222</v>
      </c>
      <c r="E6" s="160" t="s">
        <v>142</v>
      </c>
      <c r="F6" s="160" t="s">
        <v>222</v>
      </c>
      <c r="G6" s="160" t="s">
        <v>142</v>
      </c>
      <c r="H6" s="160" t="s">
        <v>222</v>
      </c>
      <c r="I6" s="160" t="s">
        <v>142</v>
      </c>
      <c r="J6" s="161" t="s">
        <v>222</v>
      </c>
      <c r="K6" s="160" t="s">
        <v>142</v>
      </c>
    </row>
    <row r="7" spans="2:11" ht="12">
      <c r="B7" s="162" t="s">
        <v>266</v>
      </c>
      <c r="C7" s="248">
        <v>729</v>
      </c>
      <c r="D7" s="248">
        <v>92.2</v>
      </c>
      <c r="E7" s="248">
        <v>12.6</v>
      </c>
      <c r="F7" s="248">
        <v>620.6</v>
      </c>
      <c r="G7" s="248">
        <v>85.1</v>
      </c>
      <c r="H7" s="248">
        <v>7.9</v>
      </c>
      <c r="I7" s="248">
        <v>1.1</v>
      </c>
      <c r="J7" s="249">
        <v>8.3</v>
      </c>
      <c r="K7" s="248">
        <v>1.1</v>
      </c>
    </row>
    <row r="8" spans="2:11" ht="12" customHeight="1">
      <c r="B8" s="163" t="s">
        <v>100</v>
      </c>
      <c r="C8" s="164">
        <v>33.9</v>
      </c>
      <c r="D8" s="164">
        <v>8.5</v>
      </c>
      <c r="E8" s="165">
        <v>25.1</v>
      </c>
      <c r="F8" s="164">
        <v>23.6</v>
      </c>
      <c r="G8" s="165">
        <v>69.6</v>
      </c>
      <c r="H8" s="164">
        <v>0.1</v>
      </c>
      <c r="I8" s="165">
        <v>0.3</v>
      </c>
      <c r="J8" s="166">
        <v>1.8</v>
      </c>
      <c r="K8" s="165">
        <v>5.3</v>
      </c>
    </row>
    <row r="9" spans="2:11" ht="12">
      <c r="B9" s="167" t="s">
        <v>101</v>
      </c>
      <c r="C9" s="168">
        <v>0.9</v>
      </c>
      <c r="D9" s="168">
        <v>0</v>
      </c>
      <c r="E9" s="169">
        <v>0</v>
      </c>
      <c r="F9" s="168">
        <v>0.8</v>
      </c>
      <c r="G9" s="169">
        <v>88.9</v>
      </c>
      <c r="H9" s="170">
        <v>0</v>
      </c>
      <c r="I9" s="170">
        <v>0</v>
      </c>
      <c r="J9" s="170">
        <v>0</v>
      </c>
      <c r="K9" s="169">
        <v>0</v>
      </c>
    </row>
    <row r="10" spans="2:11" ht="12">
      <c r="B10" s="167" t="s">
        <v>198</v>
      </c>
      <c r="C10" s="168">
        <v>2.7</v>
      </c>
      <c r="D10" s="168">
        <v>0.5</v>
      </c>
      <c r="E10" s="169">
        <v>18.5</v>
      </c>
      <c r="F10" s="168">
        <v>2.1</v>
      </c>
      <c r="G10" s="169">
        <v>77.8</v>
      </c>
      <c r="H10" s="170">
        <v>0</v>
      </c>
      <c r="I10" s="170">
        <v>0</v>
      </c>
      <c r="J10" s="170">
        <v>0</v>
      </c>
      <c r="K10" s="169">
        <v>0</v>
      </c>
    </row>
    <row r="11" spans="2:11" ht="12">
      <c r="B11" s="167" t="s">
        <v>102</v>
      </c>
      <c r="C11" s="168">
        <v>7.1</v>
      </c>
      <c r="D11" s="168">
        <v>1.7</v>
      </c>
      <c r="E11" s="169">
        <v>23.9</v>
      </c>
      <c r="F11" s="168">
        <v>5</v>
      </c>
      <c r="G11" s="169">
        <v>70.4</v>
      </c>
      <c r="H11" s="168">
        <v>0.4</v>
      </c>
      <c r="I11" s="169">
        <v>5.6</v>
      </c>
      <c r="J11" s="170">
        <v>0</v>
      </c>
      <c r="K11" s="169">
        <v>0</v>
      </c>
    </row>
    <row r="12" spans="2:11" ht="12">
      <c r="B12" s="167" t="s">
        <v>103</v>
      </c>
      <c r="C12" s="168">
        <v>111.2</v>
      </c>
      <c r="D12" s="168">
        <v>28.3</v>
      </c>
      <c r="E12" s="169">
        <v>25.4</v>
      </c>
      <c r="F12" s="168">
        <v>81.5</v>
      </c>
      <c r="G12" s="169">
        <v>73.3</v>
      </c>
      <c r="H12" s="168">
        <v>0.8</v>
      </c>
      <c r="I12" s="169">
        <v>0.7</v>
      </c>
      <c r="J12" s="170">
        <v>0.5</v>
      </c>
      <c r="K12" s="169">
        <v>0.4</v>
      </c>
    </row>
    <row r="13" spans="2:11" ht="12">
      <c r="B13" s="167" t="s">
        <v>104</v>
      </c>
      <c r="C13" s="168">
        <v>0.8</v>
      </c>
      <c r="D13" s="168">
        <v>0</v>
      </c>
      <c r="E13" s="169">
        <v>0</v>
      </c>
      <c r="F13" s="168">
        <v>0.8</v>
      </c>
      <c r="G13" s="169">
        <v>100</v>
      </c>
      <c r="H13" s="170">
        <v>0</v>
      </c>
      <c r="I13" s="170">
        <v>0</v>
      </c>
      <c r="J13" s="170">
        <v>0</v>
      </c>
      <c r="K13" s="170">
        <v>0</v>
      </c>
    </row>
    <row r="14" spans="2:11" ht="12">
      <c r="B14" s="167" t="s">
        <v>105</v>
      </c>
      <c r="C14" s="168">
        <v>5.5</v>
      </c>
      <c r="D14" s="168">
        <v>1.8</v>
      </c>
      <c r="E14" s="169">
        <v>32.7</v>
      </c>
      <c r="F14" s="168">
        <v>3.7</v>
      </c>
      <c r="G14" s="169">
        <v>67.3</v>
      </c>
      <c r="H14" s="170">
        <v>0</v>
      </c>
      <c r="I14" s="170">
        <v>0</v>
      </c>
      <c r="J14" s="170">
        <v>0</v>
      </c>
      <c r="K14" s="170">
        <v>0</v>
      </c>
    </row>
    <row r="15" spans="2:11" ht="12">
      <c r="B15" s="167" t="s">
        <v>106</v>
      </c>
      <c r="C15" s="168">
        <v>13.3</v>
      </c>
      <c r="D15" s="168">
        <v>0.7</v>
      </c>
      <c r="E15" s="169">
        <v>5.3</v>
      </c>
      <c r="F15" s="168">
        <v>12.5</v>
      </c>
      <c r="G15" s="169">
        <v>94</v>
      </c>
      <c r="H15" s="168">
        <v>0</v>
      </c>
      <c r="I15" s="169">
        <v>0</v>
      </c>
      <c r="J15" s="170">
        <v>0</v>
      </c>
      <c r="K15" s="169">
        <v>0</v>
      </c>
    </row>
    <row r="16" spans="2:11" ht="12">
      <c r="B16" s="167" t="s">
        <v>184</v>
      </c>
      <c r="C16" s="168">
        <v>126.3</v>
      </c>
      <c r="D16" s="168">
        <v>5.2</v>
      </c>
      <c r="E16" s="169">
        <v>4.1</v>
      </c>
      <c r="F16" s="168">
        <v>121</v>
      </c>
      <c r="G16" s="169">
        <v>95.8</v>
      </c>
      <c r="H16" s="168">
        <v>0</v>
      </c>
      <c r="I16" s="169">
        <v>0</v>
      </c>
      <c r="J16" s="170">
        <v>0</v>
      </c>
      <c r="K16" s="170">
        <v>0</v>
      </c>
    </row>
    <row r="17" spans="2:11" ht="12">
      <c r="B17" s="167" t="s">
        <v>108</v>
      </c>
      <c r="C17" s="168">
        <v>86.5</v>
      </c>
      <c r="D17" s="168">
        <v>5.9</v>
      </c>
      <c r="E17" s="169">
        <v>6.8</v>
      </c>
      <c r="F17" s="168">
        <v>78.7</v>
      </c>
      <c r="G17" s="169">
        <v>91</v>
      </c>
      <c r="H17" s="168">
        <v>0</v>
      </c>
      <c r="I17" s="169">
        <v>0</v>
      </c>
      <c r="J17" s="170">
        <v>1.9</v>
      </c>
      <c r="K17" s="169">
        <v>2.2</v>
      </c>
    </row>
    <row r="18" spans="2:11" ht="12">
      <c r="B18" s="167" t="s">
        <v>162</v>
      </c>
      <c r="C18" s="169">
        <v>1.1</v>
      </c>
      <c r="D18" s="168">
        <v>0.1</v>
      </c>
      <c r="E18" s="169">
        <v>9.1</v>
      </c>
      <c r="F18" s="168">
        <v>1.1</v>
      </c>
      <c r="G18" s="169">
        <v>100</v>
      </c>
      <c r="H18" s="169">
        <v>0</v>
      </c>
      <c r="I18" s="169">
        <v>0</v>
      </c>
      <c r="J18" s="170">
        <v>0</v>
      </c>
      <c r="K18" s="169">
        <v>0</v>
      </c>
    </row>
    <row r="19" spans="2:11" ht="12">
      <c r="B19" s="167" t="s">
        <v>109</v>
      </c>
      <c r="C19" s="169">
        <v>131.8</v>
      </c>
      <c r="D19" s="168">
        <v>13.3</v>
      </c>
      <c r="E19" s="169">
        <v>10.1</v>
      </c>
      <c r="F19" s="168">
        <v>118.5</v>
      </c>
      <c r="G19" s="169">
        <v>89.9</v>
      </c>
      <c r="H19" s="169">
        <v>0</v>
      </c>
      <c r="I19" s="169">
        <v>0</v>
      </c>
      <c r="J19" s="170">
        <v>0</v>
      </c>
      <c r="K19" s="170">
        <v>0</v>
      </c>
    </row>
    <row r="20" spans="2:11" ht="12">
      <c r="B20" s="167" t="s">
        <v>110</v>
      </c>
      <c r="C20" s="169">
        <v>2.7</v>
      </c>
      <c r="D20" s="168">
        <v>0.4</v>
      </c>
      <c r="E20" s="169">
        <v>14.8</v>
      </c>
      <c r="F20" s="168">
        <v>2.3</v>
      </c>
      <c r="G20" s="169">
        <v>85.2</v>
      </c>
      <c r="H20" s="170">
        <v>0</v>
      </c>
      <c r="I20" s="170">
        <v>0</v>
      </c>
      <c r="J20" s="170">
        <v>0</v>
      </c>
      <c r="K20" s="169">
        <v>0</v>
      </c>
    </row>
    <row r="21" spans="2:11" ht="12">
      <c r="B21" s="167" t="s">
        <v>111</v>
      </c>
      <c r="C21" s="169">
        <v>1.1</v>
      </c>
      <c r="D21" s="168">
        <v>0.1</v>
      </c>
      <c r="E21" s="169">
        <v>9.1</v>
      </c>
      <c r="F21" s="168">
        <v>1</v>
      </c>
      <c r="G21" s="169">
        <v>90.9</v>
      </c>
      <c r="H21" s="169">
        <v>0</v>
      </c>
      <c r="I21" s="169">
        <v>0</v>
      </c>
      <c r="J21" s="170">
        <v>0</v>
      </c>
      <c r="K21" s="170">
        <v>0</v>
      </c>
    </row>
    <row r="22" spans="2:21" s="245" customFormat="1" ht="12">
      <c r="B22" s="167" t="s">
        <v>112</v>
      </c>
      <c r="C22" s="169">
        <v>0.2</v>
      </c>
      <c r="D22" s="169">
        <v>0</v>
      </c>
      <c r="E22" s="169">
        <v>0</v>
      </c>
      <c r="F22" s="169">
        <v>0.1</v>
      </c>
      <c r="G22" s="169">
        <v>50</v>
      </c>
      <c r="H22" s="169">
        <v>0</v>
      </c>
      <c r="I22" s="169">
        <v>0</v>
      </c>
      <c r="J22" s="170">
        <v>0</v>
      </c>
      <c r="K22" s="170">
        <v>0</v>
      </c>
      <c r="M22" s="244"/>
      <c r="N22" s="244"/>
      <c r="O22" s="244"/>
      <c r="P22" s="244"/>
      <c r="Q22" s="244"/>
      <c r="R22" s="244"/>
      <c r="S22" s="244"/>
      <c r="T22" s="244"/>
      <c r="U22" s="244"/>
    </row>
    <row r="23" spans="2:11" ht="12">
      <c r="B23" s="167" t="s">
        <v>113</v>
      </c>
      <c r="C23" s="169">
        <v>4.6</v>
      </c>
      <c r="D23" s="168">
        <v>2.9</v>
      </c>
      <c r="E23" s="169">
        <v>63</v>
      </c>
      <c r="F23" s="168">
        <v>1.7</v>
      </c>
      <c r="G23" s="169">
        <v>37</v>
      </c>
      <c r="H23" s="169">
        <v>0</v>
      </c>
      <c r="I23" s="169">
        <v>0</v>
      </c>
      <c r="J23" s="170">
        <v>0</v>
      </c>
      <c r="K23" s="170">
        <v>0</v>
      </c>
    </row>
    <row r="24" spans="2:11" ht="12">
      <c r="B24" s="167" t="s">
        <v>114</v>
      </c>
      <c r="C24" s="169">
        <v>2.1</v>
      </c>
      <c r="D24" s="168">
        <v>1.4</v>
      </c>
      <c r="E24" s="169">
        <v>66.7</v>
      </c>
      <c r="F24" s="168">
        <v>0.7</v>
      </c>
      <c r="G24" s="169">
        <v>33.3</v>
      </c>
      <c r="H24" s="170">
        <v>0</v>
      </c>
      <c r="I24" s="170">
        <v>0</v>
      </c>
      <c r="J24" s="170">
        <v>0</v>
      </c>
      <c r="K24" s="170">
        <v>0</v>
      </c>
    </row>
    <row r="25" spans="2:11" ht="12">
      <c r="B25" s="167" t="s">
        <v>115</v>
      </c>
      <c r="C25" s="169">
        <v>1.2</v>
      </c>
      <c r="D25" s="168">
        <v>0.3</v>
      </c>
      <c r="E25" s="169">
        <v>25</v>
      </c>
      <c r="F25" s="168">
        <v>0.9</v>
      </c>
      <c r="G25" s="169">
        <v>75</v>
      </c>
      <c r="H25" s="170">
        <v>0</v>
      </c>
      <c r="I25" s="170">
        <v>0</v>
      </c>
      <c r="J25" s="170">
        <v>0</v>
      </c>
      <c r="K25" s="170">
        <v>0</v>
      </c>
    </row>
    <row r="26" spans="2:11" ht="12">
      <c r="B26" s="167" t="s">
        <v>116</v>
      </c>
      <c r="C26" s="169">
        <v>55.9</v>
      </c>
      <c r="D26" s="168">
        <v>2.6</v>
      </c>
      <c r="E26" s="169">
        <v>4.7</v>
      </c>
      <c r="F26" s="168">
        <v>48.9</v>
      </c>
      <c r="G26" s="169">
        <v>87.5</v>
      </c>
      <c r="H26" s="169">
        <v>3.1</v>
      </c>
      <c r="I26" s="169">
        <v>5.5</v>
      </c>
      <c r="J26" s="170">
        <v>1.3</v>
      </c>
      <c r="K26" s="169">
        <v>2.3</v>
      </c>
    </row>
    <row r="27" spans="2:11" ht="12">
      <c r="B27" s="167" t="s">
        <v>117</v>
      </c>
      <c r="C27" s="169">
        <v>9</v>
      </c>
      <c r="D27" s="168">
        <v>1.6</v>
      </c>
      <c r="E27" s="169">
        <v>17.8</v>
      </c>
      <c r="F27" s="168">
        <v>7.4</v>
      </c>
      <c r="G27" s="169">
        <v>82.2</v>
      </c>
      <c r="H27" s="169">
        <v>0.1</v>
      </c>
      <c r="I27" s="169">
        <v>1.1</v>
      </c>
      <c r="J27" s="170">
        <v>0</v>
      </c>
      <c r="K27" s="169">
        <v>0</v>
      </c>
    </row>
    <row r="28" spans="2:11" ht="12">
      <c r="B28" s="167" t="s">
        <v>199</v>
      </c>
      <c r="C28" s="169">
        <v>7</v>
      </c>
      <c r="D28" s="168">
        <v>0.2</v>
      </c>
      <c r="E28" s="169">
        <v>2.9</v>
      </c>
      <c r="F28" s="168">
        <v>6.8</v>
      </c>
      <c r="G28" s="169">
        <v>97.1</v>
      </c>
      <c r="H28" s="169">
        <v>0</v>
      </c>
      <c r="I28" s="169">
        <v>0</v>
      </c>
      <c r="J28" s="170">
        <v>0</v>
      </c>
      <c r="K28" s="169">
        <v>0</v>
      </c>
    </row>
    <row r="29" spans="2:11" ht="12">
      <c r="B29" s="167" t="s">
        <v>150</v>
      </c>
      <c r="C29" s="169">
        <v>32.1</v>
      </c>
      <c r="D29" s="168">
        <v>1</v>
      </c>
      <c r="E29" s="169">
        <v>3.1</v>
      </c>
      <c r="F29" s="168">
        <v>31.2</v>
      </c>
      <c r="G29" s="169">
        <v>97.2</v>
      </c>
      <c r="H29" s="170">
        <v>0</v>
      </c>
      <c r="I29" s="170">
        <v>0</v>
      </c>
      <c r="J29" s="170">
        <v>0</v>
      </c>
      <c r="K29" s="170">
        <v>0</v>
      </c>
    </row>
    <row r="30" spans="2:11" ht="12">
      <c r="B30" s="167" t="s">
        <v>120</v>
      </c>
      <c r="C30" s="169">
        <v>1.8</v>
      </c>
      <c r="D30" s="168">
        <v>0</v>
      </c>
      <c r="E30" s="169">
        <v>0</v>
      </c>
      <c r="F30" s="168">
        <v>0.9</v>
      </c>
      <c r="G30" s="169">
        <v>50</v>
      </c>
      <c r="H30" s="169">
        <v>0</v>
      </c>
      <c r="I30" s="169">
        <v>0</v>
      </c>
      <c r="J30" s="170">
        <v>0.8</v>
      </c>
      <c r="K30" s="169">
        <v>44.4</v>
      </c>
    </row>
    <row r="31" spans="2:11" ht="12">
      <c r="B31" s="167" t="s">
        <v>121</v>
      </c>
      <c r="C31" s="169">
        <v>1.7</v>
      </c>
      <c r="D31" s="168">
        <v>0.1</v>
      </c>
      <c r="E31" s="169">
        <v>5.9</v>
      </c>
      <c r="F31" s="168">
        <v>1.6</v>
      </c>
      <c r="G31" s="169">
        <v>94.1</v>
      </c>
      <c r="H31" s="170">
        <v>0</v>
      </c>
      <c r="I31" s="170">
        <v>0</v>
      </c>
      <c r="J31" s="170">
        <v>0</v>
      </c>
      <c r="K31" s="170">
        <v>0</v>
      </c>
    </row>
    <row r="32" spans="2:11" ht="12">
      <c r="B32" s="167" t="s">
        <v>135</v>
      </c>
      <c r="C32" s="169">
        <v>0.5</v>
      </c>
      <c r="D32" s="168">
        <v>0.2</v>
      </c>
      <c r="E32" s="169">
        <v>40</v>
      </c>
      <c r="F32" s="168">
        <v>0.4</v>
      </c>
      <c r="G32" s="169">
        <v>80</v>
      </c>
      <c r="H32" s="169">
        <v>0</v>
      </c>
      <c r="I32" s="169">
        <v>0</v>
      </c>
      <c r="J32" s="170">
        <v>0</v>
      </c>
      <c r="K32" s="170">
        <v>0</v>
      </c>
    </row>
    <row r="33" spans="2:11" ht="12">
      <c r="B33" s="167" t="s">
        <v>122</v>
      </c>
      <c r="C33" s="169">
        <v>7.8</v>
      </c>
      <c r="D33" s="168">
        <v>1.2</v>
      </c>
      <c r="E33" s="169">
        <v>15.4</v>
      </c>
      <c r="F33" s="168">
        <v>6.4</v>
      </c>
      <c r="G33" s="169">
        <v>82.1</v>
      </c>
      <c r="H33" s="169">
        <v>0.1</v>
      </c>
      <c r="I33" s="169">
        <v>1.3</v>
      </c>
      <c r="J33" s="170">
        <v>0.1</v>
      </c>
      <c r="K33" s="169">
        <v>1.3</v>
      </c>
    </row>
    <row r="34" spans="2:11" ht="12">
      <c r="B34" s="175" t="s">
        <v>123</v>
      </c>
      <c r="C34" s="176">
        <v>80.2</v>
      </c>
      <c r="D34" s="179">
        <v>14.1</v>
      </c>
      <c r="E34" s="176">
        <v>17.6</v>
      </c>
      <c r="F34" s="178">
        <v>61</v>
      </c>
      <c r="G34" s="179">
        <v>76.1</v>
      </c>
      <c r="H34" s="176">
        <v>3.2</v>
      </c>
      <c r="I34" s="176">
        <v>4</v>
      </c>
      <c r="J34" s="180">
        <v>1.8</v>
      </c>
      <c r="K34" s="176">
        <v>2.2</v>
      </c>
    </row>
    <row r="35" spans="2:11" ht="12">
      <c r="B35" s="172" t="s">
        <v>125</v>
      </c>
      <c r="C35" s="173">
        <v>0.4</v>
      </c>
      <c r="D35" s="174">
        <v>0.2</v>
      </c>
      <c r="E35" s="173">
        <v>50</v>
      </c>
      <c r="F35" s="174">
        <v>0.2</v>
      </c>
      <c r="G35" s="173">
        <v>50</v>
      </c>
      <c r="H35" s="173">
        <v>0</v>
      </c>
      <c r="I35" s="173">
        <v>0</v>
      </c>
      <c r="J35" s="232">
        <v>0</v>
      </c>
      <c r="K35" s="232">
        <v>0</v>
      </c>
    </row>
    <row r="36" spans="2:11" ht="12">
      <c r="B36" s="167" t="s">
        <v>126</v>
      </c>
      <c r="C36" s="169">
        <v>0.1</v>
      </c>
      <c r="D36" s="168">
        <v>0</v>
      </c>
      <c r="E36" s="169">
        <v>0</v>
      </c>
      <c r="F36" s="168">
        <v>0.1</v>
      </c>
      <c r="G36" s="169">
        <v>100</v>
      </c>
      <c r="H36" s="170">
        <v>0</v>
      </c>
      <c r="I36" s="170">
        <v>0</v>
      </c>
      <c r="J36" s="170">
        <v>0</v>
      </c>
      <c r="K36" s="170">
        <v>0</v>
      </c>
    </row>
    <row r="37" spans="2:21" s="245" customFormat="1" ht="11.25" customHeight="1">
      <c r="B37" s="167" t="s">
        <v>127</v>
      </c>
      <c r="C37" s="169">
        <v>19.7</v>
      </c>
      <c r="D37" s="169">
        <v>3.2</v>
      </c>
      <c r="E37" s="169">
        <v>16.2</v>
      </c>
      <c r="F37" s="169">
        <v>16</v>
      </c>
      <c r="G37" s="169">
        <v>81.2</v>
      </c>
      <c r="H37" s="169">
        <v>0.5</v>
      </c>
      <c r="I37" s="169">
        <v>2.5</v>
      </c>
      <c r="J37" s="171">
        <v>0</v>
      </c>
      <c r="K37" s="169">
        <v>0</v>
      </c>
      <c r="M37" s="244"/>
      <c r="N37" s="244"/>
      <c r="O37" s="244"/>
      <c r="P37" s="244"/>
      <c r="Q37" s="244"/>
      <c r="R37" s="244"/>
      <c r="S37" s="244"/>
      <c r="T37" s="244"/>
      <c r="U37" s="244"/>
    </row>
    <row r="38" spans="2:11" ht="12">
      <c r="B38" s="175" t="s">
        <v>128</v>
      </c>
      <c r="C38" s="176">
        <v>34.1</v>
      </c>
      <c r="D38" s="177">
        <v>19.5</v>
      </c>
      <c r="E38" s="176">
        <v>57.2</v>
      </c>
      <c r="F38" s="178">
        <v>14.6</v>
      </c>
      <c r="G38" s="179">
        <v>42.8</v>
      </c>
      <c r="H38" s="176">
        <v>0</v>
      </c>
      <c r="I38" s="176">
        <v>0</v>
      </c>
      <c r="J38" s="180">
        <v>0</v>
      </c>
      <c r="K38" s="176">
        <v>0</v>
      </c>
    </row>
    <row r="39" spans="2:5" ht="12">
      <c r="B39" s="181" t="s">
        <v>220</v>
      </c>
      <c r="C39" s="181"/>
      <c r="D39" s="181"/>
      <c r="E39" s="182"/>
    </row>
    <row r="40" spans="2:5" ht="12">
      <c r="B40" s="233" t="s">
        <v>223</v>
      </c>
      <c r="C40" s="181"/>
      <c r="D40" s="181"/>
      <c r="E40" s="182"/>
    </row>
    <row r="41" spans="2:5" ht="12">
      <c r="B41" s="233" t="s">
        <v>224</v>
      </c>
      <c r="C41" s="181"/>
      <c r="D41" s="181"/>
      <c r="E41" s="182"/>
    </row>
    <row r="42" spans="2:4" ht="12">
      <c r="B42" s="183" t="s">
        <v>242</v>
      </c>
      <c r="C42" s="181"/>
      <c r="D42" s="181"/>
    </row>
    <row r="43" ht="12">
      <c r="E43" s="182"/>
    </row>
    <row r="44" spans="2:5" ht="12">
      <c r="B44" s="181"/>
      <c r="C44" s="181"/>
      <c r="D44" s="181"/>
      <c r="E44" s="182"/>
    </row>
  </sheetData>
  <mergeCells count="7">
    <mergeCell ref="B1:C1"/>
    <mergeCell ref="C4:C5"/>
    <mergeCell ref="D4:I4"/>
    <mergeCell ref="J4:K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landscape" paperSize="9" r:id="rId1"/>
  <ignoredErrors>
    <ignoredError sqref="C6:K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N66"/>
  <sheetViews>
    <sheetView workbookViewId="0" topLeftCell="A1">
      <selection activeCell="B22" sqref="B22"/>
    </sheetView>
  </sheetViews>
  <sheetFormatPr defaultColWidth="10.28125" defaultRowHeight="12"/>
  <cols>
    <col min="1" max="1" width="17.421875" style="255" customWidth="1"/>
    <col min="2" max="2" width="10.28125" style="251" customWidth="1"/>
    <col min="3" max="3" width="10.28125" style="252" customWidth="1"/>
    <col min="4" max="4" width="0.71875" style="252" customWidth="1"/>
    <col min="5" max="15" width="10.28125" style="252" customWidth="1"/>
    <col min="16" max="16" width="2.8515625" style="252" customWidth="1"/>
    <col min="17" max="17" width="10.28125" style="252" customWidth="1"/>
    <col min="18" max="18" width="4.00390625" style="252" customWidth="1"/>
    <col min="19" max="16384" width="10.28125" style="252" customWidth="1"/>
  </cols>
  <sheetData>
    <row r="1" spans="1:2" ht="12">
      <c r="A1" s="250" t="s">
        <v>268</v>
      </c>
      <c r="B1" s="251">
        <v>1.99</v>
      </c>
    </row>
    <row r="2" spans="1:2" ht="12">
      <c r="A2" s="250"/>
    </row>
    <row r="3" spans="1:2" ht="12">
      <c r="A3" s="250" t="s">
        <v>123</v>
      </c>
      <c r="B3" s="251">
        <v>8.64</v>
      </c>
    </row>
    <row r="4" spans="1:14" ht="12">
      <c r="A4" s="250" t="s">
        <v>119</v>
      </c>
      <c r="B4" s="251">
        <v>5.45</v>
      </c>
      <c r="G4" s="253"/>
      <c r="H4" s="253"/>
      <c r="I4" s="253"/>
      <c r="J4" s="253"/>
      <c r="K4" s="253"/>
      <c r="L4" s="253"/>
      <c r="M4" s="253"/>
      <c r="N4" s="253"/>
    </row>
    <row r="5" spans="1:2" ht="12">
      <c r="A5" s="250" t="s">
        <v>116</v>
      </c>
      <c r="B5" s="251">
        <v>4.84</v>
      </c>
    </row>
    <row r="6" spans="1:2" ht="12">
      <c r="A6" s="250" t="s">
        <v>122</v>
      </c>
      <c r="B6" s="251">
        <v>2.94</v>
      </c>
    </row>
    <row r="7" spans="1:2" ht="12">
      <c r="A7" s="250" t="s">
        <v>109</v>
      </c>
      <c r="B7" s="251">
        <v>2.62</v>
      </c>
    </row>
    <row r="8" spans="1:2" ht="12">
      <c r="A8" s="250" t="s">
        <v>107</v>
      </c>
      <c r="B8" s="251">
        <v>2.42</v>
      </c>
    </row>
    <row r="9" spans="1:2" ht="12">
      <c r="A9" s="250" t="s">
        <v>100</v>
      </c>
      <c r="B9" s="251">
        <v>2.36</v>
      </c>
    </row>
    <row r="10" spans="1:2" ht="12">
      <c r="A10" s="250" t="s">
        <v>267</v>
      </c>
      <c r="B10" s="251">
        <v>1.95</v>
      </c>
    </row>
    <row r="11" spans="1:2" ht="12">
      <c r="A11" s="250" t="s">
        <v>110</v>
      </c>
      <c r="B11" s="251">
        <v>1.7</v>
      </c>
    </row>
    <row r="12" spans="1:2" ht="12">
      <c r="A12" s="250" t="s">
        <v>108</v>
      </c>
      <c r="B12" s="251">
        <v>1.68</v>
      </c>
    </row>
    <row r="13" spans="1:2" ht="12">
      <c r="A13" s="250" t="s">
        <v>113</v>
      </c>
      <c r="B13" s="251">
        <v>1.57</v>
      </c>
    </row>
    <row r="14" spans="1:2" ht="12">
      <c r="A14" s="250" t="s">
        <v>106</v>
      </c>
      <c r="B14" s="251">
        <v>1.46</v>
      </c>
    </row>
    <row r="15" spans="1:2" ht="12">
      <c r="A15" s="250" t="s">
        <v>149</v>
      </c>
      <c r="B15" s="251">
        <v>1.32</v>
      </c>
    </row>
    <row r="16" spans="1:2" ht="12">
      <c r="A16" s="250" t="s">
        <v>102</v>
      </c>
      <c r="B16" s="251">
        <v>1.32</v>
      </c>
    </row>
    <row r="17" spans="1:2" ht="12">
      <c r="A17" s="250" t="s">
        <v>120</v>
      </c>
      <c r="B17" s="251">
        <v>1.27</v>
      </c>
    </row>
    <row r="18" spans="1:2" ht="12">
      <c r="A18" s="250" t="s">
        <v>115</v>
      </c>
      <c r="B18" s="251">
        <v>1.14</v>
      </c>
    </row>
    <row r="19" spans="1:2" ht="12">
      <c r="A19" s="250" t="s">
        <v>121</v>
      </c>
      <c r="B19" s="251">
        <v>1.1</v>
      </c>
    </row>
    <row r="20" spans="1:2" ht="12">
      <c r="A20" s="250" t="s">
        <v>114</v>
      </c>
      <c r="B20" s="251">
        <v>1.07</v>
      </c>
    </row>
    <row r="21" spans="1:2" ht="12">
      <c r="A21" s="250" t="s">
        <v>103</v>
      </c>
      <c r="B21" s="251">
        <v>1.07</v>
      </c>
    </row>
    <row r="22" spans="1:2" ht="12">
      <c r="A22" s="250" t="s">
        <v>105</v>
      </c>
      <c r="B22" s="251">
        <v>0.85</v>
      </c>
    </row>
    <row r="23" spans="1:2" ht="12">
      <c r="A23" s="250" t="s">
        <v>101</v>
      </c>
      <c r="B23" s="251">
        <v>0.81</v>
      </c>
    </row>
    <row r="24" spans="1:2" ht="12">
      <c r="A24" s="250" t="s">
        <v>135</v>
      </c>
      <c r="B24" s="251">
        <v>0.69</v>
      </c>
    </row>
    <row r="25" spans="1:2" ht="12">
      <c r="A25" s="250" t="s">
        <v>117</v>
      </c>
      <c r="B25" s="251">
        <v>0.61</v>
      </c>
    </row>
    <row r="26" spans="1:2" ht="12">
      <c r="A26" s="250" t="s">
        <v>198</v>
      </c>
      <c r="B26" s="251">
        <v>0.45</v>
      </c>
    </row>
    <row r="27" spans="1:2" ht="12">
      <c r="A27" s="250" t="s">
        <v>111</v>
      </c>
      <c r="B27" s="251">
        <v>0.44</v>
      </c>
    </row>
    <row r="28" spans="1:2" ht="12">
      <c r="A28" s="250" t="s">
        <v>104</v>
      </c>
      <c r="B28" s="251">
        <v>0.39</v>
      </c>
    </row>
    <row r="29" spans="1:2" ht="12">
      <c r="A29" s="250" t="s">
        <v>112</v>
      </c>
      <c r="B29" s="251">
        <v>0.23</v>
      </c>
    </row>
    <row r="30" spans="1:2" ht="12">
      <c r="A30" s="250"/>
    </row>
    <row r="31" spans="1:2" ht="12">
      <c r="A31" s="250" t="s">
        <v>127</v>
      </c>
      <c r="B31" s="251">
        <v>3.26</v>
      </c>
    </row>
    <row r="32" spans="1:2" ht="12">
      <c r="A32" s="250" t="s">
        <v>128</v>
      </c>
      <c r="B32" s="251">
        <v>1.57</v>
      </c>
    </row>
    <row r="33" spans="1:2" ht="12">
      <c r="A33" s="250" t="s">
        <v>126</v>
      </c>
      <c r="B33" s="251">
        <v>0.86</v>
      </c>
    </row>
    <row r="34" spans="1:2" ht="12">
      <c r="A34" s="250" t="s">
        <v>125</v>
      </c>
      <c r="B34" s="251">
        <v>0.8</v>
      </c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28.2" customHeight="1"/>
    <row r="50" ht="12"/>
    <row r="51" ht="12"/>
    <row r="52" ht="12">
      <c r="C52" s="156"/>
    </row>
    <row r="53" ht="12"/>
    <row r="54" ht="12"/>
    <row r="55" ht="12"/>
    <row r="56" ht="15" customHeight="1"/>
    <row r="62" ht="12">
      <c r="C62" s="252" t="s">
        <v>243</v>
      </c>
    </row>
    <row r="63" spans="3:5" ht="12">
      <c r="C63" s="257" t="s">
        <v>244</v>
      </c>
      <c r="D63" s="256"/>
      <c r="E63" s="256"/>
    </row>
    <row r="64" spans="3:5" ht="12">
      <c r="C64" s="258" t="s">
        <v>245</v>
      </c>
      <c r="D64" s="256"/>
      <c r="E64" s="256"/>
    </row>
    <row r="65" spans="3:5" ht="12">
      <c r="C65" s="258" t="s">
        <v>208</v>
      </c>
      <c r="D65" s="256"/>
      <c r="E65" s="256"/>
    </row>
    <row r="66" ht="12">
      <c r="C66" s="254" t="s">
        <v>225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2:AF46"/>
  <sheetViews>
    <sheetView showGridLines="0" workbookViewId="0" topLeftCell="A6">
      <selection activeCell="D22" sqref="D22"/>
    </sheetView>
  </sheetViews>
  <sheetFormatPr defaultColWidth="9.140625" defaultRowHeight="12"/>
  <cols>
    <col min="1" max="2" width="9.28125" style="23" customWidth="1"/>
    <col min="3" max="3" width="17.8515625" style="23" customWidth="1"/>
    <col min="4" max="4" width="14.8515625" style="23" customWidth="1"/>
    <col min="5" max="14" width="11.28125" style="23" customWidth="1"/>
    <col min="15" max="16384" width="9.140625" style="23" customWidth="1"/>
  </cols>
  <sheetData>
    <row r="2" ht="12">
      <c r="A2" s="1"/>
    </row>
    <row r="3" ht="12">
      <c r="C3" s="2" t="s">
        <v>146</v>
      </c>
    </row>
    <row r="4" ht="12">
      <c r="C4" s="2" t="s">
        <v>147</v>
      </c>
    </row>
    <row r="6" spans="3:32" ht="15.6">
      <c r="C6" s="146" t="s">
        <v>277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pans="3:14" ht="12"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3:14" ht="12" customHeight="1">
      <c r="C8" s="144"/>
      <c r="D8" s="267" t="s">
        <v>152</v>
      </c>
      <c r="E8" s="267" t="s">
        <v>137</v>
      </c>
      <c r="F8" s="269"/>
      <c r="G8" s="272" t="s">
        <v>155</v>
      </c>
      <c r="H8" s="273"/>
      <c r="I8" s="273"/>
      <c r="J8" s="273"/>
      <c r="K8" s="273"/>
      <c r="L8" s="273"/>
      <c r="M8" s="273"/>
      <c r="N8" s="273"/>
    </row>
    <row r="9" spans="3:14" ht="24" customHeight="1">
      <c r="C9" s="145"/>
      <c r="D9" s="268"/>
      <c r="E9" s="268"/>
      <c r="F9" s="270"/>
      <c r="G9" s="271" t="s">
        <v>136</v>
      </c>
      <c r="H9" s="271"/>
      <c r="I9" s="268" t="s">
        <v>253</v>
      </c>
      <c r="J9" s="271"/>
      <c r="K9" s="268" t="s">
        <v>254</v>
      </c>
      <c r="L9" s="271"/>
      <c r="M9" s="268" t="s">
        <v>177</v>
      </c>
      <c r="N9" s="271"/>
    </row>
    <row r="10" spans="3:14" ht="12" customHeight="1">
      <c r="C10" s="65"/>
      <c r="D10" s="33" t="s">
        <v>213</v>
      </c>
      <c r="E10" s="33" t="s">
        <v>213</v>
      </c>
      <c r="F10" s="34" t="s">
        <v>142</v>
      </c>
      <c r="G10" s="33" t="s">
        <v>213</v>
      </c>
      <c r="H10" s="18" t="s">
        <v>142</v>
      </c>
      <c r="I10" s="33" t="s">
        <v>213</v>
      </c>
      <c r="J10" s="18" t="s">
        <v>142</v>
      </c>
      <c r="K10" s="33" t="s">
        <v>213</v>
      </c>
      <c r="L10" s="18" t="s">
        <v>142</v>
      </c>
      <c r="M10" s="33" t="s">
        <v>213</v>
      </c>
      <c r="N10" s="18" t="s">
        <v>142</v>
      </c>
    </row>
    <row r="11" spans="3:15" ht="12" customHeight="1">
      <c r="C11" s="52" t="s">
        <v>100</v>
      </c>
      <c r="D11" s="53">
        <v>118.683</v>
      </c>
      <c r="E11" s="53">
        <v>17.13</v>
      </c>
      <c r="F11" s="59">
        <v>14.433406637850409</v>
      </c>
      <c r="G11" s="60">
        <v>101.039</v>
      </c>
      <c r="H11" s="53">
        <v>85.13350690494848</v>
      </c>
      <c r="I11" s="53">
        <v>56.584</v>
      </c>
      <c r="J11" s="53">
        <v>47.67658384098818</v>
      </c>
      <c r="K11" s="53">
        <v>44.442</v>
      </c>
      <c r="L11" s="53">
        <v>37.44596951543186</v>
      </c>
      <c r="M11" s="101">
        <v>0.013</v>
      </c>
      <c r="N11" s="101">
        <v>0.010953548528432885</v>
      </c>
      <c r="O11" s="240"/>
    </row>
    <row r="12" spans="3:15" ht="12" customHeight="1">
      <c r="C12" s="47" t="s">
        <v>214</v>
      </c>
      <c r="D12" s="48">
        <v>37.364</v>
      </c>
      <c r="E12" s="48">
        <v>24.007</v>
      </c>
      <c r="F12" s="57">
        <v>64.25168611497698</v>
      </c>
      <c r="G12" s="43">
        <v>13.356</v>
      </c>
      <c r="H12" s="48">
        <v>35.74563751204368</v>
      </c>
      <c r="I12" s="48">
        <v>0.887</v>
      </c>
      <c r="J12" s="48">
        <v>2.3739428326731615</v>
      </c>
      <c r="K12" s="48">
        <v>12.439</v>
      </c>
      <c r="L12" s="48">
        <v>33.291403489990365</v>
      </c>
      <c r="M12" s="91">
        <v>0.03</v>
      </c>
      <c r="N12" s="91">
        <v>0.08029118938015202</v>
      </c>
      <c r="O12" s="99"/>
    </row>
    <row r="13" spans="3:15" ht="12" customHeight="1">
      <c r="C13" s="47" t="s">
        <v>198</v>
      </c>
      <c r="D13" s="48">
        <v>63.095</v>
      </c>
      <c r="E13" s="48">
        <v>3.262</v>
      </c>
      <c r="F13" s="57">
        <v>5.169981773516127</v>
      </c>
      <c r="G13" s="43">
        <v>59.833</v>
      </c>
      <c r="H13" s="48">
        <v>94.83001822648387</v>
      </c>
      <c r="I13" s="48">
        <v>17.889</v>
      </c>
      <c r="J13" s="48">
        <v>28.352484348997542</v>
      </c>
      <c r="K13" s="48">
        <v>41.944</v>
      </c>
      <c r="L13" s="48">
        <v>66.47753387748634</v>
      </c>
      <c r="M13" s="91">
        <v>0</v>
      </c>
      <c r="N13" s="91">
        <v>0</v>
      </c>
      <c r="O13" s="99"/>
    </row>
    <row r="14" spans="3:15" ht="12" customHeight="1">
      <c r="C14" s="47" t="s">
        <v>102</v>
      </c>
      <c r="D14" s="48">
        <v>57.23</v>
      </c>
      <c r="E14" s="48">
        <v>19.42</v>
      </c>
      <c r="F14" s="57">
        <v>33.9332517910187</v>
      </c>
      <c r="G14" s="43">
        <v>37.806</v>
      </c>
      <c r="H14" s="48">
        <v>66.05975886772671</v>
      </c>
      <c r="I14" s="48">
        <v>21.529</v>
      </c>
      <c r="J14" s="48">
        <v>37.618381967499566</v>
      </c>
      <c r="K14" s="48">
        <v>16.16</v>
      </c>
      <c r="L14" s="48">
        <v>28.23693866853049</v>
      </c>
      <c r="M14" s="91">
        <v>0.117</v>
      </c>
      <c r="N14" s="91">
        <v>0.2044382316966626</v>
      </c>
      <c r="O14" s="99"/>
    </row>
    <row r="15" spans="3:15" ht="12" customHeight="1">
      <c r="C15" s="47" t="s">
        <v>231</v>
      </c>
      <c r="D15" s="48">
        <v>728.606</v>
      </c>
      <c r="E15" s="48">
        <v>145.346</v>
      </c>
      <c r="F15" s="48">
        <v>19.948504404300817</v>
      </c>
      <c r="G15" s="48">
        <v>580.719</v>
      </c>
      <c r="H15" s="48">
        <v>79.70274743825881</v>
      </c>
      <c r="I15" s="48">
        <v>302.9</v>
      </c>
      <c r="J15" s="48">
        <v>41.57253714627659</v>
      </c>
      <c r="K15" s="48">
        <v>277.254</v>
      </c>
      <c r="L15" s="48">
        <v>38.05266495197679</v>
      </c>
      <c r="M15" s="91">
        <v>0.565</v>
      </c>
      <c r="N15" s="91">
        <v>0.07754534000543503</v>
      </c>
      <c r="O15" s="99"/>
    </row>
    <row r="16" spans="3:15" ht="12" customHeight="1">
      <c r="C16" s="47" t="s">
        <v>104</v>
      </c>
      <c r="D16" s="48">
        <v>16.209</v>
      </c>
      <c r="E16" s="48">
        <v>5.9</v>
      </c>
      <c r="F16" s="57">
        <v>36.39953112468382</v>
      </c>
      <c r="G16" s="43">
        <v>9.806</v>
      </c>
      <c r="H16" s="48">
        <v>60.49725461163551</v>
      </c>
      <c r="I16" s="48">
        <v>3.405</v>
      </c>
      <c r="J16" s="48">
        <v>21.006848047381084</v>
      </c>
      <c r="K16" s="48">
        <v>6.401</v>
      </c>
      <c r="L16" s="48">
        <v>39.49040656425443</v>
      </c>
      <c r="M16" s="91">
        <v>0</v>
      </c>
      <c r="N16" s="91">
        <v>0</v>
      </c>
      <c r="O16" s="99"/>
    </row>
    <row r="17" spans="3:15" ht="12" customHeight="1">
      <c r="C17" s="47" t="s">
        <v>105</v>
      </c>
      <c r="D17" s="48">
        <v>74.211</v>
      </c>
      <c r="E17" s="48">
        <v>30.623</v>
      </c>
      <c r="F17" s="57">
        <v>41.264772068830766</v>
      </c>
      <c r="G17" s="43">
        <v>42.763</v>
      </c>
      <c r="H17" s="48">
        <v>57.623532899435396</v>
      </c>
      <c r="I17" s="48">
        <v>18.822</v>
      </c>
      <c r="J17" s="48">
        <v>25.362816833084043</v>
      </c>
      <c r="K17" s="48">
        <v>23.941</v>
      </c>
      <c r="L17" s="48">
        <v>32.26071606635135</v>
      </c>
      <c r="M17" s="91">
        <v>0</v>
      </c>
      <c r="N17" s="91">
        <v>0</v>
      </c>
      <c r="O17" s="99"/>
    </row>
    <row r="18" spans="3:15" ht="12" customHeight="1">
      <c r="C18" s="47" t="s">
        <v>106</v>
      </c>
      <c r="D18" s="48">
        <v>84.221</v>
      </c>
      <c r="E18" s="48">
        <v>20.864</v>
      </c>
      <c r="F18" s="57">
        <v>24.772918868215765</v>
      </c>
      <c r="G18" s="43">
        <v>63.357</v>
      </c>
      <c r="H18" s="48">
        <v>75.22708113178423</v>
      </c>
      <c r="I18" s="48">
        <v>7.505</v>
      </c>
      <c r="J18" s="48">
        <v>8.911079184526425</v>
      </c>
      <c r="K18" s="48">
        <v>55.852</v>
      </c>
      <c r="L18" s="48">
        <v>66.3160019472578</v>
      </c>
      <c r="M18" s="91">
        <v>0</v>
      </c>
      <c r="N18" s="91">
        <v>0</v>
      </c>
      <c r="O18" s="99"/>
    </row>
    <row r="19" spans="3:15" ht="12" customHeight="1">
      <c r="C19" s="47" t="s">
        <v>107</v>
      </c>
      <c r="D19" s="48">
        <v>467.918</v>
      </c>
      <c r="E19" s="48">
        <v>52.768</v>
      </c>
      <c r="F19" s="57">
        <v>11.277189593048355</v>
      </c>
      <c r="G19" s="43">
        <v>415.15</v>
      </c>
      <c r="H19" s="48">
        <v>88.72281040695165</v>
      </c>
      <c r="I19" s="48">
        <v>83.613</v>
      </c>
      <c r="J19" s="48">
        <v>17.86915656161977</v>
      </c>
      <c r="K19" s="48">
        <v>331.235</v>
      </c>
      <c r="L19" s="48">
        <v>70.78911262229707</v>
      </c>
      <c r="M19" s="91">
        <v>0.302</v>
      </c>
      <c r="N19" s="91">
        <v>0.06454122303480524</v>
      </c>
      <c r="O19" s="99"/>
    </row>
    <row r="20" spans="3:15" ht="12" customHeight="1">
      <c r="C20" s="47" t="s">
        <v>108</v>
      </c>
      <c r="D20" s="48">
        <v>283.237</v>
      </c>
      <c r="E20" s="48">
        <v>82.742</v>
      </c>
      <c r="F20" s="57">
        <v>29.2129912405512</v>
      </c>
      <c r="G20" s="43">
        <v>200.495</v>
      </c>
      <c r="H20" s="48">
        <v>70.7870087594488</v>
      </c>
      <c r="I20" s="48">
        <v>51.374</v>
      </c>
      <c r="J20" s="48">
        <v>18.1381669767721</v>
      </c>
      <c r="K20" s="48">
        <v>149.121</v>
      </c>
      <c r="L20" s="48">
        <v>52.6488417826767</v>
      </c>
      <c r="M20" s="91">
        <v>0</v>
      </c>
      <c r="N20" s="91">
        <v>0</v>
      </c>
      <c r="O20" s="99"/>
    </row>
    <row r="21" spans="3:15" ht="12" customHeight="1">
      <c r="C21" s="47" t="s">
        <v>149</v>
      </c>
      <c r="D21" s="48">
        <v>33.414</v>
      </c>
      <c r="E21" s="48">
        <v>8.46</v>
      </c>
      <c r="F21" s="57">
        <v>25.31872867660262</v>
      </c>
      <c r="G21" s="43">
        <v>24.949</v>
      </c>
      <c r="H21" s="48">
        <v>74.66630753576345</v>
      </c>
      <c r="I21" s="48">
        <v>3.814</v>
      </c>
      <c r="J21" s="48">
        <v>11.414377207158676</v>
      </c>
      <c r="K21" s="48">
        <v>21.135</v>
      </c>
      <c r="L21" s="48">
        <v>63.25193032860478</v>
      </c>
      <c r="M21" s="91">
        <v>0</v>
      </c>
      <c r="N21" s="91">
        <v>0</v>
      </c>
      <c r="O21" s="99"/>
    </row>
    <row r="22" spans="3:15" ht="12" customHeight="1">
      <c r="C22" s="47" t="s">
        <v>109</v>
      </c>
      <c r="D22" s="48">
        <v>247.526</v>
      </c>
      <c r="E22" s="48">
        <v>55.76</v>
      </c>
      <c r="F22" s="57">
        <v>22.52692646429062</v>
      </c>
      <c r="G22" s="43">
        <v>191.766</v>
      </c>
      <c r="H22" s="48">
        <v>77.47307353570937</v>
      </c>
      <c r="I22" s="48">
        <v>42.609</v>
      </c>
      <c r="J22" s="48">
        <v>17.213949241695822</v>
      </c>
      <c r="K22" s="48">
        <v>149.13</v>
      </c>
      <c r="L22" s="48">
        <v>60.2482163489896</v>
      </c>
      <c r="M22" s="91">
        <v>0.027</v>
      </c>
      <c r="N22" s="91">
        <v>0.01090794502395708</v>
      </c>
      <c r="O22" s="99"/>
    </row>
    <row r="23" spans="3:15" ht="12" customHeight="1">
      <c r="C23" s="47" t="s">
        <v>110</v>
      </c>
      <c r="D23" s="48">
        <v>25.861</v>
      </c>
      <c r="E23" s="48">
        <v>3.104</v>
      </c>
      <c r="F23" s="57">
        <v>12.002629442016937</v>
      </c>
      <c r="G23" s="43">
        <v>22.757</v>
      </c>
      <c r="H23" s="48">
        <v>87.99737055798306</v>
      </c>
      <c r="I23" s="48">
        <v>9.053</v>
      </c>
      <c r="J23" s="48">
        <v>35.00638026371757</v>
      </c>
      <c r="K23" s="48">
        <v>13.704</v>
      </c>
      <c r="L23" s="48">
        <v>52.990990294265494</v>
      </c>
      <c r="M23" s="91">
        <v>0</v>
      </c>
      <c r="N23" s="91">
        <v>0</v>
      </c>
      <c r="O23" s="99"/>
    </row>
    <row r="24" spans="1:15" ht="12" customHeight="1">
      <c r="A24" s="6"/>
      <c r="C24" s="47" t="s">
        <v>157</v>
      </c>
      <c r="D24" s="48">
        <v>8.84</v>
      </c>
      <c r="E24" s="48">
        <v>4.25</v>
      </c>
      <c r="F24" s="57">
        <v>48.07692307692308</v>
      </c>
      <c r="G24" s="43">
        <v>4.56</v>
      </c>
      <c r="H24" s="48">
        <v>51.58371040723982</v>
      </c>
      <c r="I24" s="48">
        <v>0.501</v>
      </c>
      <c r="J24" s="48">
        <v>5.667420814479638</v>
      </c>
      <c r="K24" s="48">
        <v>4.057</v>
      </c>
      <c r="L24" s="48">
        <v>45.89366515837104</v>
      </c>
      <c r="M24" s="91">
        <v>0.002</v>
      </c>
      <c r="N24" s="91">
        <v>0.02262443438914027</v>
      </c>
      <c r="O24" s="99"/>
    </row>
    <row r="25" spans="3:15" ht="12" customHeight="1">
      <c r="C25" s="47" t="s">
        <v>112</v>
      </c>
      <c r="D25" s="48">
        <v>43.096</v>
      </c>
      <c r="E25" s="48">
        <v>20.804</v>
      </c>
      <c r="F25" s="57">
        <v>48.27362168182662</v>
      </c>
      <c r="G25" s="43">
        <v>22.292</v>
      </c>
      <c r="H25" s="48">
        <v>51.72637831817338</v>
      </c>
      <c r="I25" s="48">
        <v>0.942</v>
      </c>
      <c r="J25" s="48">
        <v>2.185817709300167</v>
      </c>
      <c r="K25" s="48">
        <v>21.324</v>
      </c>
      <c r="L25" s="48">
        <v>49.48023018377576</v>
      </c>
      <c r="M25" s="91">
        <v>0.026</v>
      </c>
      <c r="N25" s="91">
        <v>0.06033042509745684</v>
      </c>
      <c r="O25" s="99"/>
    </row>
    <row r="26" spans="3:15" ht="12" customHeight="1">
      <c r="C26" s="47" t="s">
        <v>113</v>
      </c>
      <c r="D26" s="48">
        <v>22.49</v>
      </c>
      <c r="E26" s="48">
        <v>1.52</v>
      </c>
      <c r="F26" s="57">
        <v>6.758559359715429</v>
      </c>
      <c r="G26" s="43">
        <v>20.923</v>
      </c>
      <c r="H26" s="48">
        <v>93.03245887060916</v>
      </c>
      <c r="I26" s="48">
        <v>14.273</v>
      </c>
      <c r="J26" s="48">
        <v>63.46376167185416</v>
      </c>
      <c r="K26" s="48">
        <v>6.649</v>
      </c>
      <c r="L26" s="48">
        <v>29.56425077812361</v>
      </c>
      <c r="M26" s="91">
        <v>0.001</v>
      </c>
      <c r="N26" s="91">
        <v>0.004446420631391729</v>
      </c>
      <c r="O26" s="99"/>
    </row>
    <row r="27" spans="1:15" ht="12" customHeight="1">
      <c r="A27" s="6"/>
      <c r="C27" s="47" t="s">
        <v>114</v>
      </c>
      <c r="D27" s="48">
        <v>75.47</v>
      </c>
      <c r="E27" s="48">
        <v>31.685</v>
      </c>
      <c r="F27" s="57">
        <v>41.98356963031668</v>
      </c>
      <c r="G27" s="43">
        <v>43.77</v>
      </c>
      <c r="H27" s="48">
        <v>57.99655492248576</v>
      </c>
      <c r="I27" s="48">
        <v>17.103</v>
      </c>
      <c r="J27" s="48">
        <v>22.66198489466013</v>
      </c>
      <c r="K27" s="48">
        <v>26.665</v>
      </c>
      <c r="L27" s="48">
        <v>35.33191996819929</v>
      </c>
      <c r="M27" s="91">
        <v>0.002</v>
      </c>
      <c r="N27" s="91">
        <v>0.0026500596263415925</v>
      </c>
      <c r="O27" s="99"/>
    </row>
    <row r="28" spans="3:15" ht="12" customHeight="1">
      <c r="C28" s="47" t="s">
        <v>158</v>
      </c>
      <c r="D28" s="48">
        <v>13.885</v>
      </c>
      <c r="E28" s="48">
        <v>1.106</v>
      </c>
      <c r="F28" s="57">
        <v>7.965430320489737</v>
      </c>
      <c r="G28" s="43">
        <v>12.779</v>
      </c>
      <c r="H28" s="48">
        <v>92.03456967951027</v>
      </c>
      <c r="I28" s="48">
        <v>5.322</v>
      </c>
      <c r="J28" s="48">
        <v>38.32913215700396</v>
      </c>
      <c r="K28" s="48">
        <v>7.457</v>
      </c>
      <c r="L28" s="48">
        <v>53.7054375225063</v>
      </c>
      <c r="M28" s="91">
        <v>0</v>
      </c>
      <c r="N28" s="91">
        <v>0</v>
      </c>
      <c r="O28" s="99"/>
    </row>
    <row r="29" spans="1:15" ht="12" customHeight="1">
      <c r="A29" s="6"/>
      <c r="C29" s="47" t="s">
        <v>116</v>
      </c>
      <c r="D29" s="48">
        <v>182.244</v>
      </c>
      <c r="E29" s="48">
        <v>45.517</v>
      </c>
      <c r="F29" s="57">
        <v>24.975856543974015</v>
      </c>
      <c r="G29" s="43">
        <v>135.917</v>
      </c>
      <c r="H29" s="48">
        <v>74.57968437918394</v>
      </c>
      <c r="I29" s="48">
        <v>75.593</v>
      </c>
      <c r="J29" s="48">
        <v>41.47900616755558</v>
      </c>
      <c r="K29" s="48">
        <v>59.873</v>
      </c>
      <c r="L29" s="48">
        <v>32.853207787361995</v>
      </c>
      <c r="M29" s="91">
        <v>0.451</v>
      </c>
      <c r="N29" s="91">
        <v>0.24747042426636817</v>
      </c>
      <c r="O29" s="99"/>
    </row>
    <row r="30" spans="3:15" ht="12" customHeight="1">
      <c r="C30" s="47" t="s">
        <v>117</v>
      </c>
      <c r="D30" s="48">
        <v>103.565</v>
      </c>
      <c r="E30" s="48">
        <v>10.096</v>
      </c>
      <c r="F30" s="57">
        <v>9.748467146236663</v>
      </c>
      <c r="G30" s="43">
        <v>93.397</v>
      </c>
      <c r="H30" s="48">
        <v>90.18201129725293</v>
      </c>
      <c r="I30" s="48">
        <v>64.322</v>
      </c>
      <c r="J30" s="48">
        <v>62.1078549703085</v>
      </c>
      <c r="K30" s="48">
        <v>28.932</v>
      </c>
      <c r="L30" s="48">
        <v>27.93607879109738</v>
      </c>
      <c r="M30" s="91">
        <v>0.143</v>
      </c>
      <c r="N30" s="91">
        <v>0.13807753584705257</v>
      </c>
      <c r="O30" s="99"/>
    </row>
    <row r="31" spans="3:15" ht="12" customHeight="1">
      <c r="C31" s="47" t="s">
        <v>199</v>
      </c>
      <c r="D31" s="48">
        <v>210.615</v>
      </c>
      <c r="E31" s="48">
        <v>52.175</v>
      </c>
      <c r="F31" s="57">
        <v>24.77268950454621</v>
      </c>
      <c r="G31" s="43">
        <v>158.313</v>
      </c>
      <c r="H31" s="48">
        <v>75.16701089665978</v>
      </c>
      <c r="I31" s="48">
        <v>73.811</v>
      </c>
      <c r="J31" s="48">
        <v>35.045462099090756</v>
      </c>
      <c r="K31" s="48">
        <v>84.487</v>
      </c>
      <c r="L31" s="48">
        <v>40.11442679771147</v>
      </c>
      <c r="M31" s="91">
        <v>0.015</v>
      </c>
      <c r="N31" s="91">
        <v>0.0071219998575600026</v>
      </c>
      <c r="O31" s="99"/>
    </row>
    <row r="32" spans="3:15" ht="12" customHeight="1">
      <c r="C32" s="47" t="s">
        <v>119</v>
      </c>
      <c r="D32" s="48">
        <v>67.16</v>
      </c>
      <c r="E32" s="48">
        <v>24.499</v>
      </c>
      <c r="F32" s="57">
        <v>36.47855866587254</v>
      </c>
      <c r="G32" s="43">
        <v>42.661</v>
      </c>
      <c r="H32" s="48">
        <v>63.52144133412746</v>
      </c>
      <c r="I32" s="48">
        <v>7.723</v>
      </c>
      <c r="J32" s="48">
        <v>11.499404407385349</v>
      </c>
      <c r="K32" s="48">
        <v>34.938</v>
      </c>
      <c r="L32" s="48">
        <v>52.02203692674211</v>
      </c>
      <c r="M32" s="91">
        <v>0</v>
      </c>
      <c r="N32" s="91">
        <v>0</v>
      </c>
      <c r="O32" s="99"/>
    </row>
    <row r="33" spans="3:15" ht="12" customHeight="1">
      <c r="C33" s="47" t="s">
        <v>207</v>
      </c>
      <c r="D33" s="48">
        <v>145.519</v>
      </c>
      <c r="E33" s="48">
        <v>114.469</v>
      </c>
      <c r="F33" s="57">
        <v>78.66258014417362</v>
      </c>
      <c r="G33" s="43">
        <v>30.818</v>
      </c>
      <c r="H33" s="48">
        <v>21.177990502958377</v>
      </c>
      <c r="I33" s="48">
        <v>6.096</v>
      </c>
      <c r="J33" s="48">
        <v>4.1891436857042725</v>
      </c>
      <c r="K33" s="48">
        <v>24.722</v>
      </c>
      <c r="L33" s="48">
        <v>16.988846817254103</v>
      </c>
      <c r="M33" s="91">
        <v>0</v>
      </c>
      <c r="N33" s="91">
        <v>0</v>
      </c>
      <c r="O33" s="99"/>
    </row>
    <row r="34" spans="3:15" ht="12" customHeight="1">
      <c r="C34" s="47" t="s">
        <v>121</v>
      </c>
      <c r="D34" s="48">
        <v>36.11</v>
      </c>
      <c r="E34" s="48">
        <v>11.36</v>
      </c>
      <c r="F34" s="57">
        <v>31.459429520908337</v>
      </c>
      <c r="G34" s="43">
        <v>24.75</v>
      </c>
      <c r="H34" s="48">
        <v>68.54057047909167</v>
      </c>
      <c r="I34" s="48">
        <v>3.087</v>
      </c>
      <c r="J34" s="48">
        <v>8.548878427028525</v>
      </c>
      <c r="K34" s="48">
        <v>21.663</v>
      </c>
      <c r="L34" s="48">
        <v>59.991692052063144</v>
      </c>
      <c r="M34" s="91">
        <v>0</v>
      </c>
      <c r="N34" s="91">
        <v>0</v>
      </c>
      <c r="O34" s="99"/>
    </row>
    <row r="35" spans="3:15" ht="12" customHeight="1">
      <c r="C35" s="47" t="s">
        <v>215</v>
      </c>
      <c r="D35" s="48">
        <v>6.775</v>
      </c>
      <c r="E35" s="48">
        <v>3.941</v>
      </c>
      <c r="F35" s="57">
        <v>58.169741697416974</v>
      </c>
      <c r="G35" s="43">
        <v>2.834</v>
      </c>
      <c r="H35" s="48">
        <v>41.830258302583026</v>
      </c>
      <c r="I35" s="48">
        <v>2.088</v>
      </c>
      <c r="J35" s="48">
        <v>30.819188191881917</v>
      </c>
      <c r="K35" s="48">
        <v>0.746</v>
      </c>
      <c r="L35" s="48">
        <v>11.011070110701107</v>
      </c>
      <c r="M35" s="91">
        <v>0</v>
      </c>
      <c r="N35" s="91">
        <v>0</v>
      </c>
      <c r="O35" s="99"/>
    </row>
    <row r="36" spans="3:15" ht="12" customHeight="1">
      <c r="C36" s="47" t="s">
        <v>122</v>
      </c>
      <c r="D36" s="48">
        <v>32.898</v>
      </c>
      <c r="E36" s="48">
        <v>9.638</v>
      </c>
      <c r="F36" s="57">
        <v>29.29661377591343</v>
      </c>
      <c r="G36" s="43">
        <v>23.176</v>
      </c>
      <c r="H36" s="48">
        <v>70.44805155328591</v>
      </c>
      <c r="I36" s="48">
        <v>6.364</v>
      </c>
      <c r="J36" s="48">
        <v>19.34464101161165</v>
      </c>
      <c r="K36" s="48">
        <v>16.759</v>
      </c>
      <c r="L36" s="48">
        <v>50.9423065231929</v>
      </c>
      <c r="M36" s="91">
        <v>0.053</v>
      </c>
      <c r="N36" s="91">
        <v>0.16110401848136666</v>
      </c>
      <c r="O36" s="99"/>
    </row>
    <row r="37" spans="3:15" ht="12" customHeight="1">
      <c r="C37" s="54" t="s">
        <v>123</v>
      </c>
      <c r="D37" s="55">
        <v>82.518</v>
      </c>
      <c r="E37" s="55">
        <v>16.729</v>
      </c>
      <c r="F37" s="61">
        <v>20.27315252429773</v>
      </c>
      <c r="G37" s="62">
        <v>65.544</v>
      </c>
      <c r="H37" s="55">
        <v>79.42994255798735</v>
      </c>
      <c r="I37" s="55">
        <v>19.09</v>
      </c>
      <c r="J37" s="55">
        <v>23.134346445623986</v>
      </c>
      <c r="K37" s="55">
        <v>45.945</v>
      </c>
      <c r="L37" s="55">
        <v>55.67876099760052</v>
      </c>
      <c r="M37" s="55">
        <v>0.509</v>
      </c>
      <c r="N37" s="55">
        <v>0.6168351147628396</v>
      </c>
      <c r="O37" s="99"/>
    </row>
    <row r="38" spans="3:15" ht="12" customHeight="1">
      <c r="C38" s="52" t="s">
        <v>125</v>
      </c>
      <c r="D38" s="53">
        <v>8.544</v>
      </c>
      <c r="E38" s="53">
        <v>2.075</v>
      </c>
      <c r="F38" s="59">
        <v>24.28604868913858</v>
      </c>
      <c r="G38" s="60">
        <v>6.461</v>
      </c>
      <c r="H38" s="53">
        <v>75.62031835205993</v>
      </c>
      <c r="I38" s="53">
        <v>4.602</v>
      </c>
      <c r="J38" s="53">
        <v>53.8623595505618</v>
      </c>
      <c r="K38" s="53">
        <v>1.859</v>
      </c>
      <c r="L38" s="56">
        <v>21.757958801498127</v>
      </c>
      <c r="M38" s="98">
        <v>0</v>
      </c>
      <c r="N38" s="98">
        <v>0</v>
      </c>
      <c r="O38" s="99"/>
    </row>
    <row r="39" spans="3:15" ht="12" customHeight="1">
      <c r="C39" s="47" t="s">
        <v>126</v>
      </c>
      <c r="D39" s="48">
        <v>0.713</v>
      </c>
      <c r="E39" s="48">
        <v>0.176</v>
      </c>
      <c r="F39" s="57">
        <v>24.68443197755961</v>
      </c>
      <c r="G39" s="43">
        <v>0.537</v>
      </c>
      <c r="H39" s="48">
        <v>75.31556802244039</v>
      </c>
      <c r="I39" s="48">
        <v>0.279</v>
      </c>
      <c r="J39" s="48">
        <v>39.130434782608695</v>
      </c>
      <c r="K39" s="48">
        <v>0.258</v>
      </c>
      <c r="L39" s="53">
        <v>36.1851332398317</v>
      </c>
      <c r="M39" s="91">
        <v>0</v>
      </c>
      <c r="N39" s="91">
        <v>0</v>
      </c>
      <c r="O39" s="99"/>
    </row>
    <row r="40" spans="3:15" ht="12" customHeight="1">
      <c r="C40" s="47" t="s">
        <v>127</v>
      </c>
      <c r="D40" s="48">
        <v>36.287</v>
      </c>
      <c r="E40" s="48">
        <v>6.34</v>
      </c>
      <c r="F40" s="57">
        <v>17.471821864579603</v>
      </c>
      <c r="G40" s="43">
        <v>29.947</v>
      </c>
      <c r="H40" s="48">
        <v>82.5281781354204</v>
      </c>
      <c r="I40" s="48">
        <v>15.666</v>
      </c>
      <c r="J40" s="48">
        <v>43.17248601427509</v>
      </c>
      <c r="K40" s="48">
        <v>14.168</v>
      </c>
      <c r="L40" s="51">
        <v>39.044285832391765</v>
      </c>
      <c r="M40" s="91">
        <v>0.113</v>
      </c>
      <c r="N40" s="100">
        <v>0.3114062887535481</v>
      </c>
      <c r="O40" s="99"/>
    </row>
    <row r="41" spans="3:15" ht="12" customHeight="1">
      <c r="C41" s="49" t="s">
        <v>159</v>
      </c>
      <c r="D41" s="50">
        <v>138.778</v>
      </c>
      <c r="E41" s="50">
        <v>25.495</v>
      </c>
      <c r="F41" s="58">
        <v>18.37106746026027</v>
      </c>
      <c r="G41" s="44">
        <v>113.27</v>
      </c>
      <c r="H41" s="50">
        <v>81.61956506074449</v>
      </c>
      <c r="I41" s="50">
        <v>78.634</v>
      </c>
      <c r="J41" s="50">
        <v>56.661718716223035</v>
      </c>
      <c r="K41" s="50">
        <v>34.631</v>
      </c>
      <c r="L41" s="102">
        <v>24.95424346798484</v>
      </c>
      <c r="M41" s="102">
        <v>0.005</v>
      </c>
      <c r="N41" s="103">
        <v>0.003602876536626843</v>
      </c>
      <c r="O41" s="99"/>
    </row>
    <row r="42" spans="3:10" ht="12">
      <c r="C42" s="66" t="s">
        <v>278</v>
      </c>
      <c r="D42" s="66"/>
      <c r="E42" s="66"/>
      <c r="F42" s="66"/>
      <c r="G42" s="66"/>
      <c r="H42" s="66"/>
      <c r="I42" s="66"/>
      <c r="J42" s="66"/>
    </row>
    <row r="43" spans="1:12" ht="15" customHeight="1">
      <c r="A43" s="6"/>
      <c r="C43" s="152" t="s">
        <v>196</v>
      </c>
      <c r="D43" s="90"/>
      <c r="E43" s="90"/>
      <c r="F43" s="90"/>
      <c r="G43" s="90"/>
      <c r="H43" s="90"/>
      <c r="I43" s="90"/>
      <c r="J43" s="90"/>
      <c r="K43" s="20"/>
      <c r="L43" s="20"/>
    </row>
    <row r="44" spans="3:10" ht="12" customHeight="1">
      <c r="C44" s="90" t="s">
        <v>197</v>
      </c>
      <c r="D44" s="90"/>
      <c r="E44" s="90"/>
      <c r="F44" s="90"/>
      <c r="G44" s="90"/>
      <c r="H44" s="90"/>
      <c r="I44" s="90"/>
      <c r="J44" s="90"/>
    </row>
    <row r="45" ht="12">
      <c r="C45" s="23" t="s">
        <v>230</v>
      </c>
    </row>
    <row r="46" spans="1:6" ht="10.5" customHeight="1">
      <c r="A46" s="2"/>
      <c r="C46" s="151" t="s">
        <v>193</v>
      </c>
      <c r="D46" s="66"/>
      <c r="E46" s="66"/>
      <c r="F46" s="66"/>
    </row>
  </sheetData>
  <mergeCells count="7">
    <mergeCell ref="D8:D9"/>
    <mergeCell ref="E8:F9"/>
    <mergeCell ref="G9:H9"/>
    <mergeCell ref="M9:N9"/>
    <mergeCell ref="G8:N8"/>
    <mergeCell ref="I9:J9"/>
    <mergeCell ref="K9:L9"/>
  </mergeCells>
  <printOptions/>
  <pageMargins left="0.75" right="0.7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2:AP60"/>
  <sheetViews>
    <sheetView showGridLines="0" workbookViewId="0" topLeftCell="A1">
      <selection activeCell="G5" sqref="G5"/>
    </sheetView>
  </sheetViews>
  <sheetFormatPr defaultColWidth="9.140625" defaultRowHeight="12"/>
  <cols>
    <col min="1" max="2" width="9.28125" style="23" customWidth="1"/>
    <col min="3" max="3" width="17.421875" style="23" customWidth="1"/>
    <col min="4" max="4" width="11.57421875" style="23" customWidth="1"/>
    <col min="5" max="5" width="9.140625" style="23" customWidth="1"/>
    <col min="6" max="6" width="24.28125" style="23" customWidth="1"/>
    <col min="7" max="7" width="13.57421875" style="23" customWidth="1"/>
    <col min="8" max="8" width="9.140625" style="23" customWidth="1"/>
    <col min="9" max="9" width="66.28125" style="23" customWidth="1"/>
    <col min="10" max="10" width="32.28125" style="23" customWidth="1"/>
    <col min="11" max="11" width="9.140625" style="23" customWidth="1"/>
    <col min="12" max="12" width="75.28125" style="23" customWidth="1"/>
    <col min="13" max="16384" width="9.140625" style="23" customWidth="1"/>
  </cols>
  <sheetData>
    <row r="1" ht="12"/>
    <row r="2" ht="12">
      <c r="A2" s="1"/>
    </row>
    <row r="3" spans="3:12" ht="12">
      <c r="C3" s="2" t="s">
        <v>146</v>
      </c>
      <c r="J3" s="8"/>
      <c r="K3" s="5"/>
      <c r="L3" s="9"/>
    </row>
    <row r="4" spans="3:12" ht="12">
      <c r="C4" s="2" t="s">
        <v>147</v>
      </c>
      <c r="J4" s="9"/>
      <c r="K4" s="5"/>
      <c r="L4" s="9"/>
    </row>
    <row r="5" spans="10:12" ht="12">
      <c r="J5" s="104"/>
      <c r="L5" s="104"/>
    </row>
    <row r="6" spans="3:42" ht="12">
      <c r="C6" s="96"/>
      <c r="D6" s="96"/>
      <c r="E6" s="96"/>
      <c r="F6" s="96"/>
      <c r="G6" s="96"/>
      <c r="H6" s="96"/>
      <c r="I6" s="96"/>
      <c r="J6" s="105"/>
      <c r="K6" s="96"/>
      <c r="L6" s="105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37" ht="15.75">
      <c r="C7" s="146" t="s">
        <v>285</v>
      </c>
      <c r="D7" s="20"/>
      <c r="E7" s="20"/>
      <c r="F7" s="96"/>
      <c r="G7" s="96"/>
      <c r="H7" s="20"/>
      <c r="I7" s="20"/>
      <c r="J7" s="17"/>
      <c r="K7" s="20"/>
      <c r="L7" s="17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3:7" ht="12.75">
      <c r="C8" s="147" t="s">
        <v>143</v>
      </c>
      <c r="F8" s="20"/>
      <c r="G8" s="20"/>
    </row>
    <row r="9" ht="12"/>
    <row r="10" spans="4:11" ht="12">
      <c r="D10" s="32" t="s">
        <v>143</v>
      </c>
      <c r="K10" s="106"/>
    </row>
    <row r="11" spans="3:11" ht="12">
      <c r="C11" s="2" t="s">
        <v>246</v>
      </c>
      <c r="D11" s="184">
        <v>4.287891034415854</v>
      </c>
      <c r="K11" s="106"/>
    </row>
    <row r="12" spans="3:11" ht="12">
      <c r="C12" s="2"/>
      <c r="D12" s="107"/>
      <c r="K12" s="106"/>
    </row>
    <row r="13" spans="3:11" ht="12">
      <c r="C13" s="2" t="s">
        <v>113</v>
      </c>
      <c r="D13" s="107">
        <v>35.67468620076489</v>
      </c>
      <c r="E13" s="106"/>
      <c r="F13" s="106"/>
      <c r="G13" s="106"/>
      <c r="H13" s="106"/>
      <c r="I13" s="106"/>
      <c r="K13" s="106"/>
    </row>
    <row r="14" spans="3:11" ht="12">
      <c r="C14" s="2" t="s">
        <v>110</v>
      </c>
      <c r="D14" s="107">
        <v>28.991989955213256</v>
      </c>
      <c r="E14" s="106"/>
      <c r="F14" s="106"/>
      <c r="G14" s="106"/>
      <c r="H14" s="106"/>
      <c r="I14" s="106"/>
      <c r="K14" s="106"/>
    </row>
    <row r="15" spans="3:11" ht="12">
      <c r="C15" s="2" t="s">
        <v>158</v>
      </c>
      <c r="D15" s="107">
        <v>26.943795456133135</v>
      </c>
      <c r="E15" s="106"/>
      <c r="F15" s="106"/>
      <c r="G15" s="106"/>
      <c r="H15" s="106"/>
      <c r="I15" s="106"/>
      <c r="K15" s="106"/>
    </row>
    <row r="16" spans="3:11" ht="12">
      <c r="C16" s="2" t="s">
        <v>121</v>
      </c>
      <c r="D16" s="107">
        <v>17.17545360843866</v>
      </c>
      <c r="E16" s="106"/>
      <c r="F16" s="106"/>
      <c r="G16" s="106"/>
      <c r="H16" s="106"/>
      <c r="I16" s="106"/>
      <c r="K16" s="106"/>
    </row>
    <row r="17" spans="3:11" ht="12">
      <c r="C17" s="2" t="s">
        <v>112</v>
      </c>
      <c r="D17" s="107">
        <v>15.419596870712033</v>
      </c>
      <c r="E17" s="106"/>
      <c r="F17" s="106"/>
      <c r="G17" s="106"/>
      <c r="H17" s="106"/>
      <c r="I17" s="106"/>
      <c r="K17" s="106"/>
    </row>
    <row r="18" spans="3:11" ht="12">
      <c r="C18" s="2" t="s">
        <v>105</v>
      </c>
      <c r="D18" s="107">
        <v>14.88571989067237</v>
      </c>
      <c r="E18" s="106"/>
      <c r="F18" s="106"/>
      <c r="G18" s="106"/>
      <c r="H18" s="106"/>
      <c r="I18" s="106"/>
      <c r="K18" s="106"/>
    </row>
    <row r="19" spans="3:11" ht="12">
      <c r="C19" s="2" t="s">
        <v>104</v>
      </c>
      <c r="D19" s="107">
        <v>12.19199859192909</v>
      </c>
      <c r="E19" s="106"/>
      <c r="F19" s="106"/>
      <c r="G19" s="106"/>
      <c r="H19" s="106"/>
      <c r="I19" s="106"/>
      <c r="K19" s="106"/>
    </row>
    <row r="20" spans="3:11" ht="12">
      <c r="C20" s="2" t="s">
        <v>117</v>
      </c>
      <c r="D20" s="107">
        <v>11.614509316279804</v>
      </c>
      <c r="E20" s="106"/>
      <c r="F20" s="106"/>
      <c r="G20" s="106"/>
      <c r="H20" s="106"/>
      <c r="I20" s="106"/>
      <c r="K20" s="106"/>
    </row>
    <row r="21" spans="3:11" ht="12">
      <c r="C21" s="2" t="s">
        <v>116</v>
      </c>
      <c r="D21" s="107">
        <v>10.448871943353495</v>
      </c>
      <c r="E21" s="106"/>
      <c r="F21" s="106"/>
      <c r="G21" s="106"/>
      <c r="H21" s="106"/>
      <c r="I21" s="106"/>
      <c r="K21" s="106"/>
    </row>
    <row r="22" spans="3:11" ht="12">
      <c r="C22" s="2" t="s">
        <v>100</v>
      </c>
      <c r="D22" s="107">
        <v>10.28071097444652</v>
      </c>
      <c r="E22" s="106"/>
      <c r="F22" s="106"/>
      <c r="G22" s="106"/>
      <c r="H22" s="106"/>
      <c r="I22" s="106"/>
      <c r="K22" s="106"/>
    </row>
    <row r="23" spans="1:11" ht="12">
      <c r="A23" s="6"/>
      <c r="C23" s="2" t="s">
        <v>107</v>
      </c>
      <c r="D23" s="107">
        <v>9.87884586288151</v>
      </c>
      <c r="E23" s="106"/>
      <c r="F23" s="106"/>
      <c r="G23" s="106"/>
      <c r="H23" s="106"/>
      <c r="I23" s="106"/>
      <c r="K23" s="106"/>
    </row>
    <row r="24" spans="3:11" ht="12">
      <c r="C24" s="2" t="s">
        <v>102</v>
      </c>
      <c r="D24" s="107">
        <v>9.814103087352548</v>
      </c>
      <c r="E24" s="106"/>
      <c r="F24" s="106"/>
      <c r="G24" s="106"/>
      <c r="H24" s="106"/>
      <c r="I24" s="106"/>
      <c r="K24" s="106"/>
    </row>
    <row r="25" spans="3:11" ht="12">
      <c r="C25" s="2" t="s">
        <v>231</v>
      </c>
      <c r="D25" s="107">
        <v>8.761404146428433</v>
      </c>
      <c r="E25" s="106"/>
      <c r="F25" s="106"/>
      <c r="G25" s="106"/>
      <c r="H25" s="106"/>
      <c r="I25" s="106"/>
      <c r="K25" s="106"/>
    </row>
    <row r="26" spans="3:11" ht="12">
      <c r="C26" s="2" t="s">
        <v>149</v>
      </c>
      <c r="D26" s="107">
        <v>8.25595588126288</v>
      </c>
      <c r="E26" s="106"/>
      <c r="F26" s="106"/>
      <c r="G26" s="106"/>
      <c r="H26" s="106"/>
      <c r="I26" s="106"/>
      <c r="K26" s="106"/>
    </row>
    <row r="27" spans="3:11" ht="12">
      <c r="C27" s="2" t="s">
        <v>123</v>
      </c>
      <c r="D27" s="107">
        <v>7.9701030826270145</v>
      </c>
      <c r="E27" s="106"/>
      <c r="F27" s="106"/>
      <c r="G27" s="106"/>
      <c r="H27" s="106"/>
      <c r="I27" s="106"/>
      <c r="K27" s="106"/>
    </row>
    <row r="28" spans="3:11" ht="12">
      <c r="C28" s="2" t="s">
        <v>106</v>
      </c>
      <c r="D28" s="107">
        <v>7.872152600174687</v>
      </c>
      <c r="E28" s="106"/>
      <c r="F28" s="106"/>
      <c r="G28" s="106"/>
      <c r="H28" s="106"/>
      <c r="I28" s="106"/>
      <c r="K28" s="106"/>
    </row>
    <row r="29" spans="3:11" ht="11.4" customHeight="1">
      <c r="C29" s="2" t="s">
        <v>114</v>
      </c>
      <c r="D29" s="107">
        <v>7.740394531406649</v>
      </c>
      <c r="E29" s="106"/>
      <c r="F29" s="106"/>
      <c r="G29" s="106"/>
      <c r="H29" s="106"/>
      <c r="I29" s="106"/>
      <c r="K29" s="106"/>
    </row>
    <row r="30" spans="1:9" ht="12">
      <c r="A30" s="6"/>
      <c r="C30" s="2" t="s">
        <v>207</v>
      </c>
      <c r="D30" s="107">
        <v>7.553444673700056</v>
      </c>
      <c r="E30" s="106"/>
      <c r="F30" s="106"/>
      <c r="G30" s="106"/>
      <c r="H30" s="106"/>
      <c r="I30" s="106"/>
    </row>
    <row r="31" spans="3:9" ht="12">
      <c r="C31" s="2" t="s">
        <v>119</v>
      </c>
      <c r="D31" s="107">
        <v>6.522237055444988</v>
      </c>
      <c r="E31" s="106"/>
      <c r="F31" s="106"/>
      <c r="G31" s="106"/>
      <c r="H31" s="106"/>
      <c r="I31" s="106"/>
    </row>
    <row r="32" spans="3:11" ht="12">
      <c r="C32" s="2" t="s">
        <v>122</v>
      </c>
      <c r="D32" s="107">
        <v>5.949497630228902</v>
      </c>
      <c r="E32" s="106"/>
      <c r="F32" s="106"/>
      <c r="G32" s="106"/>
      <c r="H32" s="106"/>
      <c r="I32" s="106"/>
      <c r="K32" s="106"/>
    </row>
    <row r="33" spans="3:11" ht="12">
      <c r="C33" s="2" t="s">
        <v>198</v>
      </c>
      <c r="D33" s="107">
        <v>5.897909656306898</v>
      </c>
      <c r="E33" s="106"/>
      <c r="F33" s="106"/>
      <c r="G33" s="106"/>
      <c r="H33" s="106"/>
      <c r="I33" s="106"/>
      <c r="K33" s="106"/>
    </row>
    <row r="34" spans="3:11" ht="15" customHeight="1">
      <c r="C34" s="2" t="s">
        <v>199</v>
      </c>
      <c r="D34" s="107">
        <v>5.557260449362747</v>
      </c>
      <c r="E34" s="106"/>
      <c r="H34" s="106"/>
      <c r="I34" s="106"/>
      <c r="K34" s="106"/>
    </row>
    <row r="35" spans="3:11" ht="12">
      <c r="C35" s="2" t="s">
        <v>214</v>
      </c>
      <c r="D35" s="107">
        <v>5.388508677872776</v>
      </c>
      <c r="E35" s="106"/>
      <c r="H35" s="106"/>
      <c r="I35" s="106"/>
      <c r="K35" s="106"/>
    </row>
    <row r="36" spans="3:11" ht="12">
      <c r="C36" s="2" t="s">
        <v>157</v>
      </c>
      <c r="D36" s="107">
        <v>4.651532348408192</v>
      </c>
      <c r="E36" s="106"/>
      <c r="G36" s="108"/>
      <c r="K36" s="106"/>
    </row>
    <row r="37" spans="3:11" ht="15" customHeight="1">
      <c r="C37" s="2" t="s">
        <v>108</v>
      </c>
      <c r="D37" s="107">
        <v>4.19682188873536</v>
      </c>
      <c r="E37" s="106"/>
      <c r="G37" s="106"/>
      <c r="H37" s="106"/>
      <c r="I37" s="106"/>
      <c r="K37" s="106"/>
    </row>
    <row r="38" spans="3:11" ht="12">
      <c r="C38" s="2" t="s">
        <v>109</v>
      </c>
      <c r="D38" s="107">
        <v>4.164380668835444</v>
      </c>
      <c r="E38" s="106"/>
      <c r="F38" s="106"/>
      <c r="G38" s="106"/>
      <c r="H38" s="106"/>
      <c r="I38" s="106"/>
      <c r="K38" s="106"/>
    </row>
    <row r="39" spans="3:11" ht="12">
      <c r="C39" s="2" t="s">
        <v>215</v>
      </c>
      <c r="D39" s="107">
        <v>1.2411091247258799</v>
      </c>
      <c r="E39" s="106"/>
      <c r="F39" s="106"/>
      <c r="G39" s="106"/>
      <c r="H39" s="106"/>
      <c r="I39" s="106"/>
      <c r="K39" s="106"/>
    </row>
    <row r="40" spans="3:11" ht="12">
      <c r="C40" s="2"/>
      <c r="D40" s="107"/>
      <c r="E40" s="106"/>
      <c r="F40" s="106"/>
      <c r="G40" s="106"/>
      <c r="H40" s="106"/>
      <c r="I40" s="106"/>
      <c r="K40" s="106"/>
    </row>
    <row r="41" spans="3:11" ht="12">
      <c r="C41" s="2" t="s">
        <v>125</v>
      </c>
      <c r="D41" s="107">
        <v>23.314768475944366</v>
      </c>
      <c r="E41" s="106"/>
      <c r="F41" s="106"/>
      <c r="G41" s="106"/>
      <c r="H41" s="106"/>
      <c r="I41" s="106"/>
      <c r="K41" s="106"/>
    </row>
    <row r="42" spans="3:11" ht="12">
      <c r="C42" s="2" t="s">
        <v>126</v>
      </c>
      <c r="D42" s="107">
        <v>18.328577671525153</v>
      </c>
      <c r="E42" s="106"/>
      <c r="F42" s="106"/>
      <c r="G42" s="106"/>
      <c r="H42" s="106"/>
      <c r="I42" s="106"/>
      <c r="K42" s="106"/>
    </row>
    <row r="43" spans="3:11" ht="12">
      <c r="C43" s="2" t="s">
        <v>159</v>
      </c>
      <c r="D43" s="107">
        <v>16.065677826423002</v>
      </c>
      <c r="E43" s="106"/>
      <c r="F43" s="106"/>
      <c r="G43" s="106"/>
      <c r="H43" s="106"/>
      <c r="I43" s="106"/>
      <c r="K43" s="106"/>
    </row>
    <row r="44" spans="3:11" ht="12">
      <c r="C44" s="2" t="s">
        <v>127</v>
      </c>
      <c r="D44" s="107">
        <v>6.745454411950461</v>
      </c>
      <c r="E44" s="106"/>
      <c r="F44" s="106"/>
      <c r="G44" s="106"/>
      <c r="H44" s="106"/>
      <c r="I44" s="106"/>
      <c r="K44" s="106"/>
    </row>
    <row r="45" spans="4:11" ht="12">
      <c r="D45" s="107"/>
      <c r="E45" s="106"/>
      <c r="F45" s="106"/>
      <c r="G45" s="106"/>
      <c r="H45" s="106"/>
      <c r="I45" s="106"/>
      <c r="K45" s="106"/>
    </row>
    <row r="46" spans="4:11" ht="12">
      <c r="D46" s="107"/>
      <c r="E46" s="106"/>
      <c r="F46" s="106"/>
      <c r="G46" s="106"/>
      <c r="H46" s="106"/>
      <c r="I46" s="106"/>
      <c r="K46" s="106"/>
    </row>
    <row r="47" spans="3:11" ht="12">
      <c r="C47" s="104" t="s">
        <v>264</v>
      </c>
      <c r="D47" s="108"/>
      <c r="E47" s="106"/>
      <c r="F47" s="106"/>
      <c r="G47" s="106"/>
      <c r="H47" s="106"/>
      <c r="I47" s="106"/>
      <c r="K47" s="106"/>
    </row>
    <row r="48" spans="3:11" ht="12">
      <c r="C48" s="104" t="s">
        <v>197</v>
      </c>
      <c r="D48" s="108"/>
      <c r="E48" s="106"/>
      <c r="F48" s="106"/>
      <c r="G48" s="106"/>
      <c r="H48" s="106"/>
      <c r="I48" s="106"/>
      <c r="K48" s="106"/>
    </row>
    <row r="49" spans="1:16" ht="12" customHeight="1">
      <c r="A49" s="6"/>
      <c r="C49" s="104" t="s">
        <v>208</v>
      </c>
      <c r="D49" s="108"/>
      <c r="E49" s="106"/>
      <c r="G49" s="106"/>
      <c r="H49" s="106"/>
      <c r="I49" s="106"/>
      <c r="J49" s="27"/>
      <c r="K49" s="20"/>
      <c r="L49" s="27"/>
      <c r="M49" s="109"/>
      <c r="N49" s="109"/>
      <c r="O49" s="109"/>
      <c r="P49" s="110"/>
    </row>
    <row r="50" spans="3:15" ht="12">
      <c r="C50" s="237" t="s">
        <v>228</v>
      </c>
      <c r="D50" s="106"/>
      <c r="F50" s="106"/>
      <c r="M50" s="20"/>
      <c r="N50" s="20"/>
      <c r="O50" s="20"/>
    </row>
    <row r="51" spans="4:15" ht="12">
      <c r="D51" s="106"/>
      <c r="F51" s="106"/>
      <c r="M51" s="20"/>
      <c r="N51" s="20"/>
      <c r="O51" s="20"/>
    </row>
    <row r="52" spans="4:9" ht="12">
      <c r="D52" s="106"/>
      <c r="E52" s="106"/>
      <c r="G52" s="1" t="s">
        <v>144</v>
      </c>
      <c r="H52" s="106"/>
      <c r="I52" s="106"/>
    </row>
    <row r="53" spans="4:12" ht="12">
      <c r="D53" s="106"/>
      <c r="E53" s="106"/>
      <c r="F53" s="106"/>
      <c r="G53" s="106"/>
      <c r="H53" s="106"/>
      <c r="I53" s="106"/>
      <c r="J53" s="104"/>
      <c r="K53" s="106"/>
      <c r="L53" s="104"/>
    </row>
    <row r="54" spans="1:12" ht="12">
      <c r="A54" s="2"/>
      <c r="D54" s="106"/>
      <c r="E54" s="106"/>
      <c r="F54" s="106"/>
      <c r="G54" s="106"/>
      <c r="H54" s="106"/>
      <c r="I54" s="106"/>
      <c r="J54" s="104"/>
      <c r="K54" s="106"/>
      <c r="L54" s="104"/>
    </row>
    <row r="55" spans="1:12" ht="12">
      <c r="A55" s="28"/>
      <c r="E55" s="106"/>
      <c r="F55" s="106"/>
      <c r="G55" s="106"/>
      <c r="H55" s="106"/>
      <c r="I55" s="106"/>
      <c r="J55" s="104"/>
      <c r="K55" s="106"/>
      <c r="L55" s="104"/>
    </row>
    <row r="56" spans="1:9" ht="12">
      <c r="A56" s="28"/>
      <c r="E56" s="106"/>
      <c r="F56" s="106"/>
      <c r="G56" s="106"/>
      <c r="H56" s="106"/>
      <c r="I56" s="106"/>
    </row>
    <row r="57" spans="5:9" ht="12">
      <c r="E57" s="106"/>
      <c r="F57" s="106"/>
      <c r="G57" s="106"/>
      <c r="H57" s="106"/>
      <c r="I57" s="106"/>
    </row>
    <row r="58" spans="5:9" ht="12">
      <c r="E58" s="106"/>
      <c r="F58" s="106"/>
      <c r="G58" s="106"/>
      <c r="H58" s="106"/>
      <c r="I58" s="106"/>
    </row>
    <row r="59" spans="5:9" ht="12">
      <c r="E59" s="106"/>
      <c r="F59" s="106"/>
      <c r="G59" s="106"/>
      <c r="H59" s="106"/>
      <c r="I59" s="106"/>
    </row>
    <row r="60" ht="12">
      <c r="F60" s="10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K51"/>
  <sheetViews>
    <sheetView showGridLines="0" workbookViewId="0" topLeftCell="A1">
      <selection activeCell="A10" sqref="A10"/>
    </sheetView>
  </sheetViews>
  <sheetFormatPr defaultColWidth="9.140625" defaultRowHeight="12"/>
  <cols>
    <col min="1" max="2" width="9.28125" style="23" customWidth="1"/>
    <col min="3" max="3" width="18.00390625" style="23" customWidth="1"/>
    <col min="4" max="6" width="15.421875" style="23" customWidth="1"/>
    <col min="7" max="7" width="9.140625" style="23" customWidth="1"/>
    <col min="8" max="13" width="18.57421875" style="23" customWidth="1"/>
    <col min="14" max="14" width="10.8515625" style="23" customWidth="1"/>
    <col min="15" max="16384" width="9.140625" style="23" customWidth="1"/>
  </cols>
  <sheetData>
    <row r="1" ht="12">
      <c r="A1" s="11"/>
    </row>
    <row r="2" ht="12">
      <c r="A2" s="1"/>
    </row>
    <row r="3" ht="12">
      <c r="C3" s="2" t="s">
        <v>146</v>
      </c>
    </row>
    <row r="4" ht="12">
      <c r="C4" s="2" t="s">
        <v>147</v>
      </c>
    </row>
    <row r="5" ht="12"/>
    <row r="6" spans="3:37" ht="15.75">
      <c r="C6" s="146" t="s">
        <v>279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</row>
    <row r="7" spans="3:32" ht="12.75">
      <c r="C7" s="147" t="s">
        <v>151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8:12" ht="12">
      <c r="H8" s="96"/>
      <c r="I8" s="96"/>
      <c r="J8" s="96"/>
      <c r="K8" s="96"/>
      <c r="L8" s="96"/>
    </row>
    <row r="9" spans="8:12" ht="12">
      <c r="H9" s="20"/>
      <c r="I9" s="20"/>
      <c r="J9" s="20"/>
      <c r="K9" s="20"/>
      <c r="L9" s="20"/>
    </row>
    <row r="10" spans="4:6" ht="12" customHeight="1">
      <c r="D10" s="32" t="s">
        <v>137</v>
      </c>
      <c r="E10" s="25" t="s">
        <v>155</v>
      </c>
      <c r="F10" s="32" t="s">
        <v>141</v>
      </c>
    </row>
    <row r="11" spans="3:7" ht="12" customHeight="1">
      <c r="C11" s="234" t="s">
        <v>207</v>
      </c>
      <c r="D11" s="107">
        <v>78.66258014417362</v>
      </c>
      <c r="E11" s="107">
        <v>21.177990502958377</v>
      </c>
      <c r="F11" s="107">
        <v>0.15942935286801035</v>
      </c>
      <c r="G11" s="107"/>
    </row>
    <row r="12" spans="3:7" ht="12" customHeight="1">
      <c r="C12" s="234" t="s">
        <v>214</v>
      </c>
      <c r="D12" s="107">
        <v>64.25168611497698</v>
      </c>
      <c r="E12" s="107">
        <v>35.74563751204368</v>
      </c>
      <c r="F12" s="107">
        <v>0.0026763729793384005</v>
      </c>
      <c r="G12" s="107"/>
    </row>
    <row r="13" spans="3:14" ht="12" customHeight="1">
      <c r="C13" s="234" t="s">
        <v>215</v>
      </c>
      <c r="D13" s="107">
        <v>58.169741697416974</v>
      </c>
      <c r="E13" s="107">
        <v>41.830258302583026</v>
      </c>
      <c r="F13" s="107">
        <v>0</v>
      </c>
      <c r="G13" s="108"/>
      <c r="H13" s="106"/>
      <c r="I13" s="106"/>
      <c r="J13" s="106"/>
      <c r="K13" s="106"/>
      <c r="L13" s="106"/>
      <c r="M13" s="106"/>
      <c r="N13" s="106"/>
    </row>
    <row r="14" spans="3:14" ht="12" customHeight="1">
      <c r="C14" s="234" t="s">
        <v>112</v>
      </c>
      <c r="D14" s="107">
        <v>48.27362168182662</v>
      </c>
      <c r="E14" s="107">
        <v>51.72637831817338</v>
      </c>
      <c r="F14" s="107">
        <v>0</v>
      </c>
      <c r="G14" s="108"/>
      <c r="H14" s="106"/>
      <c r="I14" s="106"/>
      <c r="J14" s="106"/>
      <c r="K14" s="106"/>
      <c r="L14" s="106"/>
      <c r="M14" s="106"/>
      <c r="N14" s="106"/>
    </row>
    <row r="15" spans="3:14" ht="12" customHeight="1">
      <c r="C15" s="234" t="s">
        <v>157</v>
      </c>
      <c r="D15" s="107">
        <v>48.07692307692308</v>
      </c>
      <c r="E15" s="107">
        <v>51.58371040723982</v>
      </c>
      <c r="F15" s="107">
        <v>0.3393665158371041</v>
      </c>
      <c r="G15" s="108"/>
      <c r="H15" s="106"/>
      <c r="I15" s="106"/>
      <c r="J15" s="106"/>
      <c r="K15" s="106"/>
      <c r="L15" s="106"/>
      <c r="M15" s="106"/>
      <c r="N15" s="106"/>
    </row>
    <row r="16" spans="3:14" ht="12" customHeight="1">
      <c r="C16" s="234" t="s">
        <v>114</v>
      </c>
      <c r="D16" s="107">
        <v>41.98356963031668</v>
      </c>
      <c r="E16" s="107">
        <v>57.99655492248576</v>
      </c>
      <c r="F16" s="107">
        <v>0.019875447197561943</v>
      </c>
      <c r="G16" s="108"/>
      <c r="H16" s="106"/>
      <c r="I16" s="106"/>
      <c r="J16" s="106"/>
      <c r="K16" s="106"/>
      <c r="L16" s="106"/>
      <c r="M16" s="106"/>
      <c r="N16" s="106"/>
    </row>
    <row r="17" spans="3:14" ht="12" customHeight="1">
      <c r="C17" s="234" t="s">
        <v>105</v>
      </c>
      <c r="D17" s="107">
        <v>41.264772068830766</v>
      </c>
      <c r="E17" s="107">
        <v>57.623532899435396</v>
      </c>
      <c r="F17" s="107">
        <v>1.11169503173384</v>
      </c>
      <c r="G17" s="108"/>
      <c r="H17" s="106"/>
      <c r="I17" s="106"/>
      <c r="J17" s="106"/>
      <c r="K17" s="106"/>
      <c r="L17" s="106"/>
      <c r="M17" s="106"/>
      <c r="N17" s="106"/>
    </row>
    <row r="18" spans="3:14" ht="12" customHeight="1">
      <c r="C18" s="234" t="s">
        <v>119</v>
      </c>
      <c r="D18" s="107">
        <v>36.47855866587254</v>
      </c>
      <c r="E18" s="107">
        <v>63.52144133412746</v>
      </c>
      <c r="F18" s="107">
        <v>0</v>
      </c>
      <c r="G18" s="108"/>
      <c r="H18" s="106"/>
      <c r="I18" s="106"/>
      <c r="J18" s="106"/>
      <c r="K18" s="106"/>
      <c r="L18" s="106"/>
      <c r="M18" s="106"/>
      <c r="N18" s="106"/>
    </row>
    <row r="19" spans="3:14" ht="12" customHeight="1">
      <c r="C19" s="234" t="s">
        <v>104</v>
      </c>
      <c r="D19" s="107">
        <v>36.39953112468382</v>
      </c>
      <c r="E19" s="107">
        <v>60.49725461163551</v>
      </c>
      <c r="F19" s="107">
        <v>3.1032142636806714</v>
      </c>
      <c r="G19" s="108"/>
      <c r="H19" s="106"/>
      <c r="I19" s="106"/>
      <c r="J19" s="106"/>
      <c r="K19" s="106"/>
      <c r="L19" s="106"/>
      <c r="M19" s="106"/>
      <c r="N19" s="106"/>
    </row>
    <row r="20" spans="3:14" ht="12" customHeight="1">
      <c r="C20" s="234" t="s">
        <v>102</v>
      </c>
      <c r="D20" s="107">
        <v>33.9332517910187</v>
      </c>
      <c r="E20" s="107">
        <v>66.05975886772671</v>
      </c>
      <c r="F20" s="107">
        <v>0.006989341254586755</v>
      </c>
      <c r="G20" s="108"/>
      <c r="H20" s="106"/>
      <c r="I20" s="106"/>
      <c r="J20" s="106"/>
      <c r="K20" s="106"/>
      <c r="L20" s="106"/>
      <c r="M20" s="106"/>
      <c r="N20" s="106"/>
    </row>
    <row r="21" spans="1:14" ht="12" customHeight="1">
      <c r="A21" s="6"/>
      <c r="C21" s="234" t="s">
        <v>121</v>
      </c>
      <c r="D21" s="107">
        <v>31.459429520908337</v>
      </c>
      <c r="E21" s="107">
        <v>68.54057047909167</v>
      </c>
      <c r="F21" s="107">
        <v>0</v>
      </c>
      <c r="G21" s="108"/>
      <c r="H21" s="106"/>
      <c r="I21" s="106"/>
      <c r="J21" s="106"/>
      <c r="K21" s="106"/>
      <c r="L21" s="106"/>
      <c r="M21" s="106"/>
      <c r="N21" s="106"/>
    </row>
    <row r="22" spans="3:14" ht="12" customHeight="1">
      <c r="C22" s="234" t="s">
        <v>122</v>
      </c>
      <c r="D22" s="107">
        <v>29.29661377591343</v>
      </c>
      <c r="E22" s="107">
        <v>70.44805155328591</v>
      </c>
      <c r="F22" s="107">
        <v>0.2553346708006566</v>
      </c>
      <c r="G22" s="108"/>
      <c r="H22" s="106"/>
      <c r="I22" s="106"/>
      <c r="J22" s="106"/>
      <c r="K22" s="106"/>
      <c r="L22" s="106"/>
      <c r="M22" s="106"/>
      <c r="N22" s="106"/>
    </row>
    <row r="23" spans="3:14" ht="12" customHeight="1">
      <c r="C23" s="234" t="s">
        <v>108</v>
      </c>
      <c r="D23" s="107">
        <v>29.2129912405512</v>
      </c>
      <c r="E23" s="107">
        <v>70.7870087594488</v>
      </c>
      <c r="F23" s="107">
        <v>0</v>
      </c>
      <c r="G23" s="108"/>
      <c r="H23" s="106"/>
      <c r="I23" s="106"/>
      <c r="J23" s="106"/>
      <c r="K23" s="106"/>
      <c r="L23" s="106"/>
      <c r="M23" s="106"/>
      <c r="N23" s="106"/>
    </row>
    <row r="24" spans="3:14" ht="12" customHeight="1">
      <c r="C24" s="234" t="s">
        <v>149</v>
      </c>
      <c r="D24" s="107">
        <v>25.31872867660262</v>
      </c>
      <c r="E24" s="107">
        <v>74.66630753576345</v>
      </c>
      <c r="F24" s="107">
        <v>0.014963787633925899</v>
      </c>
      <c r="G24" s="108"/>
      <c r="H24" s="106"/>
      <c r="I24" s="106"/>
      <c r="J24" s="106"/>
      <c r="K24" s="106"/>
      <c r="L24" s="106"/>
      <c r="M24" s="106"/>
      <c r="N24" s="106"/>
    </row>
    <row r="25" spans="3:14" ht="12" customHeight="1">
      <c r="C25" s="234" t="s">
        <v>116</v>
      </c>
      <c r="D25" s="107">
        <v>24.975856543974015</v>
      </c>
      <c r="E25" s="107">
        <v>74.57968437918394</v>
      </c>
      <c r="F25" s="107">
        <v>0.44445907684203595</v>
      </c>
      <c r="G25" s="108"/>
      <c r="H25" s="106"/>
      <c r="I25" s="106"/>
      <c r="J25" s="106"/>
      <c r="K25" s="106"/>
      <c r="L25" s="106"/>
      <c r="M25" s="106"/>
      <c r="N25" s="106"/>
    </row>
    <row r="26" spans="3:14" ht="12" customHeight="1">
      <c r="C26" s="234" t="s">
        <v>106</v>
      </c>
      <c r="D26" s="107">
        <v>24.772918868215765</v>
      </c>
      <c r="E26" s="107">
        <v>75.22708113178423</v>
      </c>
      <c r="F26" s="107">
        <v>0</v>
      </c>
      <c r="G26" s="108"/>
      <c r="H26" s="106"/>
      <c r="I26" s="106"/>
      <c r="J26" s="106"/>
      <c r="K26" s="106"/>
      <c r="L26" s="106"/>
      <c r="M26" s="106"/>
      <c r="N26" s="106"/>
    </row>
    <row r="27" spans="3:14" ht="12" customHeight="1">
      <c r="C27" s="234" t="s">
        <v>199</v>
      </c>
      <c r="D27" s="107">
        <v>24.77268950454621</v>
      </c>
      <c r="E27" s="107">
        <v>75.16701089665978</v>
      </c>
      <c r="F27" s="107">
        <v>0.06029959879400802</v>
      </c>
      <c r="G27" s="108"/>
      <c r="H27" s="106"/>
      <c r="I27" s="106"/>
      <c r="J27" s="106"/>
      <c r="K27" s="106"/>
      <c r="L27" s="106"/>
      <c r="M27" s="106"/>
      <c r="N27" s="106"/>
    </row>
    <row r="28" spans="3:14" ht="12" customHeight="1">
      <c r="C28" s="234" t="s">
        <v>109</v>
      </c>
      <c r="D28" s="107">
        <v>22.52692646429062</v>
      </c>
      <c r="E28" s="107">
        <v>77.47307353570937</v>
      </c>
      <c r="F28" s="107">
        <v>0</v>
      </c>
      <c r="G28" s="108"/>
      <c r="H28" s="106"/>
      <c r="I28" s="106"/>
      <c r="J28" s="106"/>
      <c r="K28" s="106"/>
      <c r="L28" s="106"/>
      <c r="M28" s="106"/>
      <c r="N28" s="106"/>
    </row>
    <row r="29" spans="1:14" ht="12" customHeight="1">
      <c r="A29" s="6"/>
      <c r="C29" s="234" t="s">
        <v>123</v>
      </c>
      <c r="D29" s="107">
        <v>20.27315252429773</v>
      </c>
      <c r="E29" s="107">
        <v>79.42994255798735</v>
      </c>
      <c r="F29" s="107">
        <v>0.2969049177149228</v>
      </c>
      <c r="G29" s="108"/>
      <c r="H29" s="106"/>
      <c r="I29" s="106"/>
      <c r="J29" s="106"/>
      <c r="K29" s="106"/>
      <c r="L29" s="106"/>
      <c r="M29" s="106"/>
      <c r="N29" s="106"/>
    </row>
    <row r="30" spans="3:14" ht="12" customHeight="1">
      <c r="C30" s="234" t="s">
        <v>231</v>
      </c>
      <c r="D30" s="107">
        <v>19.948504404300817</v>
      </c>
      <c r="E30" s="107">
        <v>79.70274743825881</v>
      </c>
      <c r="F30" s="107">
        <v>0.34874815744037246</v>
      </c>
      <c r="G30" s="108"/>
      <c r="H30" s="106"/>
      <c r="I30" s="106"/>
      <c r="J30" s="106"/>
      <c r="K30" s="106"/>
      <c r="L30" s="106"/>
      <c r="M30" s="106"/>
      <c r="N30" s="106"/>
    </row>
    <row r="31" spans="3:14" ht="12" customHeight="1">
      <c r="C31" s="234" t="s">
        <v>100</v>
      </c>
      <c r="D31" s="107">
        <v>14.433406637850409</v>
      </c>
      <c r="E31" s="107">
        <v>85.13350690494848</v>
      </c>
      <c r="F31" s="107">
        <v>0.4330864572011156</v>
      </c>
      <c r="G31" s="108"/>
      <c r="H31" s="106"/>
      <c r="I31" s="106"/>
      <c r="J31" s="106"/>
      <c r="K31" s="106"/>
      <c r="L31" s="106"/>
      <c r="M31" s="106"/>
      <c r="N31" s="106"/>
    </row>
    <row r="32" spans="3:14" ht="12" customHeight="1">
      <c r="C32" s="234" t="s">
        <v>110</v>
      </c>
      <c r="D32" s="107">
        <v>12.002629442016937</v>
      </c>
      <c r="E32" s="107">
        <v>87.99737055798306</v>
      </c>
      <c r="F32" s="107">
        <v>0</v>
      </c>
      <c r="G32" s="108"/>
      <c r="H32" s="106"/>
      <c r="I32" s="106"/>
      <c r="J32" s="106"/>
      <c r="K32" s="106"/>
      <c r="L32" s="106"/>
      <c r="M32" s="106"/>
      <c r="N32" s="106"/>
    </row>
    <row r="33" spans="3:14" ht="12" customHeight="1">
      <c r="C33" s="234" t="s">
        <v>107</v>
      </c>
      <c r="D33" s="107">
        <v>11.277189593048355</v>
      </c>
      <c r="E33" s="107">
        <v>88.72281040695165</v>
      </c>
      <c r="F33" s="107">
        <v>0</v>
      </c>
      <c r="G33" s="108"/>
      <c r="H33" s="106"/>
      <c r="I33" s="106"/>
      <c r="J33" s="106"/>
      <c r="K33" s="106"/>
      <c r="L33" s="106"/>
      <c r="M33" s="106"/>
      <c r="N33" s="106"/>
    </row>
    <row r="34" spans="1:14" ht="12" customHeight="1">
      <c r="A34" s="6"/>
      <c r="C34" s="234" t="s">
        <v>117</v>
      </c>
      <c r="D34" s="107">
        <v>9.748467146236663</v>
      </c>
      <c r="E34" s="107">
        <v>90.18201129725293</v>
      </c>
      <c r="F34" s="107">
        <v>0.06952155651040409</v>
      </c>
      <c r="G34" s="108"/>
      <c r="H34" s="106"/>
      <c r="I34" s="106"/>
      <c r="J34" s="106"/>
      <c r="K34" s="106"/>
      <c r="L34" s="106"/>
      <c r="M34" s="106"/>
      <c r="N34" s="106"/>
    </row>
    <row r="35" spans="3:14" ht="12" customHeight="1">
      <c r="C35" s="234" t="s">
        <v>158</v>
      </c>
      <c r="D35" s="107">
        <v>7.965430320489737</v>
      </c>
      <c r="E35" s="107">
        <v>92.03456967951027</v>
      </c>
      <c r="F35" s="107">
        <v>0</v>
      </c>
      <c r="G35" s="108"/>
      <c r="H35" s="106"/>
      <c r="I35" s="106"/>
      <c r="J35" s="106"/>
      <c r="K35" s="106"/>
      <c r="L35" s="106"/>
      <c r="M35" s="106"/>
      <c r="N35" s="106"/>
    </row>
    <row r="36" spans="3:14" ht="12" customHeight="1">
      <c r="C36" s="234" t="s">
        <v>113</v>
      </c>
      <c r="D36" s="107">
        <v>6.758559359715429</v>
      </c>
      <c r="E36" s="107">
        <v>93.03245887060916</v>
      </c>
      <c r="F36" s="107">
        <v>0.2089817696754113</v>
      </c>
      <c r="G36" s="108"/>
      <c r="H36" s="106"/>
      <c r="I36" s="106"/>
      <c r="J36" s="106"/>
      <c r="K36" s="106"/>
      <c r="L36" s="106"/>
      <c r="M36" s="106"/>
      <c r="N36" s="106"/>
    </row>
    <row r="37" spans="3:14" ht="12" customHeight="1">
      <c r="C37" s="234" t="s">
        <v>198</v>
      </c>
      <c r="D37" s="107">
        <v>5.169981773516127</v>
      </c>
      <c r="E37" s="107">
        <v>94.83001822648387</v>
      </c>
      <c r="F37" s="107">
        <v>0</v>
      </c>
      <c r="G37" s="108"/>
      <c r="H37" s="106"/>
      <c r="I37" s="106"/>
      <c r="J37" s="106"/>
      <c r="K37" s="106"/>
      <c r="L37" s="106"/>
      <c r="M37" s="106"/>
      <c r="N37" s="106"/>
    </row>
    <row r="38" spans="3:14" ht="12" customHeight="1">
      <c r="C38" s="234"/>
      <c r="D38" s="107"/>
      <c r="E38" s="107"/>
      <c r="F38" s="107"/>
      <c r="G38" s="108"/>
      <c r="H38" s="106"/>
      <c r="I38" s="106"/>
      <c r="J38" s="106"/>
      <c r="K38" s="106"/>
      <c r="L38" s="106"/>
      <c r="M38" s="106"/>
      <c r="N38" s="106"/>
    </row>
    <row r="39" spans="3:14" ht="12" customHeight="1">
      <c r="C39" s="234" t="s">
        <v>126</v>
      </c>
      <c r="D39" s="107">
        <v>24.68443197755961</v>
      </c>
      <c r="E39" s="107">
        <v>75.31556802244039</v>
      </c>
      <c r="F39" s="107">
        <v>0</v>
      </c>
      <c r="G39" s="108"/>
      <c r="H39" s="106"/>
      <c r="I39" s="106"/>
      <c r="J39" s="106"/>
      <c r="K39" s="106"/>
      <c r="L39" s="106"/>
      <c r="M39" s="106"/>
      <c r="N39" s="106"/>
    </row>
    <row r="40" spans="3:14" ht="10.95" customHeight="1">
      <c r="C40" s="234" t="s">
        <v>125</v>
      </c>
      <c r="D40" s="107">
        <v>24.28604868913858</v>
      </c>
      <c r="E40" s="107">
        <v>75.62031835205993</v>
      </c>
      <c r="F40" s="107">
        <v>0.09363295880149813</v>
      </c>
      <c r="G40" s="108"/>
      <c r="H40" s="106"/>
      <c r="I40" s="106"/>
      <c r="J40" s="106"/>
      <c r="K40" s="106"/>
      <c r="L40" s="106"/>
      <c r="M40" s="106"/>
      <c r="N40" s="106"/>
    </row>
    <row r="41" spans="3:14" ht="15" customHeight="1">
      <c r="C41" s="234" t="s">
        <v>159</v>
      </c>
      <c r="D41" s="107">
        <v>18.37106746026027</v>
      </c>
      <c r="E41" s="107">
        <v>81.61956506074449</v>
      </c>
      <c r="F41" s="107">
        <v>0.009367478995229791</v>
      </c>
      <c r="G41" s="108"/>
      <c r="H41" s="152" t="s">
        <v>211</v>
      </c>
      <c r="I41" s="185"/>
      <c r="J41" s="185"/>
      <c r="K41" s="106"/>
      <c r="L41" s="106"/>
      <c r="M41" s="106"/>
      <c r="N41" s="106"/>
    </row>
    <row r="42" spans="3:14" ht="12" customHeight="1">
      <c r="C42" s="3" t="s">
        <v>127</v>
      </c>
      <c r="D42" s="107">
        <v>17.471821864579603</v>
      </c>
      <c r="E42" s="107">
        <v>82.5281781354204</v>
      </c>
      <c r="F42" s="107">
        <v>0</v>
      </c>
      <c r="H42" s="90" t="s">
        <v>195</v>
      </c>
      <c r="I42" s="184"/>
      <c r="J42" s="184"/>
      <c r="K42" s="106"/>
      <c r="L42" s="106"/>
      <c r="M42" s="106"/>
      <c r="N42" s="106"/>
    </row>
    <row r="43" spans="3:14" ht="12" customHeight="1">
      <c r="C43" s="3"/>
      <c r="D43" s="107"/>
      <c r="E43" s="107"/>
      <c r="F43" s="107"/>
      <c r="H43" s="90" t="s">
        <v>230</v>
      </c>
      <c r="I43" s="184"/>
      <c r="J43" s="184"/>
      <c r="K43" s="106"/>
      <c r="L43" s="106"/>
      <c r="M43" s="106"/>
      <c r="N43" s="106"/>
    </row>
    <row r="44" spans="3:14" ht="11.25" customHeight="1">
      <c r="C44" s="66"/>
      <c r="D44" s="107"/>
      <c r="E44" s="107"/>
      <c r="F44" s="107"/>
      <c r="G44" s="106"/>
      <c r="H44" s="183" t="s">
        <v>206</v>
      </c>
      <c r="I44" s="186"/>
      <c r="J44" s="187"/>
      <c r="K44" s="106"/>
      <c r="L44" s="106"/>
      <c r="M44" s="106"/>
      <c r="N44" s="106"/>
    </row>
    <row r="45" spans="1:14" ht="12" customHeight="1">
      <c r="A45" s="1" t="s">
        <v>145</v>
      </c>
      <c r="C45" s="66"/>
      <c r="D45" s="107"/>
      <c r="E45" s="107"/>
      <c r="F45" s="107"/>
      <c r="G45" s="106"/>
      <c r="H45" s="106"/>
      <c r="I45" s="106"/>
      <c r="J45" s="106"/>
      <c r="K45" s="106"/>
      <c r="L45" s="106"/>
      <c r="M45" s="106"/>
      <c r="N45" s="106"/>
    </row>
    <row r="46" spans="1:14" ht="12" customHeight="1">
      <c r="A46" s="1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4:14" ht="12"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</row>
    <row r="48" spans="4:14" ht="12"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4:14" ht="12"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</row>
    <row r="50" spans="7:14" ht="12">
      <c r="G50" s="106"/>
      <c r="H50" s="106"/>
      <c r="I50" s="106"/>
      <c r="J50" s="106"/>
      <c r="K50" s="106"/>
      <c r="L50" s="106"/>
      <c r="M50" s="106"/>
      <c r="N50" s="106"/>
    </row>
    <row r="51" spans="7:14" ht="12">
      <c r="G51" s="106"/>
      <c r="H51" s="106"/>
      <c r="I51" s="106"/>
      <c r="J51" s="106"/>
      <c r="K51" s="106"/>
      <c r="L51" s="106"/>
      <c r="M51" s="106"/>
      <c r="N51" s="106"/>
    </row>
  </sheetData>
  <hyperlinks>
    <hyperlink ref="H44" r:id="rId1" tooltip="http://ec.europa.eu/eurostat/product?code=migr_imm1ctz&amp;language=en&amp;mode=view" display="http://ec.europa.eu/eurostat/product?code=migr_imm1ctz&amp;language=en&amp;mode=view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W48"/>
  <sheetViews>
    <sheetView showGridLines="0" workbookViewId="0" topLeftCell="A1">
      <selection activeCell="F26" sqref="F26"/>
    </sheetView>
  </sheetViews>
  <sheetFormatPr defaultColWidth="9.140625" defaultRowHeight="12"/>
  <cols>
    <col min="1" max="2" width="9.28125" style="23" customWidth="1"/>
    <col min="3" max="3" width="17.57421875" style="23" customWidth="1"/>
    <col min="4" max="4" width="14.8515625" style="23" customWidth="1"/>
    <col min="5" max="14" width="11.28125" style="23" customWidth="1"/>
    <col min="15" max="15" width="9.140625" style="23" customWidth="1"/>
    <col min="16" max="16" width="12.7109375" style="23" customWidth="1"/>
    <col min="17" max="16384" width="9.140625" style="23" customWidth="1"/>
  </cols>
  <sheetData>
    <row r="1" spans="3:4" ht="12">
      <c r="C1" s="20"/>
      <c r="D1" s="20"/>
    </row>
    <row r="2" ht="12">
      <c r="A2" s="1"/>
    </row>
    <row r="3" ht="12">
      <c r="C3" s="2" t="s">
        <v>146</v>
      </c>
    </row>
    <row r="4" ht="12">
      <c r="C4" s="2" t="s">
        <v>147</v>
      </c>
    </row>
    <row r="6" spans="3:23" ht="15.6">
      <c r="C6" s="146" t="s">
        <v>280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8" spans="3:15" ht="12" customHeight="1">
      <c r="C8" s="92"/>
      <c r="D8" s="284" t="s">
        <v>152</v>
      </c>
      <c r="E8" s="278" t="s">
        <v>156</v>
      </c>
      <c r="F8" s="282"/>
      <c r="G8" s="286" t="s">
        <v>153</v>
      </c>
      <c r="H8" s="287"/>
      <c r="I8" s="273"/>
      <c r="J8" s="273"/>
      <c r="K8" s="273"/>
      <c r="L8" s="273"/>
      <c r="M8" s="278" t="s">
        <v>141</v>
      </c>
      <c r="N8" s="279"/>
      <c r="O8" s="97"/>
    </row>
    <row r="9" spans="3:15" ht="24" customHeight="1">
      <c r="C9" s="95"/>
      <c r="D9" s="285"/>
      <c r="E9" s="280"/>
      <c r="F9" s="283"/>
      <c r="G9" s="274" t="s">
        <v>136</v>
      </c>
      <c r="H9" s="275"/>
      <c r="I9" s="276" t="s">
        <v>251</v>
      </c>
      <c r="J9" s="277"/>
      <c r="K9" s="288" t="s">
        <v>252</v>
      </c>
      <c r="L9" s="277"/>
      <c r="M9" s="280"/>
      <c r="N9" s="281"/>
      <c r="O9" s="97"/>
    </row>
    <row r="10" spans="3:14" ht="12" customHeight="1">
      <c r="C10" s="153"/>
      <c r="D10" s="24" t="s">
        <v>213</v>
      </c>
      <c r="E10" s="33" t="s">
        <v>213</v>
      </c>
      <c r="F10" s="19" t="s">
        <v>142</v>
      </c>
      <c r="G10" s="33" t="s">
        <v>213</v>
      </c>
      <c r="H10" s="37" t="s">
        <v>142</v>
      </c>
      <c r="I10" s="33" t="s">
        <v>213</v>
      </c>
      <c r="J10" s="19" t="s">
        <v>142</v>
      </c>
      <c r="K10" s="33" t="s">
        <v>213</v>
      </c>
      <c r="L10" s="19" t="s">
        <v>142</v>
      </c>
      <c r="M10" s="33" t="s">
        <v>213</v>
      </c>
      <c r="N10" s="19" t="s">
        <v>142</v>
      </c>
    </row>
    <row r="11" spans="3:20" ht="12" customHeight="1">
      <c r="C11" s="52" t="s">
        <v>100</v>
      </c>
      <c r="D11" s="46">
        <v>118.683</v>
      </c>
      <c r="E11" s="46">
        <v>14.108</v>
      </c>
      <c r="F11" s="46">
        <v>11.887127895317779</v>
      </c>
      <c r="G11" s="46">
        <v>103.895</v>
      </c>
      <c r="H11" s="46">
        <v>87.53991725857958</v>
      </c>
      <c r="I11" s="46">
        <v>49.028</v>
      </c>
      <c r="J11" s="46">
        <v>41.31004440400057</v>
      </c>
      <c r="K11" s="46">
        <v>54.867</v>
      </c>
      <c r="L11" s="46">
        <v>46.22987285457901</v>
      </c>
      <c r="M11" s="46">
        <v>0.68</v>
      </c>
      <c r="N11" s="46">
        <v>0.5729548461026431</v>
      </c>
      <c r="O11" s="111"/>
      <c r="P11" s="241"/>
      <c r="Q11" s="111"/>
      <c r="S11" s="240"/>
      <c r="T11" s="240"/>
    </row>
    <row r="12" spans="3:20" ht="12" customHeight="1">
      <c r="C12" s="47" t="s">
        <v>214</v>
      </c>
      <c r="D12" s="48">
        <v>37.364</v>
      </c>
      <c r="E12" s="48">
        <v>22.726</v>
      </c>
      <c r="F12" s="48">
        <v>60.82325232844449</v>
      </c>
      <c r="G12" s="48">
        <v>14.636</v>
      </c>
      <c r="H12" s="48">
        <v>39.17139492559683</v>
      </c>
      <c r="I12" s="48">
        <v>1.974</v>
      </c>
      <c r="J12" s="48">
        <v>5.283160261214003</v>
      </c>
      <c r="K12" s="48">
        <v>12.662</v>
      </c>
      <c r="L12" s="48">
        <v>33.88823466438283</v>
      </c>
      <c r="M12" s="48">
        <v>0.002</v>
      </c>
      <c r="N12" s="48">
        <v>0.005352745958676801</v>
      </c>
      <c r="O12" s="111"/>
      <c r="P12" s="241"/>
      <c r="Q12" s="111"/>
      <c r="S12" s="240"/>
      <c r="T12" s="240"/>
    </row>
    <row r="13" spans="3:20" ht="12" customHeight="1">
      <c r="C13" s="47" t="s">
        <v>198</v>
      </c>
      <c r="D13" s="48">
        <v>63.095</v>
      </c>
      <c r="E13" s="48">
        <v>5.624</v>
      </c>
      <c r="F13" s="48">
        <v>8.91354306997385</v>
      </c>
      <c r="G13" s="48">
        <v>57.471</v>
      </c>
      <c r="H13" s="48">
        <v>91.08645693002615</v>
      </c>
      <c r="I13" s="48">
        <v>13.963</v>
      </c>
      <c r="J13" s="48">
        <v>22.13012124574055</v>
      </c>
      <c r="K13" s="48">
        <v>43.508</v>
      </c>
      <c r="L13" s="48">
        <v>68.9563356842856</v>
      </c>
      <c r="M13" s="48">
        <v>0</v>
      </c>
      <c r="N13" s="48">
        <v>0</v>
      </c>
      <c r="O13" s="111"/>
      <c r="P13" s="241"/>
      <c r="Q13" s="111"/>
      <c r="S13" s="240"/>
      <c r="T13" s="240"/>
    </row>
    <row r="14" spans="3:20" ht="12" customHeight="1">
      <c r="C14" s="47" t="s">
        <v>102</v>
      </c>
      <c r="D14" s="48">
        <v>57.23</v>
      </c>
      <c r="E14" s="48">
        <v>14.77</v>
      </c>
      <c r="F14" s="48">
        <v>25.808142582561594</v>
      </c>
      <c r="G14" s="48">
        <v>42.454</v>
      </c>
      <c r="H14" s="48">
        <v>74.18137340555653</v>
      </c>
      <c r="I14" s="48">
        <v>20.218</v>
      </c>
      <c r="J14" s="48">
        <v>35.327625371308756</v>
      </c>
      <c r="K14" s="48">
        <v>22.236</v>
      </c>
      <c r="L14" s="48">
        <v>38.85374803424777</v>
      </c>
      <c r="M14" s="48">
        <v>0.006</v>
      </c>
      <c r="N14" s="48">
        <v>0.010484011881880133</v>
      </c>
      <c r="O14" s="111"/>
      <c r="P14" s="241"/>
      <c r="Q14" s="111"/>
      <c r="S14" s="240"/>
      <c r="T14" s="240"/>
    </row>
    <row r="15" spans="3:20" ht="12" customHeight="1">
      <c r="C15" s="47" t="s">
        <v>231</v>
      </c>
      <c r="D15" s="48">
        <v>728.606</v>
      </c>
      <c r="E15" s="48">
        <v>113.507</v>
      </c>
      <c r="F15" s="48">
        <v>15.578652934507813</v>
      </c>
      <c r="G15" s="48">
        <v>586.484</v>
      </c>
      <c r="H15" s="48">
        <v>80.49398440309302</v>
      </c>
      <c r="I15" s="48">
        <v>272.442</v>
      </c>
      <c r="J15" s="48">
        <v>37.392225702231386</v>
      </c>
      <c r="K15" s="48">
        <v>314.042</v>
      </c>
      <c r="L15" s="48">
        <v>43.101758700861645</v>
      </c>
      <c r="M15" s="48">
        <v>28.615</v>
      </c>
      <c r="N15" s="48">
        <v>3.927362662399157</v>
      </c>
      <c r="O15" s="111"/>
      <c r="P15" s="241"/>
      <c r="Q15" s="111"/>
      <c r="S15" s="240"/>
      <c r="T15" s="240"/>
    </row>
    <row r="16" spans="3:20" ht="12" customHeight="1">
      <c r="C16" s="47" t="s">
        <v>104</v>
      </c>
      <c r="D16" s="48">
        <v>16.209</v>
      </c>
      <c r="E16" s="48">
        <v>5.276</v>
      </c>
      <c r="F16" s="48">
        <v>32.549818002344374</v>
      </c>
      <c r="G16" s="48">
        <v>10.127</v>
      </c>
      <c r="H16" s="48">
        <v>62.477635881300515</v>
      </c>
      <c r="I16" s="48">
        <v>3.337</v>
      </c>
      <c r="J16" s="48">
        <v>20.587328027638964</v>
      </c>
      <c r="K16" s="48">
        <v>6.79</v>
      </c>
      <c r="L16" s="48">
        <v>41.89030785366155</v>
      </c>
      <c r="M16" s="48">
        <v>0.806</v>
      </c>
      <c r="N16" s="48">
        <v>4.972546116355112</v>
      </c>
      <c r="O16" s="111"/>
      <c r="P16" s="241"/>
      <c r="Q16" s="111"/>
      <c r="S16" s="240"/>
      <c r="T16" s="240"/>
    </row>
    <row r="17" spans="3:20" ht="12" customHeight="1">
      <c r="C17" s="47" t="s">
        <v>105</v>
      </c>
      <c r="D17" s="48">
        <v>74.211</v>
      </c>
      <c r="E17" s="48">
        <v>30.668</v>
      </c>
      <c r="F17" s="48">
        <v>41.32540997965261</v>
      </c>
      <c r="G17" s="48">
        <v>42.718</v>
      </c>
      <c r="H17" s="48">
        <v>57.56289498861355</v>
      </c>
      <c r="I17" s="48">
        <v>17.465</v>
      </c>
      <c r="J17" s="48">
        <v>23.534246944523048</v>
      </c>
      <c r="K17" s="48">
        <v>25.253</v>
      </c>
      <c r="L17" s="48">
        <v>34.028648044090495</v>
      </c>
      <c r="M17" s="48">
        <v>0.825</v>
      </c>
      <c r="N17" s="48">
        <v>1.11169503173384</v>
      </c>
      <c r="O17" s="111"/>
      <c r="P17" s="241"/>
      <c r="Q17" s="111"/>
      <c r="S17" s="240"/>
      <c r="T17" s="240"/>
    </row>
    <row r="18" spans="3:20" ht="12" customHeight="1">
      <c r="C18" s="47" t="s">
        <v>106</v>
      </c>
      <c r="D18" s="48">
        <v>84.221</v>
      </c>
      <c r="E18" s="48">
        <v>18.27</v>
      </c>
      <c r="F18" s="48">
        <v>21.692926942211564</v>
      </c>
      <c r="G18" s="48">
        <v>65.951</v>
      </c>
      <c r="H18" s="48">
        <v>78.30707305778844</v>
      </c>
      <c r="I18" s="48">
        <v>8.517</v>
      </c>
      <c r="J18" s="48">
        <v>10.112679735457903</v>
      </c>
      <c r="K18" s="48">
        <v>57.434</v>
      </c>
      <c r="L18" s="48">
        <v>68.19439332233054</v>
      </c>
      <c r="M18" s="48">
        <v>0</v>
      </c>
      <c r="N18" s="48">
        <v>0</v>
      </c>
      <c r="O18" s="111"/>
      <c r="P18" s="241"/>
      <c r="Q18" s="111"/>
      <c r="S18" s="240"/>
      <c r="T18" s="240"/>
    </row>
    <row r="19" spans="3:20" ht="12" customHeight="1">
      <c r="C19" s="47" t="s">
        <v>107</v>
      </c>
      <c r="D19" s="48">
        <v>467.918</v>
      </c>
      <c r="E19" s="48">
        <v>26.426</v>
      </c>
      <c r="F19" s="48">
        <v>5.6475707282045144</v>
      </c>
      <c r="G19" s="48">
        <v>441.492</v>
      </c>
      <c r="H19" s="48">
        <v>94.35242927179549</v>
      </c>
      <c r="I19" s="48">
        <v>69.218</v>
      </c>
      <c r="J19" s="48">
        <v>14.79276283451374</v>
      </c>
      <c r="K19" s="48">
        <v>372.274</v>
      </c>
      <c r="L19" s="48">
        <v>79.55966643728175</v>
      </c>
      <c r="M19" s="48">
        <v>0</v>
      </c>
      <c r="N19" s="48">
        <v>0</v>
      </c>
      <c r="O19" s="111"/>
      <c r="P19" s="241"/>
      <c r="Q19" s="111"/>
      <c r="S19" s="240"/>
      <c r="T19" s="240"/>
    </row>
    <row r="20" spans="3:20" ht="12" customHeight="1">
      <c r="C20" s="47" t="s">
        <v>108</v>
      </c>
      <c r="D20" s="48">
        <v>283.237</v>
      </c>
      <c r="E20" s="48">
        <v>53.701</v>
      </c>
      <c r="F20" s="48">
        <v>18.95974042939305</v>
      </c>
      <c r="G20" s="48">
        <v>229.536</v>
      </c>
      <c r="H20" s="48">
        <v>81.04025957060695</v>
      </c>
      <c r="I20" s="48">
        <v>50.075</v>
      </c>
      <c r="J20" s="48">
        <v>17.679540455519582</v>
      </c>
      <c r="K20" s="48">
        <v>179.461</v>
      </c>
      <c r="L20" s="48">
        <v>63.36071911508736</v>
      </c>
      <c r="M20" s="48">
        <v>0</v>
      </c>
      <c r="N20" s="48">
        <v>0</v>
      </c>
      <c r="O20" s="111"/>
      <c r="P20" s="241"/>
      <c r="Q20" s="111"/>
      <c r="S20" s="240"/>
      <c r="T20" s="240"/>
    </row>
    <row r="21" spans="3:20" ht="12" customHeight="1">
      <c r="C21" s="47" t="s">
        <v>149</v>
      </c>
      <c r="D21" s="48">
        <v>33.414</v>
      </c>
      <c r="E21" s="48">
        <v>4.853</v>
      </c>
      <c r="F21" s="48">
        <v>14.523852277488478</v>
      </c>
      <c r="G21" s="48">
        <v>28.56</v>
      </c>
      <c r="H21" s="48">
        <v>85.47315496498474</v>
      </c>
      <c r="I21" s="48">
        <v>4.135</v>
      </c>
      <c r="J21" s="48">
        <v>12.375052373256718</v>
      </c>
      <c r="K21" s="48">
        <v>24.425</v>
      </c>
      <c r="L21" s="48">
        <v>73.09810259172802</v>
      </c>
      <c r="M21" s="48">
        <v>0.001</v>
      </c>
      <c r="N21" s="48">
        <v>0.0029927575267851797</v>
      </c>
      <c r="O21" s="111"/>
      <c r="P21" s="241"/>
      <c r="Q21" s="111"/>
      <c r="S21" s="240"/>
      <c r="T21" s="240"/>
    </row>
    <row r="22" spans="3:20" ht="12" customHeight="1">
      <c r="C22" s="47" t="s">
        <v>109</v>
      </c>
      <c r="D22" s="48">
        <v>247.526</v>
      </c>
      <c r="E22" s="48">
        <v>48.766</v>
      </c>
      <c r="F22" s="48">
        <v>19.701364705121886</v>
      </c>
      <c r="G22" s="48">
        <v>198.76</v>
      </c>
      <c r="H22" s="48">
        <v>80.29863529487811</v>
      </c>
      <c r="I22" s="48">
        <v>40.141</v>
      </c>
      <c r="J22" s="48">
        <v>16.216882266913373</v>
      </c>
      <c r="K22" s="48">
        <v>158.619</v>
      </c>
      <c r="L22" s="48">
        <v>64.08175302796474</v>
      </c>
      <c r="M22" s="48">
        <v>0</v>
      </c>
      <c r="N22" s="48">
        <v>0</v>
      </c>
      <c r="O22" s="111"/>
      <c r="P22" s="241"/>
      <c r="Q22" s="111"/>
      <c r="S22" s="240"/>
      <c r="T22" s="240"/>
    </row>
    <row r="23" spans="3:20" ht="12" customHeight="1">
      <c r="C23" s="47" t="s">
        <v>110</v>
      </c>
      <c r="D23" s="48">
        <v>25.861</v>
      </c>
      <c r="E23" s="48">
        <v>2.974</v>
      </c>
      <c r="F23" s="48">
        <v>11.499941997602567</v>
      </c>
      <c r="G23" s="48">
        <v>22.887</v>
      </c>
      <c r="H23" s="48">
        <v>88.50005800239744</v>
      </c>
      <c r="I23" s="48">
        <v>8.793</v>
      </c>
      <c r="J23" s="48">
        <v>34.00100537488883</v>
      </c>
      <c r="K23" s="48">
        <v>14.094</v>
      </c>
      <c r="L23" s="48">
        <v>54.499052627508604</v>
      </c>
      <c r="M23" s="48">
        <v>0</v>
      </c>
      <c r="N23" s="48">
        <v>0</v>
      </c>
      <c r="O23" s="111"/>
      <c r="P23" s="241"/>
      <c r="Q23" s="111"/>
      <c r="S23" s="240"/>
      <c r="T23" s="240"/>
    </row>
    <row r="24" spans="3:20" ht="12" customHeight="1">
      <c r="C24" s="47" t="s">
        <v>157</v>
      </c>
      <c r="D24" s="48">
        <v>8.84</v>
      </c>
      <c r="E24" s="48">
        <v>3.601</v>
      </c>
      <c r="F24" s="48">
        <v>40.73529411764706</v>
      </c>
      <c r="G24" s="48">
        <v>5.207</v>
      </c>
      <c r="H24" s="48">
        <v>58.9027149321267</v>
      </c>
      <c r="I24" s="48">
        <v>0.65</v>
      </c>
      <c r="J24" s="48">
        <v>7.352941176470588</v>
      </c>
      <c r="K24" s="48">
        <v>4.557</v>
      </c>
      <c r="L24" s="48">
        <v>51.54977375565611</v>
      </c>
      <c r="M24" s="48">
        <v>0.032</v>
      </c>
      <c r="N24" s="48">
        <v>0.36199095022624433</v>
      </c>
      <c r="O24" s="111"/>
      <c r="P24" s="241"/>
      <c r="Q24" s="111"/>
      <c r="S24" s="240"/>
      <c r="T24" s="240"/>
    </row>
    <row r="25" spans="3:20" ht="12" customHeight="1">
      <c r="C25" s="47" t="s">
        <v>112</v>
      </c>
      <c r="D25" s="48">
        <v>43.096</v>
      </c>
      <c r="E25" s="48">
        <v>18.811</v>
      </c>
      <c r="F25" s="48">
        <v>43.64906255801002</v>
      </c>
      <c r="G25" s="48">
        <v>24.285</v>
      </c>
      <c r="H25" s="48">
        <v>56.35093744198998</v>
      </c>
      <c r="I25" s="48">
        <v>1.378</v>
      </c>
      <c r="J25" s="48">
        <v>3.1975125301652128</v>
      </c>
      <c r="K25" s="48">
        <v>22.907</v>
      </c>
      <c r="L25" s="48">
        <v>53.153424911824764</v>
      </c>
      <c r="M25" s="48">
        <v>0</v>
      </c>
      <c r="N25" s="48">
        <v>0</v>
      </c>
      <c r="O25" s="111"/>
      <c r="P25" s="241"/>
      <c r="Q25" s="111"/>
      <c r="S25" s="240"/>
      <c r="T25" s="240"/>
    </row>
    <row r="26" spans="3:20" ht="12" customHeight="1">
      <c r="C26" s="47" t="s">
        <v>113</v>
      </c>
      <c r="D26" s="48">
        <v>22.49</v>
      </c>
      <c r="E26" s="48">
        <v>1.288</v>
      </c>
      <c r="F26" s="48">
        <v>5.726989773232548</v>
      </c>
      <c r="G26" s="48">
        <v>21.123</v>
      </c>
      <c r="H26" s="48">
        <v>93.9217429968875</v>
      </c>
      <c r="I26" s="48">
        <v>11.754</v>
      </c>
      <c r="J26" s="48">
        <v>52.26322810137839</v>
      </c>
      <c r="K26" s="48">
        <v>9.369</v>
      </c>
      <c r="L26" s="48">
        <v>41.658514895509114</v>
      </c>
      <c r="M26" s="48">
        <v>0.079</v>
      </c>
      <c r="N26" s="48">
        <v>0.35126722987994663</v>
      </c>
      <c r="O26" s="111"/>
      <c r="P26" s="241"/>
      <c r="Q26" s="111"/>
      <c r="S26" s="240"/>
      <c r="T26" s="240"/>
    </row>
    <row r="27" spans="3:20" ht="12" customHeight="1">
      <c r="C27" s="47" t="s">
        <v>114</v>
      </c>
      <c r="D27" s="48">
        <v>75.47</v>
      </c>
      <c r="E27" s="48">
        <v>23.44</v>
      </c>
      <c r="F27" s="48">
        <v>31.058698820723468</v>
      </c>
      <c r="G27" s="48">
        <v>52.015</v>
      </c>
      <c r="H27" s="48">
        <v>68.92142573207897</v>
      </c>
      <c r="I27" s="48">
        <v>20.651</v>
      </c>
      <c r="J27" s="48">
        <v>27.363190671790115</v>
      </c>
      <c r="K27" s="48">
        <v>31.364</v>
      </c>
      <c r="L27" s="48">
        <v>41.55823506028886</v>
      </c>
      <c r="M27" s="48">
        <v>0.015</v>
      </c>
      <c r="N27" s="48">
        <v>0.019875447197561943</v>
      </c>
      <c r="O27" s="111"/>
      <c r="P27" s="241"/>
      <c r="Q27" s="111"/>
      <c r="S27" s="240"/>
      <c r="T27" s="240"/>
    </row>
    <row r="28" spans="3:20" ht="12" customHeight="1">
      <c r="C28" s="47" t="s">
        <v>158</v>
      </c>
      <c r="D28" s="48">
        <v>13.885</v>
      </c>
      <c r="E28" s="48">
        <v>0.938</v>
      </c>
      <c r="F28" s="48">
        <v>6.755491537630537</v>
      </c>
      <c r="G28" s="48">
        <v>12.947</v>
      </c>
      <c r="H28" s="48">
        <v>93.24450846236947</v>
      </c>
      <c r="I28" s="48">
        <v>4.624</v>
      </c>
      <c r="J28" s="48">
        <v>33.30212459488657</v>
      </c>
      <c r="K28" s="48">
        <v>8.323</v>
      </c>
      <c r="L28" s="48">
        <v>59.942383867482896</v>
      </c>
      <c r="M28" s="48">
        <v>0</v>
      </c>
      <c r="N28" s="48">
        <v>0</v>
      </c>
      <c r="O28" s="111"/>
      <c r="P28" s="241"/>
      <c r="Q28" s="111"/>
      <c r="S28" s="240"/>
      <c r="T28" s="240"/>
    </row>
    <row r="29" spans="3:20" ht="12" customHeight="1">
      <c r="C29" s="47" t="s">
        <v>116</v>
      </c>
      <c r="D29" s="48">
        <v>182.244</v>
      </c>
      <c r="E29" s="48">
        <v>29.173</v>
      </c>
      <c r="F29" s="48">
        <v>16.007660060139155</v>
      </c>
      <c r="G29" s="48">
        <v>153.071</v>
      </c>
      <c r="H29" s="48">
        <v>83.99233993986084</v>
      </c>
      <c r="I29" s="48">
        <v>70.305</v>
      </c>
      <c r="J29" s="48">
        <v>38.577401725159675</v>
      </c>
      <c r="K29" s="48">
        <v>82.766</v>
      </c>
      <c r="L29" s="48">
        <v>45.414938214701166</v>
      </c>
      <c r="M29" s="48">
        <v>0</v>
      </c>
      <c r="N29" s="48">
        <v>0</v>
      </c>
      <c r="O29" s="111"/>
      <c r="P29" s="241"/>
      <c r="Q29" s="111"/>
      <c r="S29" s="240"/>
      <c r="T29" s="240"/>
    </row>
    <row r="30" spans="3:20" ht="12" customHeight="1">
      <c r="C30" s="47" t="s">
        <v>117</v>
      </c>
      <c r="D30" s="48">
        <v>103.565</v>
      </c>
      <c r="E30" s="48">
        <v>7.968</v>
      </c>
      <c r="F30" s="48">
        <v>7.69371892048472</v>
      </c>
      <c r="G30" s="48">
        <v>94.299</v>
      </c>
      <c r="H30" s="48">
        <v>91.05296190798049</v>
      </c>
      <c r="I30" s="48">
        <v>58.978</v>
      </c>
      <c r="J30" s="48">
        <v>56.94781055375851</v>
      </c>
      <c r="K30" s="48">
        <v>35.321</v>
      </c>
      <c r="L30" s="48">
        <v>34.10515135422199</v>
      </c>
      <c r="M30" s="48">
        <v>1.298</v>
      </c>
      <c r="N30" s="48">
        <v>1.253319171534785</v>
      </c>
      <c r="O30" s="111"/>
      <c r="P30" s="241"/>
      <c r="Q30" s="111"/>
      <c r="S30" s="240"/>
      <c r="T30" s="240"/>
    </row>
    <row r="31" spans="3:20" ht="12" customHeight="1">
      <c r="C31" s="47" t="s">
        <v>199</v>
      </c>
      <c r="D31" s="48">
        <v>210.615</v>
      </c>
      <c r="E31" s="48">
        <v>85.508</v>
      </c>
      <c r="F31" s="48">
        <v>40.59919758801605</v>
      </c>
      <c r="G31" s="48">
        <v>122.961</v>
      </c>
      <c r="H31" s="48">
        <v>58.381881632362365</v>
      </c>
      <c r="I31" s="48">
        <v>45.798</v>
      </c>
      <c r="J31" s="48">
        <v>21.7448899651022</v>
      </c>
      <c r="K31" s="48">
        <v>77.163</v>
      </c>
      <c r="L31" s="48">
        <v>36.63699166726017</v>
      </c>
      <c r="M31" s="48">
        <v>2.146</v>
      </c>
      <c r="N31" s="48">
        <v>1.0189207796215844</v>
      </c>
      <c r="O31" s="111"/>
      <c r="P31" s="241"/>
      <c r="Q31" s="111"/>
      <c r="S31" s="240"/>
      <c r="T31" s="240"/>
    </row>
    <row r="32" spans="3:20" ht="12" customHeight="1">
      <c r="C32" s="47" t="s">
        <v>119</v>
      </c>
      <c r="D32" s="48">
        <v>67.16</v>
      </c>
      <c r="E32" s="48">
        <v>13.823</v>
      </c>
      <c r="F32" s="48">
        <v>20.58219178082192</v>
      </c>
      <c r="G32" s="48">
        <v>53.337</v>
      </c>
      <c r="H32" s="48">
        <v>79.41780821917808</v>
      </c>
      <c r="I32" s="48">
        <v>7.416</v>
      </c>
      <c r="J32" s="48">
        <v>11.042287075640262</v>
      </c>
      <c r="K32" s="48">
        <v>45.921</v>
      </c>
      <c r="L32" s="48">
        <v>68.37552114353782</v>
      </c>
      <c r="M32" s="48">
        <v>0</v>
      </c>
      <c r="N32" s="48">
        <v>0</v>
      </c>
      <c r="O32" s="111"/>
      <c r="P32" s="241"/>
      <c r="Q32" s="111"/>
      <c r="S32" s="240"/>
      <c r="T32" s="240"/>
    </row>
    <row r="33" spans="3:20" ht="12" customHeight="1">
      <c r="C33" s="47" t="s">
        <v>207</v>
      </c>
      <c r="D33" s="48">
        <v>145.519</v>
      </c>
      <c r="E33" s="48">
        <v>83.152</v>
      </c>
      <c r="F33" s="48">
        <v>57.141679093451714</v>
      </c>
      <c r="G33" s="48">
        <v>61.939</v>
      </c>
      <c r="H33" s="48">
        <v>42.56420123832627</v>
      </c>
      <c r="I33" s="48">
        <v>8.829</v>
      </c>
      <c r="J33" s="48">
        <v>6.067248950308894</v>
      </c>
      <c r="K33" s="48">
        <v>53.11</v>
      </c>
      <c r="L33" s="48">
        <v>36.496952288017376</v>
      </c>
      <c r="M33" s="48">
        <v>0.428</v>
      </c>
      <c r="N33" s="48">
        <v>0.2941196682220191</v>
      </c>
      <c r="O33" s="111"/>
      <c r="P33" s="241"/>
      <c r="Q33" s="111"/>
      <c r="S33" s="240"/>
      <c r="T33" s="240"/>
    </row>
    <row r="34" spans="3:20" ht="12" customHeight="1">
      <c r="C34" s="47" t="s">
        <v>121</v>
      </c>
      <c r="D34" s="48">
        <v>36.11</v>
      </c>
      <c r="E34" s="48">
        <v>4.083</v>
      </c>
      <c r="F34" s="48">
        <v>11.30711714206591</v>
      </c>
      <c r="G34" s="48">
        <v>32.027</v>
      </c>
      <c r="H34" s="48">
        <v>88.6928828579341</v>
      </c>
      <c r="I34" s="48">
        <v>7.891</v>
      </c>
      <c r="J34" s="48">
        <v>21.85267238991969</v>
      </c>
      <c r="K34" s="48">
        <v>24.136</v>
      </c>
      <c r="L34" s="48">
        <v>66.8402104680144</v>
      </c>
      <c r="M34" s="48">
        <v>0</v>
      </c>
      <c r="N34" s="48">
        <v>0</v>
      </c>
      <c r="O34" s="111"/>
      <c r="P34" s="241"/>
      <c r="Q34" s="111"/>
      <c r="S34" s="240"/>
      <c r="T34" s="240"/>
    </row>
    <row r="35" spans="3:20" ht="12" customHeight="1">
      <c r="C35" s="47" t="s">
        <v>215</v>
      </c>
      <c r="D35" s="48">
        <v>6.775</v>
      </c>
      <c r="E35" s="48">
        <v>0.949</v>
      </c>
      <c r="F35" s="48">
        <v>14.007380073800737</v>
      </c>
      <c r="G35" s="48">
        <v>5.826</v>
      </c>
      <c r="H35" s="48">
        <v>85.99261992619927</v>
      </c>
      <c r="I35" s="48">
        <v>3.766</v>
      </c>
      <c r="J35" s="48">
        <v>55.586715867158674</v>
      </c>
      <c r="K35" s="48">
        <v>2.06</v>
      </c>
      <c r="L35" s="48">
        <v>30.40590405904059</v>
      </c>
      <c r="M35" s="48">
        <v>0</v>
      </c>
      <c r="N35" s="48">
        <v>0</v>
      </c>
      <c r="O35" s="111"/>
      <c r="P35" s="241"/>
      <c r="Q35" s="111"/>
      <c r="S35" s="240"/>
      <c r="T35" s="240"/>
    </row>
    <row r="36" spans="3:20" ht="12" customHeight="1">
      <c r="C36" s="47" t="s">
        <v>122</v>
      </c>
      <c r="D36" s="48">
        <v>32.898</v>
      </c>
      <c r="E36" s="48">
        <v>7.715</v>
      </c>
      <c r="F36" s="48">
        <v>23.451273633655543</v>
      </c>
      <c r="G36" s="48">
        <v>23.576</v>
      </c>
      <c r="H36" s="48">
        <v>71.66393093805094</v>
      </c>
      <c r="I36" s="48">
        <v>5.764</v>
      </c>
      <c r="J36" s="48">
        <v>17.520821934464102</v>
      </c>
      <c r="K36" s="48">
        <v>17.812</v>
      </c>
      <c r="L36" s="48">
        <v>54.143109003586844</v>
      </c>
      <c r="M36" s="48">
        <v>1.607</v>
      </c>
      <c r="N36" s="48">
        <v>4.884795428293513</v>
      </c>
      <c r="O36" s="111"/>
      <c r="P36" s="241"/>
      <c r="Q36" s="111"/>
      <c r="S36" s="240"/>
      <c r="T36" s="240"/>
    </row>
    <row r="37" spans="3:20" ht="12" customHeight="1">
      <c r="C37" s="54" t="s">
        <v>123</v>
      </c>
      <c r="D37" s="55">
        <v>82.518</v>
      </c>
      <c r="E37" s="55">
        <v>11.66</v>
      </c>
      <c r="F37" s="55">
        <v>14.130250369616325</v>
      </c>
      <c r="G37" s="55">
        <v>70.787</v>
      </c>
      <c r="H37" s="55">
        <v>85.78370779708669</v>
      </c>
      <c r="I37" s="55">
        <v>18.294</v>
      </c>
      <c r="J37" s="55">
        <v>22.169708427252235</v>
      </c>
      <c r="K37" s="55">
        <v>52.493</v>
      </c>
      <c r="L37" s="55">
        <v>63.61399936983446</v>
      </c>
      <c r="M37" s="50">
        <v>0.071</v>
      </c>
      <c r="N37" s="50">
        <v>0.08604183329697764</v>
      </c>
      <c r="O37" s="111"/>
      <c r="P37" s="241"/>
      <c r="Q37" s="111"/>
      <c r="S37" s="240"/>
      <c r="T37" s="240"/>
    </row>
    <row r="38" spans="3:20" ht="12" customHeight="1">
      <c r="C38" s="52" t="s">
        <v>125</v>
      </c>
      <c r="D38" s="53">
        <v>8.544</v>
      </c>
      <c r="E38" s="53">
        <v>1.591</v>
      </c>
      <c r="F38" s="53">
        <v>18.62125468164794</v>
      </c>
      <c r="G38" s="53">
        <v>6.768</v>
      </c>
      <c r="H38" s="53">
        <v>79.21348314606742</v>
      </c>
      <c r="I38" s="53">
        <v>4.429</v>
      </c>
      <c r="J38" s="53">
        <v>51.8375468164794</v>
      </c>
      <c r="K38" s="53">
        <v>2.339</v>
      </c>
      <c r="L38" s="53">
        <v>27.375936329588015</v>
      </c>
      <c r="M38" s="53">
        <v>0.185</v>
      </c>
      <c r="N38" s="53">
        <v>2.165262172284644</v>
      </c>
      <c r="O38" s="111"/>
      <c r="P38" s="241"/>
      <c r="Q38" s="111"/>
      <c r="S38" s="240"/>
      <c r="T38" s="240"/>
    </row>
    <row r="39" spans="3:20" ht="12.75" customHeight="1">
      <c r="C39" s="47" t="s">
        <v>126</v>
      </c>
      <c r="D39" s="48">
        <v>0.713</v>
      </c>
      <c r="E39" s="48">
        <v>0.053</v>
      </c>
      <c r="F39" s="48">
        <v>7.433380084151473</v>
      </c>
      <c r="G39" s="48">
        <v>0.66</v>
      </c>
      <c r="H39" s="48">
        <v>92.56661991584853</v>
      </c>
      <c r="I39" s="48">
        <v>0.274</v>
      </c>
      <c r="J39" s="48">
        <v>38.42917251051893</v>
      </c>
      <c r="K39" s="48">
        <v>0.386</v>
      </c>
      <c r="L39" s="48">
        <v>54.137447405329596</v>
      </c>
      <c r="M39" s="48">
        <v>0</v>
      </c>
      <c r="N39" s="48">
        <v>0</v>
      </c>
      <c r="O39" s="111"/>
      <c r="P39" s="241"/>
      <c r="Q39" s="111"/>
      <c r="S39" s="240"/>
      <c r="T39" s="240"/>
    </row>
    <row r="40" spans="3:20" ht="12" customHeight="1">
      <c r="C40" s="47" t="s">
        <v>127</v>
      </c>
      <c r="D40" s="48">
        <v>36.287</v>
      </c>
      <c r="E40" s="48">
        <v>4.289</v>
      </c>
      <c r="F40" s="48">
        <v>11.819659933309449</v>
      </c>
      <c r="G40" s="48">
        <v>31.998</v>
      </c>
      <c r="H40" s="48">
        <v>88.18034006669055</v>
      </c>
      <c r="I40" s="48">
        <v>14.555</v>
      </c>
      <c r="J40" s="48">
        <v>40.11078347617604</v>
      </c>
      <c r="K40" s="48">
        <v>17.443</v>
      </c>
      <c r="L40" s="48">
        <v>48.06955659051451</v>
      </c>
      <c r="M40" s="48">
        <v>0</v>
      </c>
      <c r="N40" s="48">
        <v>0</v>
      </c>
      <c r="O40" s="111"/>
      <c r="P40" s="241"/>
      <c r="Q40" s="111"/>
      <c r="S40" s="240"/>
      <c r="T40" s="240"/>
    </row>
    <row r="41" spans="3:20" ht="12" customHeight="1">
      <c r="C41" s="49" t="s">
        <v>159</v>
      </c>
      <c r="D41" s="50">
        <v>138.778</v>
      </c>
      <c r="E41" s="50">
        <v>17.999</v>
      </c>
      <c r="F41" s="50">
        <v>12.969634956549308</v>
      </c>
      <c r="G41" s="50">
        <v>119.969</v>
      </c>
      <c r="H41" s="50">
        <v>86.44669904451715</v>
      </c>
      <c r="I41" s="50">
        <v>69.182</v>
      </c>
      <c r="J41" s="50">
        <v>49.85084091138365</v>
      </c>
      <c r="K41" s="50">
        <v>50.787</v>
      </c>
      <c r="L41" s="50">
        <v>36.5958581331335</v>
      </c>
      <c r="M41" s="50">
        <v>0.81</v>
      </c>
      <c r="N41" s="50">
        <v>0.5836659989335485</v>
      </c>
      <c r="O41" s="111"/>
      <c r="P41" s="241"/>
      <c r="Q41" s="111"/>
      <c r="S41" s="240"/>
      <c r="T41" s="240"/>
    </row>
    <row r="42" ht="12" customHeight="1">
      <c r="C42" s="152" t="s">
        <v>281</v>
      </c>
    </row>
    <row r="43" spans="3:17" ht="12" customHeight="1">
      <c r="C43" s="152" t="s">
        <v>196</v>
      </c>
      <c r="O43" s="1"/>
      <c r="P43" s="1"/>
      <c r="Q43" s="1"/>
    </row>
    <row r="44" spans="3:17" ht="12" customHeight="1">
      <c r="C44" s="90" t="s">
        <v>197</v>
      </c>
      <c r="O44" s="1"/>
      <c r="P44" s="1"/>
      <c r="Q44" s="1"/>
    </row>
    <row r="45" spans="3:12" ht="12" customHeight="1">
      <c r="C45" s="23" t="s">
        <v>230</v>
      </c>
      <c r="G45" s="97"/>
      <c r="H45" s="97"/>
      <c r="I45" s="97"/>
      <c r="J45" s="97"/>
      <c r="K45" s="97"/>
      <c r="L45" s="97"/>
    </row>
    <row r="46" spans="3:6" ht="12" customHeight="1">
      <c r="C46" s="150" t="s">
        <v>194</v>
      </c>
      <c r="F46" s="7"/>
    </row>
    <row r="47" ht="12">
      <c r="A47" s="2"/>
    </row>
    <row r="48" ht="12">
      <c r="A48" s="28"/>
    </row>
  </sheetData>
  <mergeCells count="7">
    <mergeCell ref="G9:H9"/>
    <mergeCell ref="I9:J9"/>
    <mergeCell ref="M8:N9"/>
    <mergeCell ref="E8:F9"/>
    <mergeCell ref="D8:D9"/>
    <mergeCell ref="G8:L8"/>
    <mergeCell ref="K9:L9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O45"/>
  <sheetViews>
    <sheetView showGridLines="0" workbookViewId="0" topLeftCell="A1">
      <selection activeCell="C6" sqref="C6:J45"/>
    </sheetView>
  </sheetViews>
  <sheetFormatPr defaultColWidth="9.140625" defaultRowHeight="12"/>
  <cols>
    <col min="1" max="2" width="9.28125" style="23" customWidth="1"/>
    <col min="3" max="3" width="22.421875" style="23" customWidth="1"/>
    <col min="4" max="4" width="14.8515625" style="23" customWidth="1"/>
    <col min="5" max="10" width="18.28125" style="23" customWidth="1"/>
    <col min="11" max="11" width="16.57421875" style="23" bestFit="1" customWidth="1"/>
    <col min="12" max="13" width="9.140625" style="23" customWidth="1"/>
    <col min="14" max="14" width="52.28125" style="23" customWidth="1"/>
    <col min="15" max="16384" width="9.140625" style="23" customWidth="1"/>
  </cols>
  <sheetData>
    <row r="1" spans="3:4" ht="12">
      <c r="C1" s="20"/>
      <c r="D1" s="20"/>
    </row>
    <row r="2" ht="12">
      <c r="A2" s="1"/>
    </row>
    <row r="3" spans="3:16" ht="12">
      <c r="C3" s="2" t="s">
        <v>146</v>
      </c>
      <c r="N3" s="29"/>
      <c r="O3" s="5"/>
      <c r="P3" s="30"/>
    </row>
    <row r="4" spans="3:16" ht="12">
      <c r="C4" s="2" t="s">
        <v>147</v>
      </c>
      <c r="N4" s="30"/>
      <c r="O4" s="5"/>
      <c r="P4" s="30"/>
    </row>
    <row r="6" spans="3:41" ht="15.6">
      <c r="C6" s="146" t="s">
        <v>286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112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3:10" ht="12">
      <c r="C7" s="113"/>
      <c r="D7" s="113"/>
      <c r="E7" s="113"/>
      <c r="F7" s="113"/>
      <c r="G7" s="113"/>
      <c r="H7" s="113"/>
      <c r="I7" s="113"/>
      <c r="J7" s="113"/>
    </row>
    <row r="8" spans="3:10" ht="24" customHeight="1">
      <c r="C8" s="95"/>
      <c r="D8" s="93" t="s">
        <v>152</v>
      </c>
      <c r="E8" s="289" t="s">
        <v>255</v>
      </c>
      <c r="F8" s="291"/>
      <c r="G8" s="289" t="s">
        <v>256</v>
      </c>
      <c r="H8" s="291"/>
      <c r="I8" s="289" t="s">
        <v>178</v>
      </c>
      <c r="J8" s="290"/>
    </row>
    <row r="9" spans="3:10" ht="12" customHeight="1">
      <c r="C9" s="153"/>
      <c r="D9" s="33" t="s">
        <v>213</v>
      </c>
      <c r="E9" s="33" t="s">
        <v>213</v>
      </c>
      <c r="F9" s="19" t="s">
        <v>142</v>
      </c>
      <c r="G9" s="33" t="s">
        <v>213</v>
      </c>
      <c r="H9" s="19" t="s">
        <v>142</v>
      </c>
      <c r="I9" s="33" t="s">
        <v>213</v>
      </c>
      <c r="J9" s="19" t="s">
        <v>142</v>
      </c>
    </row>
    <row r="10" spans="3:12" ht="12" customHeight="1">
      <c r="C10" s="52" t="s">
        <v>100</v>
      </c>
      <c r="D10" s="46">
        <v>118.683</v>
      </c>
      <c r="E10" s="46">
        <v>67.776</v>
      </c>
      <c r="F10" s="46">
        <v>57.10674654331286</v>
      </c>
      <c r="G10" s="46">
        <v>49.784</v>
      </c>
      <c r="H10" s="46">
        <v>41.94703537996175</v>
      </c>
      <c r="I10" s="46">
        <v>1.123</v>
      </c>
      <c r="J10" s="46">
        <v>0.9462180767253945</v>
      </c>
      <c r="K10" s="114"/>
      <c r="L10" s="32"/>
    </row>
    <row r="11" spans="3:12" ht="12" customHeight="1">
      <c r="C11" s="47" t="s">
        <v>214</v>
      </c>
      <c r="D11" s="48">
        <v>37.364</v>
      </c>
      <c r="E11" s="48">
        <v>13.638</v>
      </c>
      <c r="F11" s="48">
        <v>36.50037469221711</v>
      </c>
      <c r="G11" s="48">
        <v>23.722</v>
      </c>
      <c r="H11" s="48">
        <v>63.488919815865536</v>
      </c>
      <c r="I11" s="48">
        <v>0.004</v>
      </c>
      <c r="J11" s="48">
        <v>0.010705491917353602</v>
      </c>
      <c r="K11" s="114"/>
      <c r="L11" s="32"/>
    </row>
    <row r="12" spans="3:12" ht="12" customHeight="1">
      <c r="C12" s="47" t="s">
        <v>198</v>
      </c>
      <c r="D12" s="48">
        <v>63.095</v>
      </c>
      <c r="E12" s="48">
        <v>17.886</v>
      </c>
      <c r="F12" s="48">
        <v>28.347729614074016</v>
      </c>
      <c r="G12" s="48">
        <v>45.209</v>
      </c>
      <c r="H12" s="48">
        <v>71.65227038592599</v>
      </c>
      <c r="I12" s="48">
        <v>0</v>
      </c>
      <c r="J12" s="48">
        <v>0</v>
      </c>
      <c r="K12" s="114"/>
      <c r="L12" s="32"/>
    </row>
    <row r="13" spans="3:12" ht="12" customHeight="1">
      <c r="C13" s="47" t="s">
        <v>102</v>
      </c>
      <c r="D13" s="48">
        <v>57.23</v>
      </c>
      <c r="E13" s="48">
        <v>27.938</v>
      </c>
      <c r="F13" s="48">
        <v>48.817053992661194</v>
      </c>
      <c r="G13" s="48">
        <v>28.798</v>
      </c>
      <c r="H13" s="48">
        <v>50.31976236239734</v>
      </c>
      <c r="I13" s="48">
        <v>0.494</v>
      </c>
      <c r="J13" s="48">
        <v>0.8631836449414643</v>
      </c>
      <c r="K13" s="114"/>
      <c r="L13" s="32"/>
    </row>
    <row r="14" spans="3:12" ht="12" customHeight="1">
      <c r="C14" s="47" t="s">
        <v>231</v>
      </c>
      <c r="D14" s="48">
        <v>728.606</v>
      </c>
      <c r="E14" s="48">
        <v>335.564</v>
      </c>
      <c r="F14" s="48">
        <v>46.05561853731646</v>
      </c>
      <c r="G14" s="48">
        <v>298.212</v>
      </c>
      <c r="H14" s="48">
        <v>40.92911669681556</v>
      </c>
      <c r="I14" s="48">
        <v>94.83</v>
      </c>
      <c r="J14" s="48">
        <v>13.015264765867972</v>
      </c>
      <c r="K14" s="114"/>
      <c r="L14" s="32"/>
    </row>
    <row r="15" spans="3:12" ht="12" customHeight="1">
      <c r="C15" s="47" t="s">
        <v>104</v>
      </c>
      <c r="D15" s="48">
        <v>16.209</v>
      </c>
      <c r="E15" s="48">
        <v>7.631</v>
      </c>
      <c r="F15" s="48">
        <v>47.07878339194275</v>
      </c>
      <c r="G15" s="48">
        <v>8.073</v>
      </c>
      <c r="H15" s="48">
        <v>49.80566352026652</v>
      </c>
      <c r="I15" s="48">
        <v>0.505</v>
      </c>
      <c r="J15" s="48">
        <v>3.1155530877907336</v>
      </c>
      <c r="K15" s="114"/>
      <c r="L15" s="32"/>
    </row>
    <row r="16" spans="3:12" ht="12" customHeight="1">
      <c r="C16" s="47" t="s">
        <v>105</v>
      </c>
      <c r="D16" s="48">
        <v>74.211</v>
      </c>
      <c r="E16" s="48">
        <v>24.007</v>
      </c>
      <c r="F16" s="48">
        <v>32.349651668890054</v>
      </c>
      <c r="G16" s="48">
        <v>50.204</v>
      </c>
      <c r="H16" s="48">
        <v>67.65034833110994</v>
      </c>
      <c r="I16" s="48">
        <v>0</v>
      </c>
      <c r="J16" s="48">
        <v>0</v>
      </c>
      <c r="K16" s="114"/>
      <c r="L16" s="32"/>
    </row>
    <row r="17" spans="3:12" ht="12" customHeight="1">
      <c r="C17" s="47" t="s">
        <v>106</v>
      </c>
      <c r="D17" s="48">
        <v>84.221</v>
      </c>
      <c r="E17" s="48">
        <v>15.685</v>
      </c>
      <c r="F17" s="48">
        <v>18.623621187114853</v>
      </c>
      <c r="G17" s="48">
        <v>68.536</v>
      </c>
      <c r="H17" s="48">
        <v>81.37637881288515</v>
      </c>
      <c r="I17" s="48">
        <v>0</v>
      </c>
      <c r="J17" s="48">
        <v>0</v>
      </c>
      <c r="K17" s="114"/>
      <c r="L17" s="32"/>
    </row>
    <row r="18" spans="3:12" ht="12" customHeight="1">
      <c r="C18" s="47" t="s">
        <v>107</v>
      </c>
      <c r="D18" s="48">
        <v>467.918</v>
      </c>
      <c r="E18" s="48">
        <v>85.625</v>
      </c>
      <c r="F18" s="48">
        <v>18.29914643163973</v>
      </c>
      <c r="G18" s="48">
        <v>382.293</v>
      </c>
      <c r="H18" s="48">
        <v>81.70085356836027</v>
      </c>
      <c r="I18" s="48">
        <v>0</v>
      </c>
      <c r="J18" s="48">
        <v>0</v>
      </c>
      <c r="K18" s="114"/>
      <c r="L18" s="32"/>
    </row>
    <row r="19" spans="3:12" ht="12" customHeight="1">
      <c r="C19" s="47" t="s">
        <v>108</v>
      </c>
      <c r="D19" s="48">
        <v>283.237</v>
      </c>
      <c r="E19" s="48">
        <v>76.699</v>
      </c>
      <c r="F19" s="48">
        <v>27.07944230450118</v>
      </c>
      <c r="G19" s="48">
        <v>206.538</v>
      </c>
      <c r="H19" s="48">
        <v>72.92055769549883</v>
      </c>
      <c r="I19" s="48">
        <v>0</v>
      </c>
      <c r="J19" s="48">
        <v>0</v>
      </c>
      <c r="K19" s="114"/>
      <c r="L19" s="32"/>
    </row>
    <row r="20" spans="3:12" ht="12" customHeight="1">
      <c r="C20" s="47" t="s">
        <v>149</v>
      </c>
      <c r="D20" s="48">
        <v>33.414</v>
      </c>
      <c r="E20" s="48">
        <v>8.031</v>
      </c>
      <c r="F20" s="48">
        <v>24.03483569761178</v>
      </c>
      <c r="G20" s="48">
        <v>24.331</v>
      </c>
      <c r="H20" s="48">
        <v>72.81678338421021</v>
      </c>
      <c r="I20" s="48">
        <v>1.052</v>
      </c>
      <c r="J20" s="48">
        <v>3.148380918178009</v>
      </c>
      <c r="K20" s="114"/>
      <c r="L20" s="32"/>
    </row>
    <row r="21" spans="3:12" ht="12" customHeight="1">
      <c r="C21" s="47" t="s">
        <v>109</v>
      </c>
      <c r="D21" s="48">
        <v>247.526</v>
      </c>
      <c r="E21" s="48">
        <v>61.847</v>
      </c>
      <c r="F21" s="48">
        <v>24.986062070247165</v>
      </c>
      <c r="G21" s="48">
        <v>185.679</v>
      </c>
      <c r="H21" s="48">
        <v>75.01393792975283</v>
      </c>
      <c r="I21" s="48">
        <v>0</v>
      </c>
      <c r="J21" s="48">
        <v>0</v>
      </c>
      <c r="K21" s="114"/>
      <c r="L21" s="32"/>
    </row>
    <row r="22" spans="3:12" ht="12" customHeight="1">
      <c r="C22" s="47" t="s">
        <v>110</v>
      </c>
      <c r="D22" s="48">
        <v>25.861</v>
      </c>
      <c r="E22" s="48">
        <v>10.955</v>
      </c>
      <c r="F22" s="48">
        <v>42.36108425814934</v>
      </c>
      <c r="G22" s="48">
        <v>14.906</v>
      </c>
      <c r="H22" s="48">
        <v>57.63891574185066</v>
      </c>
      <c r="I22" s="48">
        <v>0</v>
      </c>
      <c r="J22" s="48">
        <v>0</v>
      </c>
      <c r="K22" s="114"/>
      <c r="L22" s="32"/>
    </row>
    <row r="23" spans="3:12" ht="12" customHeight="1">
      <c r="C23" s="47" t="s">
        <v>157</v>
      </c>
      <c r="D23" s="48">
        <v>8.84</v>
      </c>
      <c r="E23" s="48">
        <v>2.506</v>
      </c>
      <c r="F23" s="48">
        <v>28.34841628959276</v>
      </c>
      <c r="G23" s="48">
        <v>6.334</v>
      </c>
      <c r="H23" s="48">
        <v>71.65158371040724</v>
      </c>
      <c r="I23" s="48">
        <v>0</v>
      </c>
      <c r="J23" s="48">
        <v>0</v>
      </c>
      <c r="K23" s="114"/>
      <c r="L23" s="32"/>
    </row>
    <row r="24" spans="3:12" ht="12" customHeight="1">
      <c r="C24" s="47" t="s">
        <v>112</v>
      </c>
      <c r="D24" s="48">
        <v>43.096</v>
      </c>
      <c r="E24" s="48">
        <v>8.007</v>
      </c>
      <c r="F24" s="48">
        <v>18.57945052905142</v>
      </c>
      <c r="G24" s="48">
        <v>35.074</v>
      </c>
      <c r="H24" s="48">
        <v>81.38574345646927</v>
      </c>
      <c r="I24" s="48">
        <v>0.015</v>
      </c>
      <c r="J24" s="48">
        <v>0.034806014479302025</v>
      </c>
      <c r="K24" s="114"/>
      <c r="L24" s="32"/>
    </row>
    <row r="25" spans="3:12" ht="12" customHeight="1">
      <c r="C25" s="47" t="s">
        <v>113</v>
      </c>
      <c r="D25" s="48">
        <v>22.49</v>
      </c>
      <c r="E25" s="48">
        <v>20.481</v>
      </c>
      <c r="F25" s="48">
        <v>91.06714095153401</v>
      </c>
      <c r="G25" s="48">
        <v>2.009</v>
      </c>
      <c r="H25" s="48">
        <v>8.932859048465986</v>
      </c>
      <c r="I25" s="48">
        <v>0</v>
      </c>
      <c r="J25" s="48">
        <v>0</v>
      </c>
      <c r="K25" s="114"/>
      <c r="L25" s="32"/>
    </row>
    <row r="26" spans="3:12" ht="12" customHeight="1">
      <c r="C26" s="47" t="s">
        <v>114</v>
      </c>
      <c r="D26" s="48">
        <v>75.47</v>
      </c>
      <c r="E26" s="48">
        <v>39.16</v>
      </c>
      <c r="F26" s="48">
        <v>51.888167483768385</v>
      </c>
      <c r="G26" s="48">
        <v>36.225</v>
      </c>
      <c r="H26" s="48">
        <v>47.9992049821121</v>
      </c>
      <c r="I26" s="48">
        <v>0.085</v>
      </c>
      <c r="J26" s="48">
        <v>0.11262753411951769</v>
      </c>
      <c r="K26" s="114"/>
      <c r="L26" s="32"/>
    </row>
    <row r="27" spans="3:12" ht="12" customHeight="1">
      <c r="C27" s="47" t="s">
        <v>158</v>
      </c>
      <c r="D27" s="48">
        <v>13.885</v>
      </c>
      <c r="E27" s="48">
        <v>5.196</v>
      </c>
      <c r="F27" s="48">
        <v>37.42167806985956</v>
      </c>
      <c r="G27" s="48">
        <v>8.689</v>
      </c>
      <c r="H27" s="48">
        <v>62.57832193014044</v>
      </c>
      <c r="I27" s="48">
        <v>0</v>
      </c>
      <c r="J27" s="48">
        <v>0</v>
      </c>
      <c r="K27" s="114"/>
      <c r="L27" s="32"/>
    </row>
    <row r="28" spans="3:12" ht="12" customHeight="1">
      <c r="C28" s="47" t="s">
        <v>116</v>
      </c>
      <c r="D28" s="48">
        <v>182.244</v>
      </c>
      <c r="E28" s="48">
        <v>91.671</v>
      </c>
      <c r="F28" s="48">
        <v>50.30124448541516</v>
      </c>
      <c r="G28" s="48">
        <v>89.334</v>
      </c>
      <c r="H28" s="48">
        <v>49.01889774148943</v>
      </c>
      <c r="I28" s="48">
        <v>1.239</v>
      </c>
      <c r="J28" s="48">
        <v>0.6798577730954105</v>
      </c>
      <c r="K28" s="114"/>
      <c r="L28" s="32"/>
    </row>
    <row r="29" spans="3:12" ht="12" customHeight="1">
      <c r="C29" s="47" t="s">
        <v>117</v>
      </c>
      <c r="D29" s="48">
        <v>103.565</v>
      </c>
      <c r="E29" s="48">
        <v>66.438</v>
      </c>
      <c r="F29" s="48">
        <v>64.15101626997537</v>
      </c>
      <c r="G29" s="48">
        <v>32.189</v>
      </c>
      <c r="H29" s="48">
        <v>31.08096364601941</v>
      </c>
      <c r="I29" s="48">
        <v>4.938</v>
      </c>
      <c r="J29" s="48">
        <v>4.768020084005214</v>
      </c>
      <c r="K29" s="114"/>
      <c r="L29" s="32"/>
    </row>
    <row r="30" spans="3:12" ht="12" customHeight="1">
      <c r="C30" s="47" t="s">
        <v>199</v>
      </c>
      <c r="D30" s="48">
        <v>210.615</v>
      </c>
      <c r="E30" s="48">
        <v>111.942</v>
      </c>
      <c r="F30" s="48">
        <v>53.15006053699879</v>
      </c>
      <c r="G30" s="48">
        <v>98.655</v>
      </c>
      <c r="H30" s="48">
        <v>46.84139306317214</v>
      </c>
      <c r="I30" s="48">
        <v>0.018</v>
      </c>
      <c r="J30" s="48">
        <v>0.008546399829072003</v>
      </c>
      <c r="K30" s="114"/>
      <c r="L30" s="32"/>
    </row>
    <row r="31" spans="3:12" ht="12" customHeight="1">
      <c r="C31" s="47" t="s">
        <v>119</v>
      </c>
      <c r="D31" s="48">
        <v>67.16</v>
      </c>
      <c r="E31" s="48">
        <v>15.705</v>
      </c>
      <c r="F31" s="48">
        <v>23.384455032757593</v>
      </c>
      <c r="G31" s="48">
        <v>51.451</v>
      </c>
      <c r="H31" s="48">
        <v>76.60958904109589</v>
      </c>
      <c r="I31" s="48">
        <v>0.004</v>
      </c>
      <c r="J31" s="48">
        <v>0.005955926146515783</v>
      </c>
      <c r="K31" s="114"/>
      <c r="L31" s="32"/>
    </row>
    <row r="32" spans="3:12" ht="12" customHeight="1">
      <c r="C32" s="47" t="s">
        <v>207</v>
      </c>
      <c r="D32" s="48">
        <v>145.519</v>
      </c>
      <c r="E32" s="48">
        <v>76.194</v>
      </c>
      <c r="F32" s="48">
        <v>52.360172898384405</v>
      </c>
      <c r="G32" s="48">
        <v>69.302</v>
      </c>
      <c r="H32" s="48">
        <v>47.624021605426094</v>
      </c>
      <c r="I32" s="48">
        <v>0.023</v>
      </c>
      <c r="J32" s="48">
        <v>0.015805496189501028</v>
      </c>
      <c r="K32" s="114"/>
      <c r="L32" s="32"/>
    </row>
    <row r="33" spans="3:12" ht="12" customHeight="1">
      <c r="C33" s="47" t="s">
        <v>121</v>
      </c>
      <c r="D33" s="48">
        <v>36.11</v>
      </c>
      <c r="E33" s="48">
        <v>11.103</v>
      </c>
      <c r="F33" s="48">
        <v>30.747715314317364</v>
      </c>
      <c r="G33" s="48">
        <v>25.007</v>
      </c>
      <c r="H33" s="48">
        <v>69.25228468568264</v>
      </c>
      <c r="I33" s="48">
        <v>0</v>
      </c>
      <c r="J33" s="48">
        <v>0</v>
      </c>
      <c r="K33" s="114"/>
      <c r="L33" s="32"/>
    </row>
    <row r="34" spans="3:12" ht="12" customHeight="1">
      <c r="C34" s="47" t="s">
        <v>215</v>
      </c>
      <c r="D34" s="48">
        <v>6.775</v>
      </c>
      <c r="E34" s="48">
        <v>4.512</v>
      </c>
      <c r="F34" s="48">
        <v>66.59778597785977</v>
      </c>
      <c r="G34" s="48">
        <v>2.263</v>
      </c>
      <c r="H34" s="48">
        <v>33.40221402214022</v>
      </c>
      <c r="I34" s="48">
        <v>0</v>
      </c>
      <c r="J34" s="48">
        <v>0</v>
      </c>
      <c r="K34" s="114"/>
      <c r="L34" s="32"/>
    </row>
    <row r="35" spans="3:12" ht="12" customHeight="1">
      <c r="C35" s="47" t="s">
        <v>122</v>
      </c>
      <c r="D35" s="48">
        <v>32.898</v>
      </c>
      <c r="E35" s="48">
        <v>12.395</v>
      </c>
      <c r="F35" s="48">
        <v>37.677062435406405</v>
      </c>
      <c r="G35" s="48">
        <v>19.9</v>
      </c>
      <c r="H35" s="48">
        <v>60.489999392060305</v>
      </c>
      <c r="I35" s="48">
        <v>0.603</v>
      </c>
      <c r="J35" s="48">
        <v>1.8329381725332847</v>
      </c>
      <c r="K35" s="114"/>
      <c r="L35" s="32"/>
    </row>
    <row r="36" spans="3:12" ht="12" customHeight="1">
      <c r="C36" s="54" t="s">
        <v>123</v>
      </c>
      <c r="D36" s="55">
        <v>82.518</v>
      </c>
      <c r="E36" s="55">
        <v>25.977</v>
      </c>
      <c r="F36" s="55">
        <v>31.480404275430814</v>
      </c>
      <c r="G36" s="55">
        <v>55.125</v>
      </c>
      <c r="H36" s="55">
        <v>66.80360648585763</v>
      </c>
      <c r="I36" s="50">
        <v>1.416</v>
      </c>
      <c r="J36" s="50">
        <v>1.7159892387115538</v>
      </c>
      <c r="K36" s="114"/>
      <c r="L36" s="32"/>
    </row>
    <row r="37" spans="3:12" ht="12" customHeight="1">
      <c r="C37" s="52" t="s">
        <v>125</v>
      </c>
      <c r="D37" s="53">
        <v>8.544</v>
      </c>
      <c r="E37" s="53">
        <v>5.66</v>
      </c>
      <c r="F37" s="53">
        <v>66.24531835205993</v>
      </c>
      <c r="G37" s="53">
        <v>2.705</v>
      </c>
      <c r="H37" s="53">
        <v>31.659644194756556</v>
      </c>
      <c r="I37" s="53">
        <v>0.179</v>
      </c>
      <c r="J37" s="53">
        <v>2.0950374531835205</v>
      </c>
      <c r="K37" s="114"/>
      <c r="L37" s="32"/>
    </row>
    <row r="38" spans="3:12" ht="12" customHeight="1">
      <c r="C38" s="47" t="s">
        <v>126</v>
      </c>
      <c r="D38" s="48">
        <v>0.713</v>
      </c>
      <c r="E38" s="48">
        <v>0.218</v>
      </c>
      <c r="F38" s="48">
        <v>30.575035063113603</v>
      </c>
      <c r="G38" s="48">
        <v>0.488</v>
      </c>
      <c r="H38" s="48">
        <v>68.44319775596072</v>
      </c>
      <c r="I38" s="48">
        <v>0.007</v>
      </c>
      <c r="J38" s="48">
        <v>0.9817671809256662</v>
      </c>
      <c r="K38" s="114"/>
      <c r="L38" s="32"/>
    </row>
    <row r="39" spans="3:12" ht="12" customHeight="1">
      <c r="C39" s="47" t="s">
        <v>127</v>
      </c>
      <c r="D39" s="48">
        <v>36.287</v>
      </c>
      <c r="E39" s="48">
        <v>19.132</v>
      </c>
      <c r="F39" s="48">
        <v>52.724116074627275</v>
      </c>
      <c r="G39" s="48">
        <v>17.151</v>
      </c>
      <c r="H39" s="48">
        <v>47.26486069391242</v>
      </c>
      <c r="I39" s="48">
        <v>0.004</v>
      </c>
      <c r="J39" s="48">
        <v>0.011023231460302587</v>
      </c>
      <c r="K39" s="114"/>
      <c r="L39" s="32"/>
    </row>
    <row r="40" spans="3:12" ht="12" customHeight="1">
      <c r="C40" s="49" t="s">
        <v>159</v>
      </c>
      <c r="D40" s="50">
        <v>138.778</v>
      </c>
      <c r="E40" s="50">
        <v>84.33</v>
      </c>
      <c r="F40" s="50">
        <v>60.766115666748334</v>
      </c>
      <c r="G40" s="50">
        <v>48.14</v>
      </c>
      <c r="H40" s="50">
        <v>34.688495294643246</v>
      </c>
      <c r="I40" s="50">
        <v>6.308</v>
      </c>
      <c r="J40" s="50">
        <v>4.545389038608425</v>
      </c>
      <c r="K40" s="114"/>
      <c r="L40" s="32"/>
    </row>
    <row r="41" spans="3:16" ht="10.2" customHeight="1">
      <c r="C41" s="152" t="s">
        <v>288</v>
      </c>
      <c r="N41" s="35"/>
      <c r="O41" s="22"/>
      <c r="P41" s="35"/>
    </row>
    <row r="42" spans="3:13" ht="10.2" customHeight="1">
      <c r="C42" s="152" t="s">
        <v>196</v>
      </c>
      <c r="K42" s="1"/>
      <c r="L42" s="1"/>
      <c r="M42" s="1"/>
    </row>
    <row r="43" spans="3:13" ht="10.2" customHeight="1">
      <c r="C43" s="90" t="s">
        <v>197</v>
      </c>
      <c r="K43" s="1"/>
      <c r="L43" s="1"/>
      <c r="M43" s="1"/>
    </row>
    <row r="44" spans="3:4" ht="10.2" customHeight="1">
      <c r="C44" s="23" t="s">
        <v>230</v>
      </c>
      <c r="D44" s="150"/>
    </row>
    <row r="45" ht="10.2" customHeight="1">
      <c r="C45" s="150" t="s">
        <v>227</v>
      </c>
    </row>
  </sheetData>
  <mergeCells count="3">
    <mergeCell ref="I8:J8"/>
    <mergeCell ref="G8:H8"/>
    <mergeCell ref="E8:F8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Z51"/>
  <sheetViews>
    <sheetView showGridLines="0" workbookViewId="0" topLeftCell="A1">
      <selection activeCell="G47" sqref="G47"/>
    </sheetView>
  </sheetViews>
  <sheetFormatPr defaultColWidth="9.140625" defaultRowHeight="12"/>
  <cols>
    <col min="1" max="2" width="9.28125" style="23" customWidth="1"/>
    <col min="3" max="3" width="15.7109375" style="23" customWidth="1"/>
    <col min="4" max="6" width="15.421875" style="23" customWidth="1"/>
    <col min="7" max="7" width="9.140625" style="23" customWidth="1"/>
    <col min="8" max="13" width="18.57421875" style="23" customWidth="1"/>
    <col min="14" max="14" width="10.8515625" style="23" customWidth="1"/>
    <col min="15" max="16384" width="9.140625" style="23" customWidth="1"/>
  </cols>
  <sheetData>
    <row r="1" ht="12">
      <c r="A1" s="11"/>
    </row>
    <row r="2" spans="1:2" ht="12">
      <c r="A2" s="1"/>
      <c r="B2" s="11"/>
    </row>
    <row r="3" ht="12">
      <c r="C3" s="2" t="s">
        <v>146</v>
      </c>
    </row>
    <row r="4" ht="12">
      <c r="C4" s="2" t="s">
        <v>147</v>
      </c>
    </row>
    <row r="5" ht="12"/>
    <row r="6" spans="3:26" ht="15.75">
      <c r="C6" s="146" t="s">
        <v>287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3:21" ht="12.75">
      <c r="C7" s="147" t="s">
        <v>151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ht="12"/>
    <row r="9" ht="12"/>
    <row r="10" spans="4:6" ht="12" customHeight="1">
      <c r="D10" s="32" t="s">
        <v>160</v>
      </c>
      <c r="E10" s="25" t="s">
        <v>161</v>
      </c>
      <c r="F10" s="32"/>
    </row>
    <row r="11" spans="3:7" ht="12" customHeight="1">
      <c r="C11" s="234" t="s">
        <v>149</v>
      </c>
      <c r="D11" s="184">
        <v>74.55258274974561</v>
      </c>
      <c r="E11" s="184">
        <v>25.447417250254386</v>
      </c>
      <c r="F11" s="107"/>
      <c r="G11" s="107"/>
    </row>
    <row r="12" spans="3:7" ht="12" customHeight="1">
      <c r="C12" s="234" t="s">
        <v>112</v>
      </c>
      <c r="D12" s="184">
        <v>73.87692593280119</v>
      </c>
      <c r="E12" s="184">
        <v>26.12307406719881</v>
      </c>
      <c r="F12" s="107"/>
      <c r="G12" s="107"/>
    </row>
    <row r="13" spans="3:14" ht="12" customHeight="1">
      <c r="C13" s="234" t="s">
        <v>157</v>
      </c>
      <c r="D13" s="184">
        <v>65.41855203619909</v>
      </c>
      <c r="E13" s="184">
        <v>34.581447963800905</v>
      </c>
      <c r="F13" s="107"/>
      <c r="G13" s="108"/>
      <c r="H13" s="106"/>
      <c r="I13" s="106"/>
      <c r="J13" s="106"/>
      <c r="K13" s="106"/>
      <c r="L13" s="106"/>
      <c r="M13" s="106"/>
      <c r="N13" s="106"/>
    </row>
    <row r="14" spans="3:14" ht="12" customHeight="1">
      <c r="C14" s="234" t="s">
        <v>121</v>
      </c>
      <c r="D14" s="184">
        <v>64.07366380504016</v>
      </c>
      <c r="E14" s="184">
        <v>35.926336194959845</v>
      </c>
      <c r="F14" s="107"/>
      <c r="G14" s="108"/>
      <c r="H14" s="106"/>
      <c r="I14" s="106"/>
      <c r="J14" s="106"/>
      <c r="K14" s="106"/>
      <c r="L14" s="106"/>
      <c r="M14" s="106"/>
      <c r="N14" s="106"/>
    </row>
    <row r="15" spans="3:14" ht="12" customHeight="1">
      <c r="C15" s="234" t="s">
        <v>158</v>
      </c>
      <c r="D15" s="184">
        <v>62.1173928700036</v>
      </c>
      <c r="E15" s="184">
        <v>37.8826071299964</v>
      </c>
      <c r="F15" s="107"/>
      <c r="G15" s="108"/>
      <c r="H15" s="106"/>
      <c r="I15" s="106"/>
      <c r="J15" s="106"/>
      <c r="K15" s="106"/>
      <c r="L15" s="106"/>
      <c r="M15" s="106"/>
      <c r="N15" s="106"/>
    </row>
    <row r="16" spans="3:14" ht="12" customHeight="1">
      <c r="C16" s="234" t="s">
        <v>199</v>
      </c>
      <c r="D16" s="184">
        <v>61.354604372907914</v>
      </c>
      <c r="E16" s="184">
        <v>38.645395627092086</v>
      </c>
      <c r="F16" s="107"/>
      <c r="G16" s="108"/>
      <c r="H16" s="106"/>
      <c r="I16" s="106"/>
      <c r="J16" s="106"/>
      <c r="K16" s="106"/>
      <c r="L16" s="106"/>
      <c r="M16" s="106"/>
      <c r="N16" s="106"/>
    </row>
    <row r="17" spans="3:14" ht="12" customHeight="1">
      <c r="C17" s="234" t="s">
        <v>198</v>
      </c>
      <c r="D17" s="184">
        <v>60.07132102385292</v>
      </c>
      <c r="E17" s="184">
        <v>39.92867897614708</v>
      </c>
      <c r="F17" s="107"/>
      <c r="G17" s="108"/>
      <c r="H17" s="106"/>
      <c r="I17" s="106"/>
      <c r="J17" s="106"/>
      <c r="K17" s="106"/>
      <c r="L17" s="106"/>
      <c r="M17" s="106"/>
      <c r="N17" s="106"/>
    </row>
    <row r="18" spans="3:14" ht="12" customHeight="1">
      <c r="C18" s="234" t="s">
        <v>104</v>
      </c>
      <c r="D18" s="184">
        <v>59.9605157628478</v>
      </c>
      <c r="E18" s="184">
        <v>40.0394842371522</v>
      </c>
      <c r="F18" s="107"/>
      <c r="G18" s="108"/>
      <c r="H18" s="106"/>
      <c r="I18" s="106"/>
      <c r="J18" s="106"/>
      <c r="K18" s="106"/>
      <c r="L18" s="106"/>
      <c r="M18" s="106"/>
      <c r="N18" s="106"/>
    </row>
    <row r="19" spans="3:14" ht="12" customHeight="1">
      <c r="C19" s="234" t="s">
        <v>207</v>
      </c>
      <c r="D19" s="184">
        <v>57.53681649818924</v>
      </c>
      <c r="E19" s="184">
        <v>42.46318350181076</v>
      </c>
      <c r="F19" s="107"/>
      <c r="G19" s="108"/>
      <c r="H19" s="106"/>
      <c r="I19" s="106"/>
      <c r="J19" s="106"/>
      <c r="K19" s="106"/>
      <c r="L19" s="106"/>
      <c r="M19" s="106"/>
      <c r="N19" s="106"/>
    </row>
    <row r="20" spans="3:14" ht="12" customHeight="1">
      <c r="C20" s="234" t="s">
        <v>231</v>
      </c>
      <c r="D20" s="184">
        <v>57.44956807931859</v>
      </c>
      <c r="E20" s="184">
        <v>42.55043192068141</v>
      </c>
      <c r="F20" s="107"/>
      <c r="G20" s="108"/>
      <c r="H20" s="106"/>
      <c r="I20" s="106"/>
      <c r="J20" s="106"/>
      <c r="K20" s="106"/>
      <c r="L20" s="106"/>
      <c r="M20" s="106"/>
      <c r="N20" s="106"/>
    </row>
    <row r="21" spans="1:14" ht="12" customHeight="1">
      <c r="A21" s="6"/>
      <c r="C21" s="234" t="s">
        <v>114</v>
      </c>
      <c r="D21" s="184">
        <v>57.094209619716445</v>
      </c>
      <c r="E21" s="184">
        <v>42.905790380283555</v>
      </c>
      <c r="F21" s="107"/>
      <c r="G21" s="108"/>
      <c r="H21" s="106"/>
      <c r="I21" s="106"/>
      <c r="J21" s="106"/>
      <c r="K21" s="106"/>
      <c r="L21" s="106"/>
      <c r="M21" s="106"/>
      <c r="N21" s="106"/>
    </row>
    <row r="22" spans="3:14" ht="12" customHeight="1">
      <c r="C22" s="234" t="s">
        <v>106</v>
      </c>
      <c r="D22" s="184">
        <v>55.81862005913015</v>
      </c>
      <c r="E22" s="184">
        <v>44.18137994086985</v>
      </c>
      <c r="F22" s="107"/>
      <c r="G22" s="108"/>
      <c r="H22" s="106"/>
      <c r="I22" s="106"/>
      <c r="J22" s="106"/>
      <c r="K22" s="106"/>
      <c r="L22" s="106"/>
      <c r="M22" s="106"/>
      <c r="N22" s="106"/>
    </row>
    <row r="23" spans="3:14" ht="12" customHeight="1">
      <c r="C23" s="234" t="s">
        <v>117</v>
      </c>
      <c r="D23" s="184">
        <v>54.46724279438034</v>
      </c>
      <c r="E23" s="184">
        <v>45.53275720561966</v>
      </c>
      <c r="F23" s="107"/>
      <c r="G23" s="108"/>
      <c r="H23" s="106"/>
      <c r="I23" s="106"/>
      <c r="J23" s="106"/>
      <c r="K23" s="106"/>
      <c r="L23" s="106"/>
      <c r="M23" s="106"/>
      <c r="N23" s="106"/>
    </row>
    <row r="24" spans="3:14" ht="12" customHeight="1">
      <c r="C24" s="234" t="s">
        <v>100</v>
      </c>
      <c r="D24" s="184">
        <v>54.31527682987454</v>
      </c>
      <c r="E24" s="184">
        <v>45.68472317012546</v>
      </c>
      <c r="F24" s="107"/>
      <c r="G24" s="108"/>
      <c r="H24" s="106"/>
      <c r="I24" s="106"/>
      <c r="J24" s="106"/>
      <c r="K24" s="106"/>
      <c r="L24" s="106"/>
      <c r="M24" s="106"/>
      <c r="N24" s="106"/>
    </row>
    <row r="25" spans="3:14" ht="12" customHeight="1">
      <c r="C25" s="234" t="s">
        <v>113</v>
      </c>
      <c r="D25" s="184">
        <v>54.15740329035127</v>
      </c>
      <c r="E25" s="184">
        <v>45.84259670964873</v>
      </c>
      <c r="F25" s="107"/>
      <c r="G25" s="108"/>
      <c r="H25" s="106"/>
      <c r="I25" s="106"/>
      <c r="J25" s="106"/>
      <c r="K25" s="106"/>
      <c r="L25" s="106"/>
      <c r="M25" s="106"/>
      <c r="N25" s="106"/>
    </row>
    <row r="26" spans="3:14" ht="12" customHeight="1">
      <c r="C26" s="234" t="s">
        <v>215</v>
      </c>
      <c r="D26" s="184">
        <v>53.608856088560884</v>
      </c>
      <c r="E26" s="184">
        <v>46.391143911439116</v>
      </c>
      <c r="F26" s="107"/>
      <c r="G26" s="108"/>
      <c r="H26" s="106"/>
      <c r="I26" s="106"/>
      <c r="J26" s="106"/>
      <c r="K26" s="106"/>
      <c r="L26" s="106"/>
      <c r="M26" s="106"/>
      <c r="N26" s="106"/>
    </row>
    <row r="27" spans="3:14" ht="12" customHeight="1">
      <c r="C27" s="234" t="s">
        <v>122</v>
      </c>
      <c r="D27" s="184">
        <v>53.55644720043772</v>
      </c>
      <c r="E27" s="184">
        <v>46.44355279956228</v>
      </c>
      <c r="F27" s="107"/>
      <c r="G27" s="108"/>
      <c r="H27" s="106"/>
      <c r="I27" s="106"/>
      <c r="J27" s="106"/>
      <c r="K27" s="106"/>
      <c r="L27" s="106"/>
      <c r="M27" s="106"/>
      <c r="N27" s="106"/>
    </row>
    <row r="28" spans="3:14" ht="12" customHeight="1">
      <c r="C28" s="234" t="s">
        <v>116</v>
      </c>
      <c r="D28" s="184">
        <v>52.617370119180876</v>
      </c>
      <c r="E28" s="184">
        <v>47.382629880819124</v>
      </c>
      <c r="F28" s="107"/>
      <c r="G28" s="108"/>
      <c r="H28" s="106"/>
      <c r="I28" s="106"/>
      <c r="J28" s="106"/>
      <c r="K28" s="106"/>
      <c r="L28" s="106"/>
      <c r="M28" s="106"/>
      <c r="N28" s="106"/>
    </row>
    <row r="29" spans="1:14" ht="12" customHeight="1">
      <c r="A29" s="6"/>
      <c r="C29" s="234" t="s">
        <v>102</v>
      </c>
      <c r="D29" s="184">
        <v>52.215621177704</v>
      </c>
      <c r="E29" s="184">
        <v>47.784378822296</v>
      </c>
      <c r="F29" s="107"/>
      <c r="G29" s="108"/>
      <c r="H29" s="106"/>
      <c r="I29" s="106"/>
      <c r="J29" s="106"/>
      <c r="K29" s="106"/>
      <c r="L29" s="106"/>
      <c r="M29" s="106"/>
      <c r="N29" s="106"/>
    </row>
    <row r="30" spans="3:14" ht="12" customHeight="1">
      <c r="C30" s="234" t="s">
        <v>214</v>
      </c>
      <c r="D30" s="184">
        <v>52.03136709131785</v>
      </c>
      <c r="E30" s="184">
        <v>47.96863290868215</v>
      </c>
      <c r="F30" s="107"/>
      <c r="G30" s="108"/>
      <c r="H30" s="106"/>
      <c r="I30" s="106"/>
      <c r="J30" s="106"/>
      <c r="K30" s="106"/>
      <c r="L30" s="106"/>
      <c r="M30" s="106"/>
      <c r="N30" s="106"/>
    </row>
    <row r="31" spans="3:14" ht="12" customHeight="1">
      <c r="C31" s="234" t="s">
        <v>123</v>
      </c>
      <c r="D31" s="184">
        <v>51.83111563537653</v>
      </c>
      <c r="E31" s="184">
        <v>48.16888436462347</v>
      </c>
      <c r="F31" s="107"/>
      <c r="G31" s="108"/>
      <c r="H31" s="106"/>
      <c r="I31" s="106"/>
      <c r="J31" s="106"/>
      <c r="K31" s="106"/>
      <c r="L31" s="106"/>
      <c r="M31" s="106"/>
      <c r="N31" s="106"/>
    </row>
    <row r="32" spans="3:14" ht="12" customHeight="1">
      <c r="C32" s="234" t="s">
        <v>109</v>
      </c>
      <c r="D32" s="184">
        <v>51.828090786422436</v>
      </c>
      <c r="E32" s="184">
        <v>48.171909213577564</v>
      </c>
      <c r="F32" s="107"/>
      <c r="G32" s="108"/>
      <c r="H32" s="106"/>
      <c r="I32" s="106"/>
      <c r="J32" s="106"/>
      <c r="K32" s="106"/>
      <c r="L32" s="106"/>
      <c r="M32" s="106"/>
      <c r="N32" s="106"/>
    </row>
    <row r="33" spans="3:14" ht="12" customHeight="1">
      <c r="C33" s="234" t="s">
        <v>119</v>
      </c>
      <c r="D33" s="184">
        <v>51.67957117331745</v>
      </c>
      <c r="E33" s="184">
        <v>48.32042882668255</v>
      </c>
      <c r="F33" s="107"/>
      <c r="G33" s="108"/>
      <c r="H33" s="106"/>
      <c r="I33" s="106"/>
      <c r="J33" s="106"/>
      <c r="K33" s="106"/>
      <c r="L33" s="106"/>
      <c r="M33" s="106"/>
      <c r="N33" s="106"/>
    </row>
    <row r="34" spans="1:14" ht="12" customHeight="1">
      <c r="A34" s="6"/>
      <c r="C34" s="234" t="s">
        <v>107</v>
      </c>
      <c r="D34" s="184">
        <v>50.52210002607294</v>
      </c>
      <c r="E34" s="184">
        <v>49.47789997392706</v>
      </c>
      <c r="F34" s="107"/>
      <c r="G34" s="108"/>
      <c r="H34" s="106"/>
      <c r="I34" s="106"/>
      <c r="J34" s="106"/>
      <c r="K34" s="106"/>
      <c r="L34" s="106"/>
      <c r="M34" s="106"/>
      <c r="N34" s="106"/>
    </row>
    <row r="35" spans="3:14" ht="12" customHeight="1">
      <c r="C35" s="234" t="s">
        <v>105</v>
      </c>
      <c r="D35" s="184">
        <v>48.84316341243212</v>
      </c>
      <c r="E35" s="184">
        <v>51.15683658756788</v>
      </c>
      <c r="F35" s="107"/>
      <c r="G35" s="108"/>
      <c r="H35" s="106"/>
      <c r="I35" s="106"/>
      <c r="J35" s="106"/>
      <c r="K35" s="106"/>
      <c r="L35" s="106"/>
      <c r="M35" s="106"/>
      <c r="N35" s="106"/>
    </row>
    <row r="36" spans="3:14" ht="12" customHeight="1">
      <c r="C36" s="234" t="s">
        <v>108</v>
      </c>
      <c r="D36" s="184">
        <v>48.61158676302884</v>
      </c>
      <c r="E36" s="184">
        <v>51.38841323697116</v>
      </c>
      <c r="F36" s="107"/>
      <c r="G36" s="108"/>
      <c r="H36" s="106"/>
      <c r="I36" s="106"/>
      <c r="J36" s="106"/>
      <c r="K36" s="106"/>
      <c r="L36" s="106"/>
      <c r="M36" s="106"/>
      <c r="N36" s="106"/>
    </row>
    <row r="37" spans="3:14" ht="12" customHeight="1">
      <c r="C37" s="234" t="s">
        <v>110</v>
      </c>
      <c r="D37" s="184">
        <v>46.4560535168787</v>
      </c>
      <c r="E37" s="184">
        <v>53.5439464831213</v>
      </c>
      <c r="F37" s="107"/>
      <c r="G37" s="108"/>
      <c r="H37" s="106"/>
      <c r="I37" s="106"/>
      <c r="J37" s="106"/>
      <c r="K37" s="106"/>
      <c r="L37" s="106"/>
      <c r="M37" s="106"/>
      <c r="N37" s="106"/>
    </row>
    <row r="38" spans="3:14" ht="12" customHeight="1">
      <c r="C38" s="234"/>
      <c r="D38" s="184"/>
      <c r="E38" s="184"/>
      <c r="F38" s="107"/>
      <c r="G38" s="108"/>
      <c r="H38" s="106"/>
      <c r="I38" s="106"/>
      <c r="J38" s="106"/>
      <c r="K38" s="106"/>
      <c r="L38" s="106"/>
      <c r="M38" s="106"/>
      <c r="N38" s="106"/>
    </row>
    <row r="39" spans="3:14" ht="15" customHeight="1">
      <c r="C39" s="234" t="s">
        <v>125</v>
      </c>
      <c r="D39" s="184">
        <v>55.52434456928839</v>
      </c>
      <c r="E39" s="184">
        <v>44.47565543071161</v>
      </c>
      <c r="F39" s="107"/>
      <c r="J39" s="106"/>
      <c r="K39" s="106"/>
      <c r="L39" s="106"/>
      <c r="M39" s="106"/>
      <c r="N39" s="106"/>
    </row>
    <row r="40" spans="3:14" ht="12" customHeight="1">
      <c r="C40" s="234" t="s">
        <v>126</v>
      </c>
      <c r="D40" s="184">
        <v>53.85694249649369</v>
      </c>
      <c r="E40" s="184">
        <v>46.14305750350631</v>
      </c>
      <c r="F40" s="107"/>
      <c r="J40" s="106"/>
      <c r="K40" s="106"/>
      <c r="L40" s="106"/>
      <c r="M40" s="106"/>
      <c r="N40" s="106"/>
    </row>
    <row r="41" spans="3:14" ht="12" customHeight="1">
      <c r="C41" s="234" t="s">
        <v>159</v>
      </c>
      <c r="D41" s="184">
        <v>52.84987534047183</v>
      </c>
      <c r="E41" s="184">
        <v>47.15012465952817</v>
      </c>
      <c r="F41" s="107"/>
      <c r="J41" s="106"/>
      <c r="K41" s="106"/>
      <c r="L41" s="106"/>
      <c r="M41" s="106"/>
      <c r="N41" s="106"/>
    </row>
    <row r="42" spans="3:14" ht="12" customHeight="1">
      <c r="C42" s="234" t="s">
        <v>127</v>
      </c>
      <c r="D42" s="184">
        <v>52.06272218700912</v>
      </c>
      <c r="E42" s="184">
        <v>47.93727781299088</v>
      </c>
      <c r="F42" s="107"/>
      <c r="J42" s="106"/>
      <c r="K42" s="106"/>
      <c r="L42" s="106"/>
      <c r="M42" s="106"/>
      <c r="N42" s="106"/>
    </row>
    <row r="43" spans="3:14" ht="12" customHeight="1">
      <c r="C43" s="66"/>
      <c r="D43" s="108"/>
      <c r="E43" s="106"/>
      <c r="F43" s="107"/>
      <c r="J43" s="106"/>
      <c r="K43" s="106"/>
      <c r="L43" s="106"/>
      <c r="M43" s="106"/>
      <c r="N43" s="106"/>
    </row>
    <row r="44" spans="1:14" ht="12" customHeight="1">
      <c r="A44" s="1" t="s">
        <v>145</v>
      </c>
      <c r="C44" s="66"/>
      <c r="D44" s="184"/>
      <c r="E44" s="184"/>
      <c r="F44" s="106"/>
      <c r="G44" s="152" t="s">
        <v>196</v>
      </c>
      <c r="H44" s="20"/>
      <c r="I44" s="106"/>
      <c r="J44" s="106"/>
      <c r="K44" s="106"/>
      <c r="L44" s="106"/>
      <c r="M44" s="106"/>
      <c r="N44" s="106"/>
    </row>
    <row r="45" spans="1:14" ht="12" customHeight="1">
      <c r="A45" s="6"/>
      <c r="C45" s="66"/>
      <c r="D45" s="184"/>
      <c r="E45" s="184"/>
      <c r="F45" s="106"/>
      <c r="G45" s="90" t="s">
        <v>197</v>
      </c>
      <c r="H45" s="149"/>
      <c r="I45" s="106"/>
      <c r="J45" s="106"/>
      <c r="K45" s="106"/>
      <c r="L45" s="106"/>
      <c r="M45" s="106"/>
      <c r="N45" s="106"/>
    </row>
    <row r="46" spans="3:14" ht="12" customHeight="1">
      <c r="C46" s="90"/>
      <c r="D46" s="108"/>
      <c r="E46" s="106"/>
      <c r="F46" s="106"/>
      <c r="G46" s="90" t="s">
        <v>230</v>
      </c>
      <c r="H46" s="149"/>
      <c r="I46" s="106"/>
      <c r="J46" s="106"/>
      <c r="K46" s="106"/>
      <c r="L46" s="106"/>
      <c r="M46" s="106"/>
      <c r="N46" s="106"/>
    </row>
    <row r="47" spans="3:14" ht="12" customHeight="1">
      <c r="C47" s="90"/>
      <c r="D47" s="108"/>
      <c r="E47" s="106"/>
      <c r="F47" s="106"/>
      <c r="G47" s="7" t="s">
        <v>187</v>
      </c>
      <c r="H47" s="106"/>
      <c r="I47" s="106"/>
      <c r="J47" s="12" t="s">
        <v>144</v>
      </c>
      <c r="K47" s="12"/>
      <c r="L47" s="12"/>
      <c r="M47" s="106"/>
      <c r="N47" s="106"/>
    </row>
    <row r="48" spans="4:14" ht="12" customHeight="1">
      <c r="D48" s="106"/>
      <c r="E48" s="106"/>
      <c r="F48" s="106"/>
      <c r="G48" s="106"/>
      <c r="H48" s="108"/>
      <c r="I48" s="106"/>
      <c r="J48" s="12"/>
      <c r="K48" s="12"/>
      <c r="L48" s="12"/>
      <c r="M48" s="106"/>
      <c r="N48" s="106"/>
    </row>
    <row r="49" spans="4:14" ht="12">
      <c r="D49" s="106"/>
      <c r="E49" s="106"/>
      <c r="F49" s="106"/>
      <c r="H49" s="106"/>
      <c r="I49" s="106"/>
      <c r="J49" s="106"/>
      <c r="K49" s="106"/>
      <c r="L49" s="106"/>
      <c r="M49" s="106"/>
      <c r="N49" s="106"/>
    </row>
    <row r="50" spans="1:14" ht="12">
      <c r="A50" s="2"/>
      <c r="F50" s="106"/>
      <c r="J50" s="106"/>
      <c r="K50" s="106"/>
      <c r="L50" s="106"/>
      <c r="M50" s="106"/>
      <c r="N50" s="106"/>
    </row>
    <row r="51" ht="12">
      <c r="A51" s="2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2:DG71"/>
  <sheetViews>
    <sheetView showGridLines="0" workbookViewId="0" topLeftCell="A24">
      <selection activeCell="S45" sqref="S45"/>
    </sheetView>
  </sheetViews>
  <sheetFormatPr defaultColWidth="9.140625" defaultRowHeight="12"/>
  <cols>
    <col min="1" max="2" width="9.28125" style="23" customWidth="1"/>
    <col min="3" max="3" width="14.28125" style="23" customWidth="1"/>
    <col min="4" max="4" width="17.421875" style="23" customWidth="1"/>
    <col min="5" max="5" width="28.7109375" style="23" customWidth="1"/>
    <col min="6" max="6" width="10.00390625" style="23" customWidth="1"/>
    <col min="7" max="105" width="11.00390625" style="23" bestFit="1" customWidth="1"/>
    <col min="106" max="106" width="9.140625" style="23" customWidth="1"/>
    <col min="107" max="107" width="21.8515625" style="23" customWidth="1"/>
    <col min="108" max="108" width="59.421875" style="23" customWidth="1"/>
    <col min="109" max="109" width="15.28125" style="23" customWidth="1"/>
    <col min="110" max="16384" width="9.140625" style="23" customWidth="1"/>
  </cols>
  <sheetData>
    <row r="1" ht="12"/>
    <row r="2" ht="12">
      <c r="A2" s="1"/>
    </row>
    <row r="3" spans="3:109" ht="12">
      <c r="C3" s="2" t="s">
        <v>146</v>
      </c>
      <c r="DC3" s="3"/>
      <c r="DE3" s="4"/>
    </row>
    <row r="4" spans="3:109" ht="12">
      <c r="C4" s="2" t="s">
        <v>147</v>
      </c>
      <c r="DC4" s="4"/>
      <c r="DE4" s="4"/>
    </row>
    <row r="5" ht="12">
      <c r="C5" s="2"/>
    </row>
    <row r="6" spans="1:109" ht="15.75">
      <c r="A6" s="6"/>
      <c r="C6" s="146" t="s">
        <v>289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DC6" s="116"/>
      <c r="DD6" s="96"/>
      <c r="DE6" s="116"/>
    </row>
    <row r="7" spans="3:109" ht="12.75">
      <c r="C7" s="147" t="s">
        <v>142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DC7" s="64"/>
      <c r="DD7" s="20"/>
      <c r="DE7" s="64"/>
    </row>
    <row r="8" ht="12"/>
    <row r="9" ht="12"/>
    <row r="10" spans="3:105" ht="12">
      <c r="C10" s="23" t="s">
        <v>148</v>
      </c>
      <c r="E10" s="32" t="s">
        <v>0</v>
      </c>
      <c r="F10" s="32" t="s">
        <v>1</v>
      </c>
      <c r="G10" s="32" t="s">
        <v>2</v>
      </c>
      <c r="H10" s="32" t="s">
        <v>3</v>
      </c>
      <c r="I10" s="32" t="s">
        <v>4</v>
      </c>
      <c r="J10" s="32" t="s">
        <v>5</v>
      </c>
      <c r="K10" s="32" t="s">
        <v>6</v>
      </c>
      <c r="L10" s="32" t="s">
        <v>7</v>
      </c>
      <c r="M10" s="32" t="s">
        <v>8</v>
      </c>
      <c r="N10" s="32" t="s">
        <v>9</v>
      </c>
      <c r="O10" s="32" t="s">
        <v>10</v>
      </c>
      <c r="P10" s="32" t="s">
        <v>11</v>
      </c>
      <c r="Q10" s="32" t="s">
        <v>12</v>
      </c>
      <c r="R10" s="32" t="s">
        <v>13</v>
      </c>
      <c r="S10" s="32" t="s">
        <v>14</v>
      </c>
      <c r="T10" s="32" t="s">
        <v>15</v>
      </c>
      <c r="U10" s="32" t="s">
        <v>16</v>
      </c>
      <c r="V10" s="32" t="s">
        <v>17</v>
      </c>
      <c r="W10" s="32" t="s">
        <v>18</v>
      </c>
      <c r="X10" s="32" t="s">
        <v>19</v>
      </c>
      <c r="Y10" s="32" t="s">
        <v>20</v>
      </c>
      <c r="Z10" s="32" t="s">
        <v>21</v>
      </c>
      <c r="AA10" s="32" t="s">
        <v>22</v>
      </c>
      <c r="AB10" s="32" t="s">
        <v>23</v>
      </c>
      <c r="AC10" s="32" t="s">
        <v>24</v>
      </c>
      <c r="AD10" s="32" t="s">
        <v>25</v>
      </c>
      <c r="AE10" s="32" t="s">
        <v>26</v>
      </c>
      <c r="AF10" s="32" t="s">
        <v>27</v>
      </c>
      <c r="AG10" s="32" t="s">
        <v>28</v>
      </c>
      <c r="AH10" s="32" t="s">
        <v>29</v>
      </c>
      <c r="AI10" s="32" t="s">
        <v>30</v>
      </c>
      <c r="AJ10" s="32" t="s">
        <v>31</v>
      </c>
      <c r="AK10" s="32" t="s">
        <v>32</v>
      </c>
      <c r="AL10" s="32" t="s">
        <v>33</v>
      </c>
      <c r="AM10" s="32" t="s">
        <v>34</v>
      </c>
      <c r="AN10" s="32" t="s">
        <v>35</v>
      </c>
      <c r="AO10" s="32" t="s">
        <v>36</v>
      </c>
      <c r="AP10" s="32" t="s">
        <v>37</v>
      </c>
      <c r="AQ10" s="32" t="s">
        <v>38</v>
      </c>
      <c r="AR10" s="32" t="s">
        <v>39</v>
      </c>
      <c r="AS10" s="32" t="s">
        <v>40</v>
      </c>
      <c r="AT10" s="32" t="s">
        <v>41</v>
      </c>
      <c r="AU10" s="32" t="s">
        <v>42</v>
      </c>
      <c r="AV10" s="32" t="s">
        <v>43</v>
      </c>
      <c r="AW10" s="32" t="s">
        <v>44</v>
      </c>
      <c r="AX10" s="32" t="s">
        <v>45</v>
      </c>
      <c r="AY10" s="32" t="s">
        <v>46</v>
      </c>
      <c r="AZ10" s="32" t="s">
        <v>47</v>
      </c>
      <c r="BA10" s="32" t="s">
        <v>48</v>
      </c>
      <c r="BB10" s="32" t="s">
        <v>49</v>
      </c>
      <c r="BC10" s="32" t="s">
        <v>50</v>
      </c>
      <c r="BD10" s="32" t="s">
        <v>51</v>
      </c>
      <c r="BE10" s="32" t="s">
        <v>52</v>
      </c>
      <c r="BF10" s="32" t="s">
        <v>53</v>
      </c>
      <c r="BG10" s="32" t="s">
        <v>54</v>
      </c>
      <c r="BH10" s="32" t="s">
        <v>55</v>
      </c>
      <c r="BI10" s="32" t="s">
        <v>56</v>
      </c>
      <c r="BJ10" s="32" t="s">
        <v>57</v>
      </c>
      <c r="BK10" s="32" t="s">
        <v>58</v>
      </c>
      <c r="BL10" s="32" t="s">
        <v>59</v>
      </c>
      <c r="BM10" s="32" t="s">
        <v>60</v>
      </c>
      <c r="BN10" s="32" t="s">
        <v>61</v>
      </c>
      <c r="BO10" s="32" t="s">
        <v>62</v>
      </c>
      <c r="BP10" s="32" t="s">
        <v>63</v>
      </c>
      <c r="BQ10" s="32" t="s">
        <v>64</v>
      </c>
      <c r="BR10" s="32" t="s">
        <v>65</v>
      </c>
      <c r="BS10" s="32" t="s">
        <v>66</v>
      </c>
      <c r="BT10" s="32" t="s">
        <v>67</v>
      </c>
      <c r="BU10" s="32" t="s">
        <v>68</v>
      </c>
      <c r="BV10" s="32" t="s">
        <v>69</v>
      </c>
      <c r="BW10" s="32" t="s">
        <v>70</v>
      </c>
      <c r="BX10" s="32" t="s">
        <v>71</v>
      </c>
      <c r="BY10" s="32" t="s">
        <v>72</v>
      </c>
      <c r="BZ10" s="32" t="s">
        <v>73</v>
      </c>
      <c r="CA10" s="32" t="s">
        <v>74</v>
      </c>
      <c r="CB10" s="32" t="s">
        <v>75</v>
      </c>
      <c r="CC10" s="32" t="s">
        <v>76</v>
      </c>
      <c r="CD10" s="32" t="s">
        <v>77</v>
      </c>
      <c r="CE10" s="32" t="s">
        <v>78</v>
      </c>
      <c r="CF10" s="32" t="s">
        <v>79</v>
      </c>
      <c r="CG10" s="32" t="s">
        <v>80</v>
      </c>
      <c r="CH10" s="32" t="s">
        <v>81</v>
      </c>
      <c r="CI10" s="32" t="s">
        <v>82</v>
      </c>
      <c r="CJ10" s="32" t="s">
        <v>83</v>
      </c>
      <c r="CK10" s="32" t="s">
        <v>84</v>
      </c>
      <c r="CL10" s="32" t="s">
        <v>85</v>
      </c>
      <c r="CM10" s="32" t="s">
        <v>86</v>
      </c>
      <c r="CN10" s="32" t="s">
        <v>87</v>
      </c>
      <c r="CO10" s="32" t="s">
        <v>88</v>
      </c>
      <c r="CP10" s="32" t="s">
        <v>89</v>
      </c>
      <c r="CQ10" s="32" t="s">
        <v>90</v>
      </c>
      <c r="CR10" s="32" t="s">
        <v>91</v>
      </c>
      <c r="CS10" s="32" t="s">
        <v>92</v>
      </c>
      <c r="CT10" s="32" t="s">
        <v>93</v>
      </c>
      <c r="CU10" s="32" t="s">
        <v>94</v>
      </c>
      <c r="CV10" s="32" t="s">
        <v>95</v>
      </c>
      <c r="CW10" s="32" t="s">
        <v>96</v>
      </c>
      <c r="CX10" s="32" t="s">
        <v>97</v>
      </c>
      <c r="CY10" s="32" t="s">
        <v>98</v>
      </c>
      <c r="CZ10" s="32" t="s">
        <v>99</v>
      </c>
      <c r="DA10" s="32" t="s">
        <v>140</v>
      </c>
    </row>
    <row r="11" spans="5:105" ht="12">
      <c r="E11" s="1">
        <v>0</v>
      </c>
      <c r="F11" s="1">
        <v>1</v>
      </c>
      <c r="G11" s="1">
        <v>2</v>
      </c>
      <c r="H11" s="1">
        <v>3</v>
      </c>
      <c r="I11" s="1">
        <v>4</v>
      </c>
      <c r="J11" s="1">
        <v>5</v>
      </c>
      <c r="K11" s="1">
        <v>6</v>
      </c>
      <c r="L11" s="1">
        <v>7</v>
      </c>
      <c r="M11" s="1">
        <v>8</v>
      </c>
      <c r="N11" s="1">
        <v>9</v>
      </c>
      <c r="O11" s="1">
        <v>10</v>
      </c>
      <c r="P11" s="1">
        <v>11</v>
      </c>
      <c r="Q11" s="1">
        <v>12</v>
      </c>
      <c r="R11" s="1">
        <v>13</v>
      </c>
      <c r="S11" s="1">
        <v>14</v>
      </c>
      <c r="T11" s="1">
        <v>15</v>
      </c>
      <c r="U11" s="1">
        <v>16</v>
      </c>
      <c r="V11" s="1">
        <v>17</v>
      </c>
      <c r="W11" s="1">
        <v>18</v>
      </c>
      <c r="X11" s="1">
        <v>19</v>
      </c>
      <c r="Y11" s="1">
        <v>20</v>
      </c>
      <c r="Z11" s="1">
        <v>21</v>
      </c>
      <c r="AA11" s="1">
        <v>22</v>
      </c>
      <c r="AB11" s="1">
        <v>23</v>
      </c>
      <c r="AC11" s="1">
        <v>24</v>
      </c>
      <c r="AD11" s="1">
        <v>25</v>
      </c>
      <c r="AE11" s="1">
        <v>26</v>
      </c>
      <c r="AF11" s="1">
        <v>27</v>
      </c>
      <c r="AG11" s="1">
        <v>28</v>
      </c>
      <c r="AH11" s="1">
        <v>29</v>
      </c>
      <c r="AI11" s="1">
        <v>30</v>
      </c>
      <c r="AJ11" s="1">
        <v>31</v>
      </c>
      <c r="AK11" s="1">
        <v>32</v>
      </c>
      <c r="AL11" s="1">
        <v>33</v>
      </c>
      <c r="AM11" s="1">
        <v>34</v>
      </c>
      <c r="AN11" s="1">
        <v>35</v>
      </c>
      <c r="AO11" s="1">
        <v>36</v>
      </c>
      <c r="AP11" s="1">
        <v>37</v>
      </c>
      <c r="AQ11" s="1">
        <v>38</v>
      </c>
      <c r="AR11" s="1">
        <v>39</v>
      </c>
      <c r="AS11" s="1">
        <v>40</v>
      </c>
      <c r="AT11" s="1">
        <v>41</v>
      </c>
      <c r="AU11" s="1">
        <v>42</v>
      </c>
      <c r="AV11" s="1">
        <v>43</v>
      </c>
      <c r="AW11" s="1">
        <v>44</v>
      </c>
      <c r="AX11" s="1">
        <v>45</v>
      </c>
      <c r="AY11" s="1">
        <v>46</v>
      </c>
      <c r="AZ11" s="1">
        <v>47</v>
      </c>
      <c r="BA11" s="1">
        <v>48</v>
      </c>
      <c r="BB11" s="1">
        <v>49</v>
      </c>
      <c r="BC11" s="1">
        <v>50</v>
      </c>
      <c r="BD11" s="1">
        <v>51</v>
      </c>
      <c r="BE11" s="1">
        <v>52</v>
      </c>
      <c r="BF11" s="1">
        <v>53</v>
      </c>
      <c r="BG11" s="1">
        <v>54</v>
      </c>
      <c r="BH11" s="1">
        <v>55</v>
      </c>
      <c r="BI11" s="1">
        <v>56</v>
      </c>
      <c r="BJ11" s="1">
        <v>57</v>
      </c>
      <c r="BK11" s="1">
        <v>58</v>
      </c>
      <c r="BL11" s="1">
        <v>59</v>
      </c>
      <c r="BM11" s="1">
        <v>60</v>
      </c>
      <c r="BN11" s="1">
        <v>61</v>
      </c>
      <c r="BO11" s="1">
        <v>62</v>
      </c>
      <c r="BP11" s="1">
        <v>63</v>
      </c>
      <c r="BQ11" s="1">
        <v>64</v>
      </c>
      <c r="BR11" s="1">
        <v>65</v>
      </c>
      <c r="BS11" s="1">
        <v>66</v>
      </c>
      <c r="BT11" s="1">
        <v>67</v>
      </c>
      <c r="BU11" s="1">
        <v>68</v>
      </c>
      <c r="BV11" s="1">
        <v>69</v>
      </c>
      <c r="BW11" s="1">
        <v>70</v>
      </c>
      <c r="BX11" s="1">
        <v>71</v>
      </c>
      <c r="BY11" s="1">
        <v>72</v>
      </c>
      <c r="BZ11" s="1">
        <v>73</v>
      </c>
      <c r="CA11" s="1">
        <v>74</v>
      </c>
      <c r="CB11" s="1">
        <v>75</v>
      </c>
      <c r="CC11" s="1">
        <v>76</v>
      </c>
      <c r="CD11" s="1">
        <v>77</v>
      </c>
      <c r="CE11" s="1">
        <v>78</v>
      </c>
      <c r="CF11" s="1">
        <v>79</v>
      </c>
      <c r="CG11" s="1">
        <v>80</v>
      </c>
      <c r="CH11" s="1">
        <v>81</v>
      </c>
      <c r="CI11" s="1">
        <v>82</v>
      </c>
      <c r="CJ11" s="1">
        <v>83</v>
      </c>
      <c r="CK11" s="1">
        <v>84</v>
      </c>
      <c r="CL11" s="1">
        <v>85</v>
      </c>
      <c r="CM11" s="1">
        <v>86</v>
      </c>
      <c r="CN11" s="1">
        <v>87</v>
      </c>
      <c r="CO11" s="1">
        <v>88</v>
      </c>
      <c r="CP11" s="1">
        <v>89</v>
      </c>
      <c r="CQ11" s="1">
        <v>90</v>
      </c>
      <c r="CR11" s="1">
        <v>91</v>
      </c>
      <c r="CS11" s="1">
        <v>92</v>
      </c>
      <c r="CT11" s="1">
        <v>93</v>
      </c>
      <c r="CU11" s="1">
        <v>94</v>
      </c>
      <c r="CV11" s="1">
        <v>95</v>
      </c>
      <c r="CW11" s="1">
        <v>96</v>
      </c>
      <c r="CX11" s="1">
        <v>97</v>
      </c>
      <c r="CY11" s="1">
        <v>98</v>
      </c>
      <c r="CZ11" s="1">
        <v>99</v>
      </c>
      <c r="DA11" s="1">
        <v>100</v>
      </c>
    </row>
    <row r="12" spans="3:111" ht="12">
      <c r="C12" s="23" t="s">
        <v>137</v>
      </c>
      <c r="D12" s="20" t="s">
        <v>160</v>
      </c>
      <c r="E12" s="117">
        <v>-0.0076042463364640375</v>
      </c>
      <c r="F12" s="117">
        <v>-0.008936886223881054</v>
      </c>
      <c r="G12" s="117">
        <v>-0.007284853305595497</v>
      </c>
      <c r="H12" s="117">
        <v>-0.006862667115366965</v>
      </c>
      <c r="I12" s="117">
        <v>-0.0065726435586012785</v>
      </c>
      <c r="J12" s="117">
        <v>-0.006334016581515587</v>
      </c>
      <c r="K12" s="117">
        <v>-0.006125982806620369</v>
      </c>
      <c r="L12" s="117">
        <v>-0.005183712179153792</v>
      </c>
      <c r="M12" s="117">
        <v>-0.004980573316609049</v>
      </c>
      <c r="N12" s="117">
        <v>-0.004913268271790008</v>
      </c>
      <c r="O12" s="117">
        <v>-0.004848410683146205</v>
      </c>
      <c r="P12" s="117">
        <v>-0.004542478661241472</v>
      </c>
      <c r="Q12" s="117">
        <v>-0.004379722825588154</v>
      </c>
      <c r="R12" s="117">
        <v>-0.003906140055679628</v>
      </c>
      <c r="S12" s="117">
        <v>-0.00399547220607581</v>
      </c>
      <c r="T12" s="117">
        <v>-0.004115397558662465</v>
      </c>
      <c r="U12" s="117">
        <v>-0.004126411111451036</v>
      </c>
      <c r="V12" s="117">
        <v>-0.0037862147030929727</v>
      </c>
      <c r="W12" s="117">
        <v>-0.007031541591458378</v>
      </c>
      <c r="X12" s="117">
        <v>-0.007711934408174504</v>
      </c>
      <c r="Y12" s="117">
        <v>-0.007490439624315477</v>
      </c>
      <c r="Z12" s="117">
        <v>-0.008662771132254414</v>
      </c>
      <c r="AA12" s="117">
        <v>-0.010112888916082847</v>
      </c>
      <c r="AB12" s="117">
        <v>-0.010986630770642764</v>
      </c>
      <c r="AC12" s="117">
        <v>-0.011877504818429346</v>
      </c>
      <c r="AD12" s="117">
        <v>-0.012392694343316916</v>
      </c>
      <c r="AE12" s="117">
        <v>-0.012292348640132162</v>
      </c>
      <c r="AF12" s="117">
        <v>-0.013097561721785419</v>
      </c>
      <c r="AG12" s="117">
        <v>-0.013643344448863462</v>
      </c>
      <c r="AH12" s="117">
        <v>-0.013665371554440604</v>
      </c>
      <c r="AI12" s="117">
        <v>-0.014262550861198642</v>
      </c>
      <c r="AJ12" s="117">
        <v>-0.014134059411998653</v>
      </c>
      <c r="AK12" s="117">
        <v>-0.013632330896074893</v>
      </c>
      <c r="AL12" s="117">
        <v>-0.013368005629149204</v>
      </c>
      <c r="AM12" s="117">
        <v>-0.012792853427968305</v>
      </c>
      <c r="AN12" s="117">
        <v>-0.012417168905069293</v>
      </c>
      <c r="AO12" s="117">
        <v>-0.012134487716829321</v>
      </c>
      <c r="AP12" s="117">
        <v>-0.011501820295530334</v>
      </c>
      <c r="AQ12" s="117">
        <v>-0.011270535686970356</v>
      </c>
      <c r="AR12" s="117">
        <v>-0.010905864716859913</v>
      </c>
      <c r="AS12" s="117">
        <v>-0.010755346162082785</v>
      </c>
      <c r="AT12" s="117">
        <v>-0.010476336158105668</v>
      </c>
      <c r="AU12" s="117">
        <v>-0.009717624743781931</v>
      </c>
      <c r="AV12" s="117">
        <v>-0.009608712943983846</v>
      </c>
      <c r="AW12" s="117">
        <v>-0.009212225043595312</v>
      </c>
      <c r="AX12" s="117">
        <v>-0.008476764462936336</v>
      </c>
      <c r="AY12" s="117">
        <v>-0.00819775445895922</v>
      </c>
      <c r="AZ12" s="117">
        <v>-0.007421910851408817</v>
      </c>
      <c r="BA12" s="117">
        <v>-0.007337473613363111</v>
      </c>
      <c r="BB12" s="117">
        <v>-0.007344815981888824</v>
      </c>
      <c r="BC12" s="117">
        <v>-0.006872456940067917</v>
      </c>
      <c r="BD12" s="117">
        <v>-0.006775782421146021</v>
      </c>
      <c r="BE12" s="117">
        <v>-0.006988711108391716</v>
      </c>
      <c r="BF12" s="117">
        <v>-0.006157799736898461</v>
      </c>
      <c r="BG12" s="117">
        <v>-0.005680545782727078</v>
      </c>
      <c r="BH12" s="117">
        <v>-0.0055899899042432775</v>
      </c>
      <c r="BI12" s="117">
        <v>-0.005484749288708049</v>
      </c>
      <c r="BJ12" s="117">
        <v>-0.0049230580964909594</v>
      </c>
      <c r="BK12" s="117">
        <v>-0.004754183620399547</v>
      </c>
      <c r="BL12" s="117">
        <v>-0.004498424450087191</v>
      </c>
      <c r="BM12" s="117">
        <v>-0.00451066173096338</v>
      </c>
      <c r="BN12" s="117">
        <v>-0.003986906109462477</v>
      </c>
      <c r="BO12" s="117">
        <v>-0.003783767246917735</v>
      </c>
      <c r="BP12" s="117">
        <v>-0.0036161164989139414</v>
      </c>
      <c r="BQ12" s="117">
        <v>-0.003602655489950133</v>
      </c>
      <c r="BR12" s="117">
        <v>-0.003493743690152048</v>
      </c>
      <c r="BS12" s="117">
        <v>-0.0031706794750206505</v>
      </c>
      <c r="BT12" s="117">
        <v>-0.00267874078379784</v>
      </c>
      <c r="BU12" s="117">
        <v>-0.0021916970049255056</v>
      </c>
      <c r="BV12" s="117">
        <v>-0.0021072597668797995</v>
      </c>
      <c r="BW12" s="117">
        <v>-0.0019665310368036223</v>
      </c>
      <c r="BX12" s="117">
        <v>-0.001827026034815064</v>
      </c>
      <c r="BY12" s="117">
        <v>-0.0017609447180836418</v>
      </c>
      <c r="BZ12" s="117">
        <v>-0.0015761617768531833</v>
      </c>
      <c r="CA12" s="117">
        <v>-0.0013693517300455839</v>
      </c>
      <c r="CB12" s="117">
        <v>-0.001082999357542754</v>
      </c>
      <c r="CC12" s="117">
        <v>-0.001065867164316089</v>
      </c>
      <c r="CD12" s="117">
        <v>-0.0009288096185027687</v>
      </c>
      <c r="CE12" s="117">
        <v>-0.000834582555756111</v>
      </c>
      <c r="CF12" s="117">
        <v>-0.0008076605378284945</v>
      </c>
      <c r="CG12" s="117">
        <v>-0.0007660537828494509</v>
      </c>
      <c r="CH12" s="117">
        <v>-0.0005580200079542325</v>
      </c>
      <c r="CI12" s="117">
        <v>-0.0005274268057637593</v>
      </c>
      <c r="CJ12" s="117">
        <v>-0.00041239636552757976</v>
      </c>
      <c r="CK12" s="117">
        <v>-0.00037446079481139293</v>
      </c>
      <c r="CL12" s="117">
        <v>-0.00032551167130663567</v>
      </c>
      <c r="CM12" s="117">
        <v>-0.000248416801786643</v>
      </c>
      <c r="CN12" s="117">
        <v>-0.00020191513445712362</v>
      </c>
      <c r="CO12" s="117">
        <v>-0.00013950500198855814</v>
      </c>
      <c r="CP12" s="117">
        <v>-0.00012359653684951204</v>
      </c>
      <c r="CQ12" s="117">
        <v>-0.00011870162449903632</v>
      </c>
      <c r="CR12" s="117">
        <v>-8.933215039618196E-05</v>
      </c>
      <c r="CS12" s="117">
        <v>-6.485758864380334E-05</v>
      </c>
      <c r="CT12" s="117">
        <v>-4.0383026891424725E-05</v>
      </c>
      <c r="CU12" s="117">
        <v>-4.772539541713831E-05</v>
      </c>
      <c r="CV12" s="117">
        <v>-3.793557071618686E-05</v>
      </c>
      <c r="CW12" s="117">
        <v>-1.5908465139046102E-05</v>
      </c>
      <c r="CX12" s="117">
        <v>-1.8355921314283968E-05</v>
      </c>
      <c r="CY12" s="117">
        <v>-8.566096613332517E-06</v>
      </c>
      <c r="CZ12" s="117">
        <v>-2.4474561752378623E-06</v>
      </c>
      <c r="DA12" s="117">
        <v>-0.00010401688744760913</v>
      </c>
      <c r="DF12" s="14"/>
      <c r="DG12" s="15"/>
    </row>
    <row r="13" spans="4:110" ht="12">
      <c r="D13" s="20" t="s">
        <v>161</v>
      </c>
      <c r="E13" s="117">
        <v>0.007112307645241228</v>
      </c>
      <c r="F13" s="117">
        <v>0.008397222137241105</v>
      </c>
      <c r="G13" s="117">
        <v>0.006896931501820296</v>
      </c>
      <c r="H13" s="117">
        <v>0.006570196102426041</v>
      </c>
      <c r="I13" s="117">
        <v>0.0064025453544222476</v>
      </c>
      <c r="J13" s="117">
        <v>0.00604521675283752</v>
      </c>
      <c r="K13" s="117">
        <v>0.0057013491602166</v>
      </c>
      <c r="L13" s="117">
        <v>0.005331783277755683</v>
      </c>
      <c r="M13" s="117">
        <v>0.005077247835530945</v>
      </c>
      <c r="N13" s="117">
        <v>0.004678312478967174</v>
      </c>
      <c r="O13" s="117">
        <v>0.004519227827576713</v>
      </c>
      <c r="P13" s="117">
        <v>0.004275705938140546</v>
      </c>
      <c r="Q13" s="117">
        <v>0.004273258481965307</v>
      </c>
      <c r="R13" s="117">
        <v>0.0037176859301863126</v>
      </c>
      <c r="S13" s="117">
        <v>0.0037176859301863126</v>
      </c>
      <c r="T13" s="117">
        <v>0.0038608621164377276</v>
      </c>
      <c r="U13" s="117">
        <v>0.004176583963043412</v>
      </c>
      <c r="V13" s="117">
        <v>0.004061553522807232</v>
      </c>
      <c r="W13" s="117">
        <v>0.00702909413528314</v>
      </c>
      <c r="X13" s="117">
        <v>0.00765809037231927</v>
      </c>
      <c r="Y13" s="117">
        <v>0.0075969039679383244</v>
      </c>
      <c r="Z13" s="117">
        <v>0.009513262153149571</v>
      </c>
      <c r="AA13" s="117">
        <v>0.01001743812524857</v>
      </c>
      <c r="AB13" s="117">
        <v>0.01042983449077615</v>
      </c>
      <c r="AC13" s="117">
        <v>0.011111451035579895</v>
      </c>
      <c r="AD13" s="117">
        <v>0.010815308838376112</v>
      </c>
      <c r="AE13" s="117">
        <v>0.011173861168048459</v>
      </c>
      <c r="AF13" s="117">
        <v>0.011389237311469392</v>
      </c>
      <c r="AG13" s="117">
        <v>0.01136843393397987</v>
      </c>
      <c r="AH13" s="117">
        <v>0.011637654113256034</v>
      </c>
      <c r="AI13" s="117">
        <v>0.01155199314712271</v>
      </c>
      <c r="AJ13" s="117">
        <v>0.01073943769694374</v>
      </c>
      <c r="AK13" s="117">
        <v>0.010695383485789458</v>
      </c>
      <c r="AL13" s="117">
        <v>0.010242604093370453</v>
      </c>
      <c r="AM13" s="117">
        <v>0.009477774038608621</v>
      </c>
      <c r="AN13" s="117">
        <v>0.008969926882246765</v>
      </c>
      <c r="AO13" s="117">
        <v>0.008652981307553462</v>
      </c>
      <c r="AP13" s="117">
        <v>0.0081059748523878</v>
      </c>
      <c r="AQ13" s="117">
        <v>0.00792241563924496</v>
      </c>
      <c r="AR13" s="117">
        <v>0.0075614158533973755</v>
      </c>
      <c r="AS13" s="117">
        <v>0.007256707559580261</v>
      </c>
      <c r="AT13" s="117">
        <v>0.006841863737877443</v>
      </c>
      <c r="AU13" s="117">
        <v>0.006638724875332701</v>
      </c>
      <c r="AV13" s="117">
        <v>0.006516352066570808</v>
      </c>
      <c r="AW13" s="117">
        <v>0.0063499250466546335</v>
      </c>
      <c r="AX13" s="117">
        <v>0.005548383149264233</v>
      </c>
      <c r="AY13" s="117">
        <v>0.0053146510845290176</v>
      </c>
      <c r="AZ13" s="117">
        <v>0.004886346253862392</v>
      </c>
      <c r="BA13" s="117">
        <v>0.004738275155260501</v>
      </c>
      <c r="BB13" s="117">
        <v>0.004774986997889069</v>
      </c>
      <c r="BC13" s="117">
        <v>0.004637929452075749</v>
      </c>
      <c r="BD13" s="117">
        <v>0.004793342919203353</v>
      </c>
      <c r="BE13" s="117">
        <v>0.004624468443111941</v>
      </c>
      <c r="BF13" s="117">
        <v>0.004267139841527213</v>
      </c>
      <c r="BG13" s="117">
        <v>0.003946523082571053</v>
      </c>
      <c r="BH13" s="117">
        <v>0.00390369259950439</v>
      </c>
      <c r="BI13" s="117">
        <v>0.0038437299232110624</v>
      </c>
      <c r="BJ13" s="117">
        <v>0.00364059106066632</v>
      </c>
      <c r="BK13" s="117">
        <v>0.003624682595527274</v>
      </c>
      <c r="BL13" s="117">
        <v>0.003318750573622541</v>
      </c>
      <c r="BM13" s="117">
        <v>0.0034398996542968152</v>
      </c>
      <c r="BN13" s="117">
        <v>0.0032208523266130267</v>
      </c>
      <c r="BO13" s="117">
        <v>0.0031315201762168446</v>
      </c>
      <c r="BP13" s="117">
        <v>0.0030825710527120874</v>
      </c>
      <c r="BQ13" s="117">
        <v>0.0026505950377826047</v>
      </c>
      <c r="BR13" s="117">
        <v>0.002538012053721663</v>
      </c>
      <c r="BS13" s="117">
        <v>0.002486615474041668</v>
      </c>
      <c r="BT13" s="117">
        <v>0.002137852969070273</v>
      </c>
      <c r="BU13" s="117">
        <v>0.0018723039740569645</v>
      </c>
      <c r="BV13" s="117">
        <v>0.0016275583565331783</v>
      </c>
      <c r="BW13" s="117">
        <v>0.00161409734756937</v>
      </c>
      <c r="BX13" s="117">
        <v>0.001436656774864625</v>
      </c>
      <c r="BY13" s="117">
        <v>0.001277572123474164</v>
      </c>
      <c r="BZ13" s="117">
        <v>0.0010891179979808487</v>
      </c>
      <c r="CA13" s="117">
        <v>0.0010218129531618075</v>
      </c>
      <c r="CB13" s="117">
        <v>0.0009483892679046715</v>
      </c>
      <c r="CC13" s="117">
        <v>0.0008321350995808731</v>
      </c>
      <c r="CD13" s="117">
        <v>0.0007562639581484994</v>
      </c>
      <c r="CE13" s="117">
        <v>0.0006510233426132713</v>
      </c>
      <c r="CF13" s="117">
        <v>0.0006718267201027932</v>
      </c>
      <c r="CG13" s="117">
        <v>0.0007256707559580261</v>
      </c>
      <c r="CH13" s="117">
        <v>0.000531097990026616</v>
      </c>
      <c r="CI13" s="117">
        <v>0.0004894912350475724</v>
      </c>
      <c r="CJ13" s="117">
        <v>0.00044054211154281517</v>
      </c>
      <c r="CK13" s="117">
        <v>0.00038792180377520113</v>
      </c>
      <c r="CL13" s="117">
        <v>0.00031694557469330315</v>
      </c>
      <c r="CM13" s="117">
        <v>0.0002949184691161624</v>
      </c>
      <c r="CN13" s="117">
        <v>0.00028145746015235414</v>
      </c>
      <c r="CO13" s="117">
        <v>0.0002325083366475969</v>
      </c>
      <c r="CP13" s="117">
        <v>0.00018723039740569647</v>
      </c>
      <c r="CQ13" s="117">
        <v>0.00016765074800379354</v>
      </c>
      <c r="CR13" s="117">
        <v>0.00011258298406094166</v>
      </c>
      <c r="CS13" s="117">
        <v>0.00010401688744760913</v>
      </c>
      <c r="CT13" s="117">
        <v>8.566096613332517E-05</v>
      </c>
      <c r="CU13" s="117">
        <v>7.464741334475479E-05</v>
      </c>
      <c r="CV13" s="117">
        <v>0.00010034570318475235</v>
      </c>
      <c r="CW13" s="117">
        <v>2.4474561752378622E-05</v>
      </c>
      <c r="CX13" s="117">
        <v>2.8145746015235415E-05</v>
      </c>
      <c r="CY13" s="117">
        <v>2.8145746015235415E-05</v>
      </c>
      <c r="CZ13" s="117">
        <v>1.95796494019029E-05</v>
      </c>
      <c r="DA13" s="117">
        <v>0.00019090158166855324</v>
      </c>
      <c r="DF13" s="14"/>
    </row>
    <row r="14" spans="3:110" ht="12">
      <c r="C14" s="23" t="s">
        <v>155</v>
      </c>
      <c r="D14" s="20" t="s">
        <v>160</v>
      </c>
      <c r="E14" s="117">
        <v>-0.003333019836190928</v>
      </c>
      <c r="F14" s="117">
        <v>-0.005410688071706337</v>
      </c>
      <c r="G14" s="117">
        <v>-0.005514142128700118</v>
      </c>
      <c r="H14" s="117">
        <v>-0.005442991907684633</v>
      </c>
      <c r="I14" s="117">
        <v>-0.005198873045924605</v>
      </c>
      <c r="J14" s="117">
        <v>-0.005104414993886806</v>
      </c>
      <c r="K14" s="117">
        <v>-0.005181289945328824</v>
      </c>
      <c r="L14" s="117">
        <v>-0.0047687004453022454</v>
      </c>
      <c r="M14" s="117">
        <v>-0.004695505677705855</v>
      </c>
      <c r="N14" s="117">
        <v>-0.0044064067911659234</v>
      </c>
      <c r="O14" s="117">
        <v>-0.004531124132601113</v>
      </c>
      <c r="P14" s="117">
        <v>-0.004376556411084713</v>
      </c>
      <c r="Q14" s="117">
        <v>-0.004176599755472229</v>
      </c>
      <c r="R14" s="117">
        <v>-0.003925529435337125</v>
      </c>
      <c r="S14" s="117">
        <v>-0.004194591765384191</v>
      </c>
      <c r="T14" s="117">
        <v>-0.0048627495880238635</v>
      </c>
      <c r="U14" s="117">
        <v>-0.005831864667372717</v>
      </c>
      <c r="V14" s="117">
        <v>-0.00603100350435284</v>
      </c>
      <c r="W14" s="117">
        <v>-0.00904262061802554</v>
      </c>
      <c r="X14" s="117">
        <v>-0.011936062939321947</v>
      </c>
      <c r="Y14" s="117">
        <v>-0.01276328648595601</v>
      </c>
      <c r="Z14" s="117">
        <v>-0.013184463081622388</v>
      </c>
      <c r="AA14" s="117">
        <v>-0.014325320073767241</v>
      </c>
      <c r="AB14" s="117">
        <v>-0.016175634729486042</v>
      </c>
      <c r="AC14" s="117">
        <v>-0.017114081610121325</v>
      </c>
      <c r="AD14" s="117">
        <v>-0.0177928710749817</v>
      </c>
      <c r="AE14" s="117">
        <v>-0.01806275122366113</v>
      </c>
      <c r="AF14" s="117">
        <v>-0.017726218856444206</v>
      </c>
      <c r="AG14" s="117">
        <v>-0.017679194285083397</v>
      </c>
      <c r="AH14" s="117">
        <v>-0.017120215249864037</v>
      </c>
      <c r="AI14" s="117">
        <v>-0.017107539061062427</v>
      </c>
      <c r="AJ14" s="117">
        <v>-0.01621775238905268</v>
      </c>
      <c r="AK14" s="117">
        <v>-0.015536918377611397</v>
      </c>
      <c r="AL14" s="117">
        <v>-0.014786978691735534</v>
      </c>
      <c r="AM14" s="117">
        <v>-0.013819499249651404</v>
      </c>
      <c r="AN14" s="117">
        <v>-0.013120673228298161</v>
      </c>
      <c r="AO14" s="117">
        <v>-0.012427163028055268</v>
      </c>
      <c r="AP14" s="117">
        <v>-0.011854689985401937</v>
      </c>
      <c r="AQ14" s="117">
        <v>-0.011060588093378532</v>
      </c>
      <c r="AR14" s="117">
        <v>-0.010463580491754344</v>
      </c>
      <c r="AS14" s="117">
        <v>-0.01012214121274325</v>
      </c>
      <c r="AT14" s="117">
        <v>-0.009456436846000662</v>
      </c>
      <c r="AU14" s="117">
        <v>-0.008937122014450856</v>
      </c>
      <c r="AV14" s="117">
        <v>-0.008395317170511096</v>
      </c>
      <c r="AW14" s="117">
        <v>-0.008153242855331973</v>
      </c>
      <c r="AX14" s="117">
        <v>-0.007382857703647062</v>
      </c>
      <c r="AY14" s="117">
        <v>-0.0069890780321648065</v>
      </c>
      <c r="AZ14" s="117">
        <v>-0.006449726644122133</v>
      </c>
      <c r="BA14" s="117">
        <v>-0.00618189104202361</v>
      </c>
      <c r="BB14" s="117">
        <v>-0.005880115966682069</v>
      </c>
      <c r="BC14" s="117">
        <v>-0.005491652116310166</v>
      </c>
      <c r="BD14" s="117">
        <v>-0.005057390422525996</v>
      </c>
      <c r="BE14" s="117">
        <v>-0.004721266964625255</v>
      </c>
      <c r="BF14" s="117">
        <v>-0.004330758567672447</v>
      </c>
      <c r="BG14" s="117">
        <v>-0.003911217609270792</v>
      </c>
      <c r="BH14" s="117">
        <v>-0.0036106692618777933</v>
      </c>
      <c r="BI14" s="117">
        <v>-0.0034475144447215942</v>
      </c>
      <c r="BJ14" s="117">
        <v>-0.003016932934783053</v>
      </c>
      <c r="BK14" s="117">
        <v>-0.0028161584605382066</v>
      </c>
      <c r="BL14" s="117">
        <v>-0.002578582147837074</v>
      </c>
      <c r="BM14" s="117">
        <v>-0.002356953298466999</v>
      </c>
      <c r="BN14" s="117">
        <v>-0.0021132433460231523</v>
      </c>
      <c r="BO14" s="117">
        <v>-0.0019881170952717815</v>
      </c>
      <c r="BP14" s="117">
        <v>-0.0018200553663214108</v>
      </c>
      <c r="BQ14" s="117">
        <v>-0.001695746934202402</v>
      </c>
      <c r="BR14" s="117">
        <v>-0.0016012888821646024</v>
      </c>
      <c r="BS14" s="117">
        <v>-0.001521551565509317</v>
      </c>
      <c r="BT14" s="117">
        <v>-0.0013428581943382416</v>
      </c>
      <c r="BU14" s="117">
        <v>-0.0011437193573581186</v>
      </c>
      <c r="BV14" s="117">
        <v>-0.0010345405699378049</v>
      </c>
      <c r="BW14" s="117">
        <v>-0.0009327221502087482</v>
      </c>
      <c r="BX14" s="117">
        <v>-0.0008317215491120535</v>
      </c>
      <c r="BY14" s="117">
        <v>-0.0007801989752732536</v>
      </c>
      <c r="BZ14" s="117">
        <v>-0.0006665221853749493</v>
      </c>
      <c r="CA14" s="117">
        <v>-0.0005344444762485024</v>
      </c>
      <c r="CB14" s="117">
        <v>-0.0004592051620712075</v>
      </c>
      <c r="CC14" s="117">
        <v>-0.0004129984093427601</v>
      </c>
      <c r="CD14" s="117">
        <v>-0.00035656892370978887</v>
      </c>
      <c r="CE14" s="117">
        <v>-0.0003009572567091796</v>
      </c>
      <c r="CF14" s="117">
        <v>-0.00025434159466455127</v>
      </c>
      <c r="CG14" s="117">
        <v>-0.00027437815115741784</v>
      </c>
      <c r="CH14" s="117">
        <v>-0.00020159229287720863</v>
      </c>
      <c r="CI14" s="117">
        <v>-0.00018891610407559915</v>
      </c>
      <c r="CJ14" s="117">
        <v>-0.0001529320842516755</v>
      </c>
      <c r="CK14" s="117">
        <v>-0.00012267279485428517</v>
      </c>
      <c r="CL14" s="117">
        <v>-9.077786819217102E-05</v>
      </c>
      <c r="CM14" s="117">
        <v>-8.341750050091391E-05</v>
      </c>
      <c r="CN14" s="117">
        <v>-7.19680396478473E-05</v>
      </c>
      <c r="CO14" s="117">
        <v>-6.215421605950448E-05</v>
      </c>
      <c r="CP14" s="117">
        <v>-5.274930178734262E-05</v>
      </c>
      <c r="CQ14" s="117">
        <v>-3.4348382559199844E-05</v>
      </c>
      <c r="CR14" s="117">
        <v>-2.1672193757590378E-05</v>
      </c>
      <c r="CS14" s="117">
        <v>-2.208110307377133E-05</v>
      </c>
      <c r="CT14" s="117">
        <v>-1.5947463331057073E-05</v>
      </c>
      <c r="CU14" s="117">
        <v>-1.3085098117790418E-05</v>
      </c>
      <c r="CV14" s="117">
        <v>-1.3085098117790418E-05</v>
      </c>
      <c r="CW14" s="117">
        <v>-7.76927700743806E-06</v>
      </c>
      <c r="CX14" s="117">
        <v>-7.36036769125711E-06</v>
      </c>
      <c r="CY14" s="117">
        <v>-5.724730426533308E-06</v>
      </c>
      <c r="CZ14" s="117">
        <v>-4.498002477990456E-06</v>
      </c>
      <c r="DA14" s="117">
        <v>-1.1858370169247565E-05</v>
      </c>
      <c r="DF14" s="14"/>
    </row>
    <row r="15" spans="4:110" ht="12">
      <c r="D15" s="20" t="s">
        <v>161</v>
      </c>
      <c r="E15" s="117">
        <v>0.002958867811885358</v>
      </c>
      <c r="F15" s="117">
        <v>0.0050892853491881105</v>
      </c>
      <c r="G15" s="117">
        <v>0.005137945557813644</v>
      </c>
      <c r="H15" s="117">
        <v>0.0051391722857621865</v>
      </c>
      <c r="I15" s="117">
        <v>0.005042669687143482</v>
      </c>
      <c r="J15" s="117">
        <v>0.004868883227766578</v>
      </c>
      <c r="K15" s="117">
        <v>0.00470613731992656</v>
      </c>
      <c r="L15" s="117">
        <v>0.004586326890285541</v>
      </c>
      <c r="M15" s="117">
        <v>0.004285369633576362</v>
      </c>
      <c r="N15" s="117">
        <v>0.004161061201457353</v>
      </c>
      <c r="O15" s="117">
        <v>0.004156972108295544</v>
      </c>
      <c r="P15" s="117">
        <v>0.00398768365139663</v>
      </c>
      <c r="Q15" s="117">
        <v>0.003838022841674402</v>
      </c>
      <c r="R15" s="117">
        <v>0.0037680993486074593</v>
      </c>
      <c r="S15" s="117">
        <v>0.003606171259399803</v>
      </c>
      <c r="T15" s="117">
        <v>0.0037914071796297734</v>
      </c>
      <c r="U15" s="117">
        <v>0.0038727801335497825</v>
      </c>
      <c r="V15" s="117">
        <v>0.004166785931883886</v>
      </c>
      <c r="W15" s="117">
        <v>0.007515753231405871</v>
      </c>
      <c r="X15" s="117">
        <v>0.010716695358470352</v>
      </c>
      <c r="Y15" s="117">
        <v>0.011075308828761045</v>
      </c>
      <c r="Z15" s="117">
        <v>0.011492396331265616</v>
      </c>
      <c r="AA15" s="117">
        <v>0.013276876587079283</v>
      </c>
      <c r="AB15" s="117">
        <v>0.014844225996000868</v>
      </c>
      <c r="AC15" s="117">
        <v>0.015364767555499217</v>
      </c>
      <c r="AD15" s="117">
        <v>0.01610530232710292</v>
      </c>
      <c r="AE15" s="117">
        <v>0.015623198243325578</v>
      </c>
      <c r="AF15" s="117">
        <v>0.015003700629311438</v>
      </c>
      <c r="AG15" s="117">
        <v>0.014541633102026963</v>
      </c>
      <c r="AH15" s="117">
        <v>0.013743033207525568</v>
      </c>
      <c r="AI15" s="117">
        <v>0.013176284895298769</v>
      </c>
      <c r="AJ15" s="117">
        <v>0.012629573139564839</v>
      </c>
      <c r="AK15" s="117">
        <v>0.011942196579064661</v>
      </c>
      <c r="AL15" s="117">
        <v>0.011124377946702759</v>
      </c>
      <c r="AM15" s="117">
        <v>0.010475847771239772</v>
      </c>
      <c r="AN15" s="117">
        <v>0.0097733415660409</v>
      </c>
      <c r="AO15" s="117">
        <v>0.009224176354409882</v>
      </c>
      <c r="AP15" s="117">
        <v>0.008684416057051027</v>
      </c>
      <c r="AQ15" s="117">
        <v>0.008121347928669859</v>
      </c>
      <c r="AR15" s="117">
        <v>0.00781221248563706</v>
      </c>
      <c r="AS15" s="117">
        <v>0.007421295179368071</v>
      </c>
      <c r="AT15" s="117">
        <v>0.006900344710553541</v>
      </c>
      <c r="AU15" s="117">
        <v>0.006520467955821438</v>
      </c>
      <c r="AV15" s="117">
        <v>0.006096837904257973</v>
      </c>
      <c r="AW15" s="117">
        <v>0.005845767584122869</v>
      </c>
      <c r="AX15" s="117">
        <v>0.005370614958720605</v>
      </c>
      <c r="AY15" s="117">
        <v>0.00509337444234992</v>
      </c>
      <c r="AZ15" s="117">
        <v>0.004770336082566969</v>
      </c>
      <c r="BA15" s="117">
        <v>0.004619857454212379</v>
      </c>
      <c r="BB15" s="117">
        <v>0.00440518006321738</v>
      </c>
      <c r="BC15" s="117">
        <v>0.004144704828810115</v>
      </c>
      <c r="BD15" s="117">
        <v>0.003926756163285668</v>
      </c>
      <c r="BE15" s="117">
        <v>0.0038646019472261635</v>
      </c>
      <c r="BF15" s="117">
        <v>0.0035448348619726605</v>
      </c>
      <c r="BG15" s="117">
        <v>0.0031150711706664815</v>
      </c>
      <c r="BH15" s="117">
        <v>0.002977268731113501</v>
      </c>
      <c r="BI15" s="117">
        <v>0.00289507795856113</v>
      </c>
      <c r="BJ15" s="117">
        <v>0.0026505501874849215</v>
      </c>
      <c r="BK15" s="117">
        <v>0.002549958495704408</v>
      </c>
      <c r="BL15" s="117">
        <v>0.002237960687458342</v>
      </c>
      <c r="BM15" s="117">
        <v>0.0021962519372078853</v>
      </c>
      <c r="BN15" s="117">
        <v>0.002024101115095705</v>
      </c>
      <c r="BO15" s="117">
        <v>0.0019459994357051437</v>
      </c>
      <c r="BP15" s="117">
        <v>0.0018711690308440298</v>
      </c>
      <c r="BQ15" s="117">
        <v>0.0017558566036810018</v>
      </c>
      <c r="BR15" s="117">
        <v>0.0015677583182377643</v>
      </c>
      <c r="BS15" s="117">
        <v>0.0015395435754212788</v>
      </c>
      <c r="BT15" s="117">
        <v>0.0013498096527133178</v>
      </c>
      <c r="BU15" s="117">
        <v>0.0011788855585496804</v>
      </c>
      <c r="BV15" s="117">
        <v>0.001108962065482738</v>
      </c>
      <c r="BW15" s="117">
        <v>0.0009895605451579004</v>
      </c>
      <c r="BX15" s="117">
        <v>0.0008996004955980912</v>
      </c>
      <c r="BY15" s="117">
        <v>0.0008194542696266249</v>
      </c>
      <c r="BZ15" s="117">
        <v>0.0007127289381033968</v>
      </c>
      <c r="CA15" s="117">
        <v>0.0005389424787264928</v>
      </c>
      <c r="CB15" s="117">
        <v>0.0004890555421524169</v>
      </c>
      <c r="CC15" s="117">
        <v>0.00042117659566637906</v>
      </c>
      <c r="CD15" s="117">
        <v>0.00039173512490135064</v>
      </c>
      <c r="CE15" s="117">
        <v>0.00036311147276868406</v>
      </c>
      <c r="CF15" s="117">
        <v>0.00033203436473893186</v>
      </c>
      <c r="CG15" s="117">
        <v>0.00031404235482697</v>
      </c>
      <c r="CH15" s="117">
        <v>0.0003025928939739034</v>
      </c>
      <c r="CI15" s="117">
        <v>0.00025188813876746553</v>
      </c>
      <c r="CJ15" s="117">
        <v>0.0002224466680024371</v>
      </c>
      <c r="CK15" s="117">
        <v>0.00019954774629630387</v>
      </c>
      <c r="CL15" s="117">
        <v>0.0001553855401487612</v>
      </c>
      <c r="CM15" s="117">
        <v>0.00015334099356785645</v>
      </c>
      <c r="CN15" s="117">
        <v>0.00012021933895719946</v>
      </c>
      <c r="CO15" s="117">
        <v>0.00013085098117790418</v>
      </c>
      <c r="CP15" s="117">
        <v>8.137295392000917E-05</v>
      </c>
      <c r="CQ15" s="117">
        <v>7.646604212583775E-05</v>
      </c>
      <c r="CR15" s="117">
        <v>5.193148315498072E-05</v>
      </c>
      <c r="CS15" s="117">
        <v>5.1522573838799766E-05</v>
      </c>
      <c r="CT15" s="117">
        <v>3.1894926662114145E-05</v>
      </c>
      <c r="CU15" s="117">
        <v>2.7396924184123686E-05</v>
      </c>
      <c r="CV15" s="117">
        <v>3.3530563926837945E-05</v>
      </c>
      <c r="CW15" s="117">
        <v>1.3085098117790418E-05</v>
      </c>
      <c r="CX15" s="117">
        <v>1.3494007433971368E-05</v>
      </c>
      <c r="CY15" s="117">
        <v>6.133639742714258E-06</v>
      </c>
      <c r="CZ15" s="117">
        <v>1.472073538251422E-05</v>
      </c>
      <c r="DA15" s="117">
        <v>3.0259289397390342E-05</v>
      </c>
      <c r="DF15" s="14"/>
    </row>
    <row r="16" spans="1:12" ht="12">
      <c r="A16" s="6"/>
      <c r="C16" s="63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2" ht="12">
      <c r="A17" s="1" t="s">
        <v>145</v>
      </c>
      <c r="C17" s="7" t="s">
        <v>188</v>
      </c>
      <c r="D17" s="106"/>
      <c r="E17" s="106"/>
      <c r="F17" s="106"/>
      <c r="G17" s="106"/>
      <c r="H17" s="106"/>
      <c r="I17" s="106"/>
      <c r="J17" s="106"/>
      <c r="K17" s="106"/>
      <c r="L17" s="106"/>
    </row>
    <row r="18" ht="15" customHeight="1">
      <c r="C18" s="148" t="s">
        <v>229</v>
      </c>
    </row>
    <row r="19" spans="5:107" ht="12">
      <c r="E19" s="69"/>
      <c r="F19" s="69"/>
      <c r="G19" s="69"/>
      <c r="H19" s="69"/>
      <c r="I19" s="69"/>
      <c r="J19" s="69"/>
      <c r="K19" s="69"/>
      <c r="L19" s="69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C19" s="104"/>
    </row>
    <row r="20" spans="3:105" ht="12">
      <c r="C20" s="42"/>
      <c r="D20" s="6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</row>
    <row r="21" spans="3:105" ht="12">
      <c r="C21" s="42"/>
      <c r="D21" s="6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</row>
    <row r="22" spans="4:105" ht="12">
      <c r="D22" s="10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</row>
    <row r="23" spans="4:12" ht="12">
      <c r="D23" s="106"/>
      <c r="E23" s="106"/>
      <c r="F23" s="106"/>
      <c r="G23" s="106"/>
      <c r="H23" s="106"/>
      <c r="I23" s="106"/>
      <c r="J23" s="106"/>
      <c r="K23" s="106"/>
      <c r="L23" s="106"/>
    </row>
    <row r="24" spans="3:105" ht="12">
      <c r="C24" s="70"/>
      <c r="D24" s="69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</row>
    <row r="25" spans="3:105" ht="12">
      <c r="C25" s="42"/>
      <c r="D25" s="69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</row>
    <row r="26" spans="3:105" ht="12">
      <c r="C26" s="42"/>
      <c r="D26" s="69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</row>
    <row r="27" spans="3:105" ht="12">
      <c r="C27" s="42"/>
      <c r="D27" s="4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</row>
    <row r="28" ht="12"/>
    <row r="29" ht="12"/>
    <row r="30" ht="12"/>
    <row r="31" spans="3:105" s="32" customFormat="1" ht="12"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</row>
    <row r="32" spans="3:105" ht="12"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</row>
    <row r="33" spans="3:105" ht="12">
      <c r="C33" s="123"/>
      <c r="D33" s="123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</row>
    <row r="34" spans="3:105" ht="12">
      <c r="C34" s="123"/>
      <c r="D34" s="123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</row>
    <row r="35" ht="12"/>
    <row r="36" spans="3:105" ht="12">
      <c r="C36" s="123"/>
      <c r="D36" s="123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</row>
    <row r="37" spans="3:105" ht="12">
      <c r="C37" s="123"/>
      <c r="D37" s="123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</row>
    <row r="38" ht="12"/>
    <row r="39" spans="5:105" ht="12"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</row>
    <row r="40" spans="5:105" ht="12"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</row>
    <row r="41" spans="5:105" ht="12"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</row>
    <row r="42" spans="5:105" ht="12"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</row>
    <row r="43" spans="5:105" ht="12"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39.75" customHeight="1"/>
    <row r="69" ht="12"/>
    <row r="70" ht="14.4" customHeight="1">
      <c r="C70" s="143"/>
    </row>
    <row r="71" spans="5:17" ht="12">
      <c r="E71" s="69"/>
      <c r="F71" s="69"/>
      <c r="G71" s="69"/>
      <c r="H71" s="69"/>
      <c r="I71" s="69"/>
      <c r="J71" s="69"/>
      <c r="K71" s="69"/>
      <c r="L71" s="69"/>
      <c r="M71" s="118"/>
      <c r="N71" s="118"/>
      <c r="O71" s="118"/>
      <c r="P71" s="118"/>
      <c r="Q71" s="118"/>
    </row>
    <row r="72" ht="12"/>
    <row r="73" ht="12"/>
    <row r="74" ht="12"/>
  </sheetData>
  <conditionalFormatting sqref="E24:DA27">
    <cfRule type="cellIs" priority="1" dxfId="54" operator="lessThan">
      <formula>-2</formula>
    </cfRule>
    <cfRule type="cellIs" priority="2" dxfId="54" operator="greaterThan">
      <formula>2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V54"/>
  <sheetViews>
    <sheetView showGridLines="0" workbookViewId="0" topLeftCell="C16">
      <selection activeCell="C8" sqref="A8:XFD9"/>
    </sheetView>
  </sheetViews>
  <sheetFormatPr defaultColWidth="9.140625" defaultRowHeight="12"/>
  <cols>
    <col min="1" max="2" width="9.28125" style="23" customWidth="1"/>
    <col min="3" max="3" width="17.57421875" style="23" customWidth="1"/>
    <col min="4" max="4" width="11.140625" style="23" customWidth="1"/>
    <col min="5" max="11" width="16.28125" style="23" customWidth="1"/>
    <col min="12" max="16384" width="9.140625" style="23" customWidth="1"/>
  </cols>
  <sheetData>
    <row r="1" ht="12">
      <c r="C1" s="20"/>
    </row>
    <row r="2" ht="12">
      <c r="A2" s="1"/>
    </row>
    <row r="3" ht="12">
      <c r="C3" s="2" t="s">
        <v>146</v>
      </c>
    </row>
    <row r="4" ht="12">
      <c r="C4" s="2" t="s">
        <v>147</v>
      </c>
    </row>
    <row r="6" spans="3:22" ht="15.6">
      <c r="C6" s="146" t="s">
        <v>269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3:9" ht="12">
      <c r="C7" s="97"/>
      <c r="D7" s="125"/>
      <c r="E7" s="125"/>
      <c r="F7" s="97"/>
      <c r="G7" s="97"/>
      <c r="H7" s="97"/>
      <c r="I7" s="97"/>
    </row>
    <row r="8" spans="3:11" ht="24" customHeight="1">
      <c r="C8" s="92"/>
      <c r="D8" s="293" t="s">
        <v>136</v>
      </c>
      <c r="E8" s="294"/>
      <c r="F8" s="295" t="s">
        <v>247</v>
      </c>
      <c r="G8" s="296"/>
      <c r="H8" s="267" t="s">
        <v>248</v>
      </c>
      <c r="I8" s="292"/>
      <c r="J8" s="267" t="s">
        <v>177</v>
      </c>
      <c r="K8" s="292"/>
    </row>
    <row r="9" spans="3:11" ht="24">
      <c r="C9" s="95"/>
      <c r="D9" s="36" t="s">
        <v>213</v>
      </c>
      <c r="E9" s="38" t="s">
        <v>154</v>
      </c>
      <c r="F9" s="36" t="s">
        <v>213</v>
      </c>
      <c r="G9" s="38" t="s">
        <v>154</v>
      </c>
      <c r="H9" s="36" t="s">
        <v>213</v>
      </c>
      <c r="I9" s="38" t="s">
        <v>154</v>
      </c>
      <c r="J9" s="36" t="s">
        <v>213</v>
      </c>
      <c r="K9" s="38" t="s">
        <v>154</v>
      </c>
    </row>
    <row r="10" spans="2:13" ht="12" customHeight="1">
      <c r="B10" s="126"/>
      <c r="C10" s="45" t="s">
        <v>100</v>
      </c>
      <c r="D10" s="46">
        <v>1464.247</v>
      </c>
      <c r="E10" s="46">
        <v>12.659880766461056</v>
      </c>
      <c r="F10" s="46">
        <v>943.597</v>
      </c>
      <c r="G10" s="46">
        <v>8.15834043818451</v>
      </c>
      <c r="H10" s="46">
        <v>519.684</v>
      </c>
      <c r="I10" s="46">
        <v>4.493188291481934</v>
      </c>
      <c r="J10" s="46">
        <v>3.772</v>
      </c>
      <c r="K10" s="46">
        <v>0.032612715102773714</v>
      </c>
      <c r="M10" s="126"/>
    </row>
    <row r="11" spans="2:13" ht="12" customHeight="1">
      <c r="B11" s="126"/>
      <c r="C11" s="47" t="s">
        <v>101</v>
      </c>
      <c r="D11" s="48">
        <v>114.831</v>
      </c>
      <c r="E11" s="48">
        <v>1.6602357129597018</v>
      </c>
      <c r="F11" s="48">
        <v>10.688</v>
      </c>
      <c r="G11" s="48">
        <v>0.15452795238318306</v>
      </c>
      <c r="H11" s="48">
        <v>102.27</v>
      </c>
      <c r="I11" s="48">
        <v>1.4786277779030812</v>
      </c>
      <c r="J11" s="48">
        <v>0.209</v>
      </c>
      <c r="K11" s="48">
        <v>0.0030217385898283363</v>
      </c>
      <c r="M11" s="126"/>
    </row>
    <row r="12" spans="2:13" ht="12" customHeight="1">
      <c r="B12" s="126"/>
      <c r="C12" s="47" t="s">
        <v>198</v>
      </c>
      <c r="D12" s="48">
        <v>625.463</v>
      </c>
      <c r="E12" s="48">
        <v>5.844477977816208</v>
      </c>
      <c r="F12" s="48">
        <v>243.561</v>
      </c>
      <c r="G12" s="48">
        <v>2.275893059629256</v>
      </c>
      <c r="H12" s="48">
        <v>381.902</v>
      </c>
      <c r="I12" s="48">
        <v>3.568584918186952</v>
      </c>
      <c r="J12" s="48">
        <v>0.898</v>
      </c>
      <c r="K12" s="48">
        <v>0.008391129809563403</v>
      </c>
      <c r="M12" s="126"/>
    </row>
    <row r="13" spans="2:13" ht="12" customHeight="1">
      <c r="B13" s="126"/>
      <c r="C13" s="47" t="s">
        <v>102</v>
      </c>
      <c r="D13" s="48">
        <v>539.443</v>
      </c>
      <c r="E13" s="48">
        <v>9.236966495977343</v>
      </c>
      <c r="F13" s="48">
        <v>216.337</v>
      </c>
      <c r="G13" s="48">
        <v>3.7043721409680916</v>
      </c>
      <c r="H13" s="48">
        <v>314.55</v>
      </c>
      <c r="I13" s="48">
        <v>5.386088634591</v>
      </c>
      <c r="J13" s="48">
        <v>27.161</v>
      </c>
      <c r="K13" s="48">
        <v>0.4650820327583092</v>
      </c>
      <c r="M13" s="126"/>
    </row>
    <row r="14" spans="2:13" ht="12" customHeight="1">
      <c r="B14" s="126"/>
      <c r="C14" s="47" t="s">
        <v>234</v>
      </c>
      <c r="D14" s="48">
        <v>10585.053</v>
      </c>
      <c r="E14" s="48">
        <v>12.729299565771312</v>
      </c>
      <c r="F14" s="48">
        <v>4461.394</v>
      </c>
      <c r="G14" s="48">
        <v>5.365152229935433</v>
      </c>
      <c r="H14" s="48">
        <v>6112.299</v>
      </c>
      <c r="I14" s="48">
        <v>7.350486105885764</v>
      </c>
      <c r="J14" s="48">
        <v>51.67</v>
      </c>
      <c r="K14" s="48">
        <v>0.06213694995796466</v>
      </c>
      <c r="M14" s="126"/>
    </row>
    <row r="15" spans="2:13" ht="12" customHeight="1">
      <c r="B15" s="126"/>
      <c r="C15" s="47" t="s">
        <v>104</v>
      </c>
      <c r="D15" s="48">
        <v>200.45</v>
      </c>
      <c r="E15" s="48">
        <v>15.07065804154374</v>
      </c>
      <c r="F15" s="48">
        <v>20.338</v>
      </c>
      <c r="G15" s="48">
        <v>1.52909475305022</v>
      </c>
      <c r="H15" s="48">
        <v>180.112</v>
      </c>
      <c r="I15" s="48">
        <v>13.54156328849352</v>
      </c>
      <c r="J15" s="48">
        <v>0.384</v>
      </c>
      <c r="K15" s="48">
        <v>0.02887070435496531</v>
      </c>
      <c r="M15" s="126"/>
    </row>
    <row r="16" spans="2:13" ht="12" customHeight="1">
      <c r="B16" s="126"/>
      <c r="C16" s="47" t="s">
        <v>105</v>
      </c>
      <c r="D16" s="48">
        <v>649.746</v>
      </c>
      <c r="E16" s="48">
        <v>12.97850478714522</v>
      </c>
      <c r="F16" s="48">
        <v>349.946</v>
      </c>
      <c r="G16" s="48">
        <v>6.990078948146384</v>
      </c>
      <c r="H16" s="48">
        <v>299.242</v>
      </c>
      <c r="I16" s="48">
        <v>5.977279936336521</v>
      </c>
      <c r="J16" s="48">
        <v>2.058</v>
      </c>
      <c r="K16" s="48">
        <v>0.041108006593260846</v>
      </c>
      <c r="M16" s="126"/>
    </row>
    <row r="17" spans="2:13" ht="12" customHeight="1">
      <c r="B17" s="126"/>
      <c r="C17" s="47" t="s">
        <v>106</v>
      </c>
      <c r="D17" s="48">
        <v>921.485</v>
      </c>
      <c r="E17" s="48">
        <v>8.629242022760968</v>
      </c>
      <c r="F17" s="48">
        <v>168.55</v>
      </c>
      <c r="G17" s="48">
        <v>1.578385695845685</v>
      </c>
      <c r="H17" s="48">
        <v>752.935</v>
      </c>
      <c r="I17" s="48">
        <v>7.050856326915283</v>
      </c>
      <c r="J17" s="48">
        <v>1.758</v>
      </c>
      <c r="K17" s="48">
        <v>0.016462782873311863</v>
      </c>
      <c r="M17" s="126"/>
    </row>
    <row r="18" spans="2:13" ht="12" customHeight="1">
      <c r="B18" s="126"/>
      <c r="C18" s="47" t="s">
        <v>107</v>
      </c>
      <c r="D18" s="48">
        <v>5368.271</v>
      </c>
      <c r="E18" s="48">
        <v>11.325778062033143</v>
      </c>
      <c r="F18" s="48">
        <v>1733.062</v>
      </c>
      <c r="G18" s="48">
        <v>3.6563496104692335</v>
      </c>
      <c r="H18" s="48">
        <v>3633.059</v>
      </c>
      <c r="I18" s="48">
        <v>7.664892461701741</v>
      </c>
      <c r="J18" s="48">
        <v>32.652</v>
      </c>
      <c r="K18" s="48">
        <v>0.0688879725486113</v>
      </c>
      <c r="M18" s="126"/>
    </row>
    <row r="19" spans="2:13" ht="12" customHeight="1">
      <c r="B19" s="126"/>
      <c r="C19" s="47" t="s">
        <v>235</v>
      </c>
      <c r="D19" s="48">
        <v>5215.225</v>
      </c>
      <c r="E19" s="48">
        <v>7.708366484776773</v>
      </c>
      <c r="F19" s="48">
        <v>1479.986</v>
      </c>
      <c r="G19" s="48">
        <v>2.187494207889178</v>
      </c>
      <c r="H19" s="48">
        <v>3735.239</v>
      </c>
      <c r="I19" s="48">
        <v>5.520872276887595</v>
      </c>
      <c r="J19" s="48">
        <v>49.29</v>
      </c>
      <c r="K19" s="48">
        <v>0.07285311449355439</v>
      </c>
      <c r="M19" s="126"/>
    </row>
    <row r="20" spans="2:13" ht="12" customHeight="1">
      <c r="B20" s="126"/>
      <c r="C20" s="47" t="s">
        <v>149</v>
      </c>
      <c r="D20" s="48">
        <v>98.725</v>
      </c>
      <c r="E20" s="48">
        <v>2.4458948729732644</v>
      </c>
      <c r="F20" s="48">
        <v>21.307</v>
      </c>
      <c r="G20" s="48">
        <v>0.5278772555932271</v>
      </c>
      <c r="H20" s="48">
        <v>76.645</v>
      </c>
      <c r="I20" s="48">
        <v>1.898866675503022</v>
      </c>
      <c r="J20" s="48">
        <v>0.534</v>
      </c>
      <c r="K20" s="48">
        <v>0.013229758036644447</v>
      </c>
      <c r="M20" s="126"/>
    </row>
    <row r="21" spans="2:13" ht="12" customHeight="1">
      <c r="B21" s="126"/>
      <c r="C21" s="47" t="s">
        <v>109</v>
      </c>
      <c r="D21" s="48">
        <v>5171.894</v>
      </c>
      <c r="E21" s="48">
        <v>8.730966647040722</v>
      </c>
      <c r="F21" s="48">
        <v>1406.623</v>
      </c>
      <c r="G21" s="48">
        <v>2.374599807722347</v>
      </c>
      <c r="H21" s="48">
        <v>3764.839</v>
      </c>
      <c r="I21" s="48">
        <v>6.355637555695871</v>
      </c>
      <c r="J21" s="48">
        <v>9.742</v>
      </c>
      <c r="K21" s="48">
        <v>0.016446020950056345</v>
      </c>
      <c r="M21" s="126"/>
    </row>
    <row r="22" spans="2:13" ht="12" customHeight="1">
      <c r="B22" s="126"/>
      <c r="C22" s="47" t="s">
        <v>110</v>
      </c>
      <c r="D22" s="48">
        <v>165.561</v>
      </c>
      <c r="E22" s="48">
        <v>18.477645821963446</v>
      </c>
      <c r="F22" s="48">
        <v>96.441</v>
      </c>
      <c r="G22" s="48">
        <v>10.763420375064035</v>
      </c>
      <c r="H22" s="48">
        <v>69.12</v>
      </c>
      <c r="I22" s="48">
        <v>7.714225446899411</v>
      </c>
      <c r="J22" s="48">
        <v>0.666</v>
      </c>
      <c r="K22" s="48">
        <v>0.07432977644147869</v>
      </c>
      <c r="M22" s="126"/>
    </row>
    <row r="23" spans="2:13" ht="12" customHeight="1">
      <c r="B23" s="126"/>
      <c r="C23" s="47" t="s">
        <v>157</v>
      </c>
      <c r="D23" s="48">
        <v>252.441</v>
      </c>
      <c r="E23" s="48">
        <v>13.333928438435409</v>
      </c>
      <c r="F23" s="48">
        <v>6.343</v>
      </c>
      <c r="G23" s="48">
        <v>0.33503712980457134</v>
      </c>
      <c r="H23" s="48">
        <v>245.962</v>
      </c>
      <c r="I23" s="48">
        <v>12.991707791422352</v>
      </c>
      <c r="J23" s="48">
        <v>0.166</v>
      </c>
      <c r="K23" s="48">
        <v>0.008768116592709893</v>
      </c>
      <c r="M23" s="126"/>
    </row>
    <row r="24" spans="2:13" ht="12" customHeight="1">
      <c r="B24" s="126"/>
      <c r="C24" s="47" t="s">
        <v>112</v>
      </c>
      <c r="D24" s="48">
        <v>79.918</v>
      </c>
      <c r="E24" s="48">
        <v>2.8586247353059004</v>
      </c>
      <c r="F24" s="48">
        <v>8.308</v>
      </c>
      <c r="G24" s="48">
        <v>0.29717278086190124</v>
      </c>
      <c r="H24" s="48">
        <v>70.788</v>
      </c>
      <c r="I24" s="48">
        <v>2.5320494477193383</v>
      </c>
      <c r="J24" s="48">
        <v>0.191</v>
      </c>
      <c r="K24" s="48">
        <v>0.0068319693241000404</v>
      </c>
      <c r="M24" s="126"/>
    </row>
    <row r="25" spans="2:13" ht="12" customHeight="1">
      <c r="B25" s="126"/>
      <c r="C25" s="47" t="s">
        <v>113</v>
      </c>
      <c r="D25" s="48">
        <v>299.247</v>
      </c>
      <c r="E25" s="48">
        <v>47.14555795377562</v>
      </c>
      <c r="F25" s="48">
        <v>244.165</v>
      </c>
      <c r="G25" s="48">
        <v>38.467537378097774</v>
      </c>
      <c r="H25" s="48">
        <v>54.89</v>
      </c>
      <c r="I25" s="48">
        <v>8.647771493390891</v>
      </c>
      <c r="J25" s="48">
        <v>1.129</v>
      </c>
      <c r="K25" s="48">
        <v>0.17787090573944828</v>
      </c>
      <c r="M25" s="126"/>
    </row>
    <row r="26" spans="2:13" ht="12" customHeight="1">
      <c r="B26" s="126"/>
      <c r="C26" s="47" t="s">
        <v>114</v>
      </c>
      <c r="D26" s="48">
        <v>194.24</v>
      </c>
      <c r="E26" s="48">
        <v>1.9961417244181654</v>
      </c>
      <c r="F26" s="48">
        <v>75.719</v>
      </c>
      <c r="G26" s="48">
        <v>0.7781396995017456</v>
      </c>
      <c r="H26" s="48">
        <v>118.4</v>
      </c>
      <c r="I26" s="48">
        <v>1.2167585470094253</v>
      </c>
      <c r="J26" s="48">
        <v>2.271</v>
      </c>
      <c r="K26" s="48">
        <v>0.023338333279209502</v>
      </c>
      <c r="M26" s="126"/>
    </row>
    <row r="27" spans="2:13" ht="12" customHeight="1">
      <c r="B27" s="126"/>
      <c r="C27" s="47" t="s">
        <v>158</v>
      </c>
      <c r="D27" s="48">
        <v>103.718</v>
      </c>
      <c r="E27" s="48">
        <v>20.096492927727184</v>
      </c>
      <c r="F27" s="48">
        <v>42.718</v>
      </c>
      <c r="G27" s="48">
        <v>8.277078085642318</v>
      </c>
      <c r="H27" s="48">
        <v>61</v>
      </c>
      <c r="I27" s="48">
        <v>11.819414842084868</v>
      </c>
      <c r="J27" s="48">
        <v>0.664</v>
      </c>
      <c r="K27" s="48">
        <v>0.12865723696957954</v>
      </c>
      <c r="M27" s="126"/>
    </row>
    <row r="28" spans="2:13" ht="12" customHeight="1">
      <c r="B28" s="126"/>
      <c r="C28" s="47" t="s">
        <v>116</v>
      </c>
      <c r="D28" s="48">
        <v>1171.38</v>
      </c>
      <c r="E28" s="48">
        <v>6.703016781003484</v>
      </c>
      <c r="F28" s="48">
        <v>599.632</v>
      </c>
      <c r="G28" s="48">
        <v>3.4312890423489226</v>
      </c>
      <c r="H28" s="48">
        <v>565.821</v>
      </c>
      <c r="I28" s="48">
        <v>3.2378115197836506</v>
      </c>
      <c r="J28" s="48">
        <v>6.156</v>
      </c>
      <c r="K28" s="48">
        <v>0.0352266312416615</v>
      </c>
      <c r="M28" s="126"/>
    </row>
    <row r="29" spans="2:13" ht="12" customHeight="1">
      <c r="B29" s="126"/>
      <c r="C29" s="47" t="s">
        <v>117</v>
      </c>
      <c r="D29" s="48">
        <v>1517.372</v>
      </c>
      <c r="E29" s="48">
        <v>16.98678020353167</v>
      </c>
      <c r="F29" s="48">
        <v>793.687</v>
      </c>
      <c r="G29" s="48">
        <v>8.885221698700411</v>
      </c>
      <c r="H29" s="48">
        <v>719.393</v>
      </c>
      <c r="I29" s="48">
        <v>8.053510128669343</v>
      </c>
      <c r="J29" s="48">
        <v>9.992</v>
      </c>
      <c r="K29" s="48">
        <v>0.1118591273555123</v>
      </c>
      <c r="M29" s="126"/>
    </row>
    <row r="30" spans="2:13" ht="12" customHeight="1">
      <c r="B30" s="126"/>
      <c r="C30" s="47" t="s">
        <v>199</v>
      </c>
      <c r="D30" s="48">
        <v>457.038</v>
      </c>
      <c r="E30" s="48">
        <v>1.207817092816673</v>
      </c>
      <c r="F30" s="48">
        <v>82.212</v>
      </c>
      <c r="G30" s="48">
        <v>0.2172621507066028</v>
      </c>
      <c r="H30" s="48">
        <v>374.236</v>
      </c>
      <c r="I30" s="48">
        <v>0.9889957455339391</v>
      </c>
      <c r="J30" s="48">
        <v>3.912</v>
      </c>
      <c r="K30" s="48">
        <v>0.010338266111568021</v>
      </c>
      <c r="M30" s="126"/>
    </row>
    <row r="31" spans="2:13" ht="12" customHeight="1">
      <c r="B31" s="126"/>
      <c r="C31" s="47" t="s">
        <v>119</v>
      </c>
      <c r="D31" s="48">
        <v>662.095</v>
      </c>
      <c r="E31" s="48">
        <v>6.429197887175416</v>
      </c>
      <c r="F31" s="48">
        <v>158.588</v>
      </c>
      <c r="G31" s="48">
        <v>1.5399506634718203</v>
      </c>
      <c r="H31" s="48">
        <v>503.477</v>
      </c>
      <c r="I31" s="48">
        <v>4.888955912129553</v>
      </c>
      <c r="J31" s="48">
        <v>1.094</v>
      </c>
      <c r="K31" s="48">
        <v>0.010623162066727442</v>
      </c>
      <c r="M31" s="126"/>
    </row>
    <row r="32" spans="2:13" ht="12" customHeight="1">
      <c r="B32" s="126"/>
      <c r="C32" s="47" t="s">
        <v>207</v>
      </c>
      <c r="D32" s="48">
        <v>144.54</v>
      </c>
      <c r="E32" s="48">
        <v>0.7527473403083546</v>
      </c>
      <c r="F32" s="48">
        <v>60.489</v>
      </c>
      <c r="G32" s="48">
        <v>0.31501960611534563</v>
      </c>
      <c r="H32" s="48">
        <v>83.783</v>
      </c>
      <c r="I32" s="48">
        <v>0.43633202167604035</v>
      </c>
      <c r="J32" s="48">
        <v>1.274</v>
      </c>
      <c r="K32" s="48">
        <v>0.006634842338126772</v>
      </c>
      <c r="M32" s="126"/>
    </row>
    <row r="33" spans="2:13" ht="12" customHeight="1">
      <c r="B33" s="126"/>
      <c r="C33" s="47" t="s">
        <v>121</v>
      </c>
      <c r="D33" s="48">
        <v>168.651</v>
      </c>
      <c r="E33" s="48">
        <v>7.996815517665674</v>
      </c>
      <c r="F33" s="48">
        <v>21.12</v>
      </c>
      <c r="G33" s="48">
        <v>1.0014333963812787</v>
      </c>
      <c r="H33" s="48">
        <v>147.531</v>
      </c>
      <c r="I33" s="48">
        <v>6.995382121284395</v>
      </c>
      <c r="J33" s="48">
        <v>0.135</v>
      </c>
      <c r="K33" s="48">
        <v>0.0064012077893689685</v>
      </c>
      <c r="M33" s="126"/>
    </row>
    <row r="34" spans="2:13" ht="12" customHeight="1">
      <c r="B34" s="126"/>
      <c r="C34" s="47" t="s">
        <v>232</v>
      </c>
      <c r="D34" s="48">
        <v>82.075</v>
      </c>
      <c r="E34" s="48">
        <v>1.5032654240160914</v>
      </c>
      <c r="F34" s="48">
        <v>60.114</v>
      </c>
      <c r="G34" s="48">
        <v>1.1010331733085998</v>
      </c>
      <c r="H34" s="48">
        <v>20.468</v>
      </c>
      <c r="I34" s="48">
        <v>0.37488683154141167</v>
      </c>
      <c r="J34" s="48">
        <v>1.318</v>
      </c>
      <c r="K34" s="48">
        <v>0.024140162398455175</v>
      </c>
      <c r="M34" s="126"/>
    </row>
    <row r="35" spans="2:13" ht="12" customHeight="1">
      <c r="B35" s="126"/>
      <c r="C35" s="47" t="s">
        <v>122</v>
      </c>
      <c r="D35" s="48">
        <v>277.217</v>
      </c>
      <c r="E35" s="48">
        <v>5.009529630038565</v>
      </c>
      <c r="F35" s="48">
        <v>98.711</v>
      </c>
      <c r="G35" s="48">
        <v>1.7837855517906074</v>
      </c>
      <c r="H35" s="48">
        <v>177.233</v>
      </c>
      <c r="I35" s="48">
        <v>3.2027399651559065</v>
      </c>
      <c r="J35" s="48">
        <v>1.615</v>
      </c>
      <c r="K35" s="48">
        <v>0.029184322579467646</v>
      </c>
      <c r="M35" s="126"/>
    </row>
    <row r="36" spans="2:13" ht="12" customHeight="1">
      <c r="B36" s="126"/>
      <c r="C36" s="54" t="s">
        <v>123</v>
      </c>
      <c r="D36" s="55">
        <v>892.254</v>
      </c>
      <c r="E36" s="55">
        <v>8.596479818716011</v>
      </c>
      <c r="F36" s="55">
        <v>299.162</v>
      </c>
      <c r="G36" s="55">
        <v>2.8822959555538215</v>
      </c>
      <c r="H36" s="55">
        <v>578.657</v>
      </c>
      <c r="I36" s="55">
        <v>5.57510890672247</v>
      </c>
      <c r="J36" s="55">
        <v>38.7</v>
      </c>
      <c r="K36" s="55">
        <v>0.37285769409193975</v>
      </c>
      <c r="M36" s="126"/>
    </row>
    <row r="37" spans="2:11" ht="12" customHeight="1">
      <c r="B37" s="126"/>
      <c r="C37" s="52" t="s">
        <v>125</v>
      </c>
      <c r="D37" s="53">
        <v>51.283</v>
      </c>
      <c r="E37" s="53">
        <v>13.90567040499794</v>
      </c>
      <c r="F37" s="53">
        <v>41.135</v>
      </c>
      <c r="G37" s="53">
        <v>11.153983817436387</v>
      </c>
      <c r="H37" s="53">
        <v>10.148</v>
      </c>
      <c r="I37" s="53">
        <v>2.751686587561552</v>
      </c>
      <c r="J37" s="53">
        <v>0.408</v>
      </c>
      <c r="K37" s="53">
        <v>0.110631467060023</v>
      </c>
    </row>
    <row r="38" spans="2:11" ht="12" customHeight="1">
      <c r="B38" s="126"/>
      <c r="C38" s="47" t="s">
        <v>126</v>
      </c>
      <c r="D38" s="48">
        <v>13.467</v>
      </c>
      <c r="E38" s="48">
        <v>34.48214057098963</v>
      </c>
      <c r="F38" s="48">
        <v>7.069</v>
      </c>
      <c r="G38" s="48">
        <v>18.100115222122646</v>
      </c>
      <c r="H38" s="48">
        <v>6.398</v>
      </c>
      <c r="I38" s="48">
        <v>16.382025348866982</v>
      </c>
      <c r="J38" s="48">
        <v>3.769</v>
      </c>
      <c r="K38" s="48">
        <v>9.65049289463577</v>
      </c>
    </row>
    <row r="39" spans="2:11" ht="12" customHeight="1">
      <c r="B39" s="126"/>
      <c r="C39" s="47" t="s">
        <v>127</v>
      </c>
      <c r="D39" s="48">
        <v>601.525</v>
      </c>
      <c r="E39" s="48">
        <v>11.157184752147367</v>
      </c>
      <c r="F39" s="48">
        <v>360.525</v>
      </c>
      <c r="G39" s="48">
        <v>6.687077067067753</v>
      </c>
      <c r="H39" s="48">
        <v>239.292</v>
      </c>
      <c r="I39" s="48">
        <v>4.438427419826022</v>
      </c>
      <c r="J39" s="48">
        <v>9.778</v>
      </c>
      <c r="K39" s="48">
        <v>0.18136395412742107</v>
      </c>
    </row>
    <row r="40" spans="2:11" ht="12" customHeight="1">
      <c r="B40" s="126"/>
      <c r="C40" s="49" t="s">
        <v>159</v>
      </c>
      <c r="D40" s="50">
        <v>2208.864</v>
      </c>
      <c r="E40" s="50">
        <v>25.476211895782154</v>
      </c>
      <c r="F40" s="50">
        <v>1414.155</v>
      </c>
      <c r="G40" s="50">
        <v>16.310335282516174</v>
      </c>
      <c r="H40" s="50">
        <v>794.169</v>
      </c>
      <c r="I40" s="50">
        <v>9.159648455070759</v>
      </c>
      <c r="J40" s="50">
        <v>4.21</v>
      </c>
      <c r="K40" s="50">
        <v>0.048556566670126755</v>
      </c>
    </row>
    <row r="41" ht="14.4" customHeight="1">
      <c r="C41" s="142" t="s">
        <v>233</v>
      </c>
    </row>
    <row r="42" spans="3:12" ht="15" customHeight="1">
      <c r="C42" s="142" t="s">
        <v>196</v>
      </c>
      <c r="J42" s="1"/>
      <c r="K42" s="1"/>
      <c r="L42" s="1"/>
    </row>
    <row r="43" spans="3:12" ht="12">
      <c r="C43" s="66" t="s">
        <v>197</v>
      </c>
      <c r="J43" s="1"/>
      <c r="K43" s="1"/>
      <c r="L43" s="1"/>
    </row>
    <row r="44" spans="3:9" ht="12">
      <c r="C44" s="7" t="s">
        <v>189</v>
      </c>
      <c r="F44" s="97"/>
      <c r="G44" s="97"/>
      <c r="H44" s="97"/>
      <c r="I44" s="97"/>
    </row>
    <row r="53" ht="12">
      <c r="I53" s="32"/>
    </row>
    <row r="54" ht="12">
      <c r="I54" s="32"/>
    </row>
  </sheetData>
  <mergeCells count="4">
    <mergeCell ref="J8:K8"/>
    <mergeCell ref="H8:I8"/>
    <mergeCell ref="D8:E8"/>
    <mergeCell ref="F8:G8"/>
  </mergeCells>
  <printOptions/>
  <pageMargins left="0.75" right="0.75" top="0.5" bottom="0.5" header="0.5" footer="0.5"/>
  <pageSetup horizontalDpi="600" verticalDpi="600" orientation="landscape" r:id="rId2"/>
  <ignoredErrors>
    <ignoredError sqref="L12:M3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sartofa</dc:creator>
  <cp:keywords/>
  <dc:description/>
  <cp:lastModifiedBy>CORSINI Veronica (ESTAT)</cp:lastModifiedBy>
  <cp:lastPrinted>2011-11-25T17:26:16Z</cp:lastPrinted>
  <dcterms:created xsi:type="dcterms:W3CDTF">2010-06-10T14:33:40Z</dcterms:created>
  <dcterms:modified xsi:type="dcterms:W3CDTF">2022-03-29T07:44:42Z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