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65521" yWindow="3810" windowWidth="23265" windowHeight="10275" tabRatio="729" activeTab="0"/>
  </bookViews>
  <sheets>
    <sheet name="Table 1" sheetId="43" r:id="rId1"/>
    <sheet name="Figure 1" sheetId="61" r:id="rId2"/>
    <sheet name="Table 2" sheetId="59" r:id="rId3"/>
    <sheet name="Figure 2" sheetId="62" r:id="rId4"/>
    <sheet name="Table 3" sheetId="57" r:id="rId5"/>
    <sheet name="Table 4" sheetId="64" r:id="rId6"/>
    <sheet name="Table 5" sheetId="60" r:id="rId7"/>
    <sheet name="Figure 3" sheetId="44" r:id="rId8"/>
    <sheet name="Table 6" sheetId="58" r:id="rId9"/>
  </sheets>
  <definedNames/>
  <calcPr calcId="145621"/>
</workbook>
</file>

<file path=xl/sharedStrings.xml><?xml version="1.0" encoding="utf-8"?>
<sst xmlns="http://schemas.openxmlformats.org/spreadsheetml/2006/main" count="367" uniqueCount="94">
  <si>
    <t>(%)</t>
  </si>
  <si>
    <t>:</t>
  </si>
  <si>
    <t>ENP-South countries</t>
  </si>
  <si>
    <t>Balance of payments</t>
  </si>
  <si>
    <t>Credits</t>
  </si>
  <si>
    <t>Debits</t>
  </si>
  <si>
    <t>Balance</t>
  </si>
  <si>
    <t>Israel</t>
  </si>
  <si>
    <t>Lebanon</t>
  </si>
  <si>
    <t>Morocco</t>
  </si>
  <si>
    <t>Algeria</t>
  </si>
  <si>
    <t>Egypt</t>
  </si>
  <si>
    <t>Inward flows</t>
  </si>
  <si>
    <t>Outward flows</t>
  </si>
  <si>
    <t>Balance (inward flows - outward flows)</t>
  </si>
  <si>
    <t>Transportation</t>
  </si>
  <si>
    <t>Travel</t>
  </si>
  <si>
    <t>Manufacturing services on physical inputs owned by others</t>
  </si>
  <si>
    <t>Construction services</t>
  </si>
  <si>
    <t>Insurance and pension services</t>
  </si>
  <si>
    <t>Financial services</t>
  </si>
  <si>
    <t>Use of intellectual property</t>
  </si>
  <si>
    <t>Telecommunications, computer and information services</t>
  </si>
  <si>
    <t>Other business services</t>
  </si>
  <si>
    <t>Personal, cultural and recreational services</t>
  </si>
  <si>
    <t>Services not allocated</t>
  </si>
  <si>
    <t>Table 1: Current account, 2013-2018</t>
  </si>
  <si>
    <t>Table 2: Main components of the current account balance, 2018</t>
  </si>
  <si>
    <t>Goods</t>
  </si>
  <si>
    <t>Services</t>
  </si>
  <si>
    <t>Primary income</t>
  </si>
  <si>
    <t>Secondary income</t>
  </si>
  <si>
    <t>(EUR million)</t>
  </si>
  <si>
    <t>(% of services total)</t>
  </si>
  <si>
    <t>Figure 1: Current account balance relative to GDP, 2013-2018</t>
  </si>
  <si>
    <t>Figure 3: Capital account balance relative to GDP, 2013-2018</t>
  </si>
  <si>
    <t>Figure 2: Main components of the current account balance, 2018</t>
  </si>
  <si>
    <t>Table 3: Analysis of services, 2018</t>
  </si>
  <si>
    <r>
      <t>Source:</t>
    </r>
    <r>
      <rPr>
        <sz val="9"/>
        <color theme="1"/>
        <rFont val="Arial"/>
        <family val="2"/>
      </rPr>
      <t xml:space="preserve"> Eurostat (online data code: bop_eu6_q)</t>
    </r>
  </si>
  <si>
    <r>
      <t>Source:</t>
    </r>
    <r>
      <rPr>
        <sz val="9"/>
        <color theme="1"/>
        <rFont val="Arial"/>
        <family val="2"/>
      </rPr>
      <t xml:space="preserve"> Eurostat (online data codes: bop_eu6_q and nama_10_gdp)</t>
    </r>
  </si>
  <si>
    <t>Current account</t>
  </si>
  <si>
    <r>
      <t>Source:</t>
    </r>
    <r>
      <rPr>
        <sz val="9"/>
        <color theme="1"/>
        <rFont val="Arial"/>
        <family val="2"/>
      </rPr>
      <t xml:space="preserve"> Eurostat (online data code: bop_fdi6_flow)</t>
    </r>
  </si>
  <si>
    <t>BOP3331E</t>
  </si>
  <si>
    <t>BOP3332E</t>
  </si>
  <si>
    <t>BOP3310E</t>
  </si>
  <si>
    <t>BOP3320E</t>
  </si>
  <si>
    <t>BOP3333E</t>
  </si>
  <si>
    <t>BOP3334E</t>
  </si>
  <si>
    <t>BOP3335E</t>
  </si>
  <si>
    <t>BOP3336E</t>
  </si>
  <si>
    <t>BOP3337E</t>
  </si>
  <si>
    <t>BOP3338E</t>
  </si>
  <si>
    <t>BOP3339E</t>
  </si>
  <si>
    <t>BOP333AE</t>
  </si>
  <si>
    <t>BOP333BE</t>
  </si>
  <si>
    <t>EU-27</t>
  </si>
  <si>
    <t>Government goods and services not indicated elsewhere</t>
  </si>
  <si>
    <t>Maintenance and repair services not indicated elsewhere</t>
  </si>
  <si>
    <t>Table 5: Capital account balance, 2013-2018</t>
  </si>
  <si>
    <t>Table 6: Foreign direct investment, 2013-2018</t>
  </si>
  <si>
    <t>Table 4: Analysis of services balance, 2018</t>
  </si>
  <si>
    <t>Note: Egypt, not available. In this figure, components that have a negative balance are shown with a negative sign and components that have a positive balance are shown with a positive sign, regardless of whether or not the overall current account balance is negative or positive.</t>
  </si>
  <si>
    <t>Lebanon (¹)</t>
  </si>
  <si>
    <t>Tunisia (¹)</t>
  </si>
  <si>
    <t>Egypt (¹)</t>
  </si>
  <si>
    <t>(¹) Based on the fifth edition of the Balance of Payments Manual.</t>
  </si>
  <si>
    <t>Palestine (²)</t>
  </si>
  <si>
    <t>(²) This designation shall not be construed as recognition of a State of Palestine and is without prejudice to the individual positions of the Member States on this issue.</t>
  </si>
  <si>
    <t>(¹) 2014-2018: not available.</t>
  </si>
  <si>
    <t>Egypt (¹)(²)</t>
  </si>
  <si>
    <t>(²) Based on the fifth edition of the Balance of Payments Manual.</t>
  </si>
  <si>
    <t>Tunisia (²)(³)</t>
  </si>
  <si>
    <t>(³) 2016-2018: not available.</t>
  </si>
  <si>
    <t>Algeria (⁴)</t>
  </si>
  <si>
    <t>(⁴) Estimates.</t>
  </si>
  <si>
    <t>Palestine (⁵)</t>
  </si>
  <si>
    <t>(⁵) 2018: provisional. This designation shall not be construed as recognition of a State of Palestine and is without prejudice to the individual positions of the Member States on this issue.</t>
  </si>
  <si>
    <t>Lebanon (²)(⁶)</t>
  </si>
  <si>
    <t>(⁶) 2018: not available.</t>
  </si>
  <si>
    <t>Tunisia (¹)(³)</t>
  </si>
  <si>
    <t>(³) Primary and secondary income: not available.</t>
  </si>
  <si>
    <t>Lebanon (¹)(²)</t>
  </si>
  <si>
    <t>(²) 2018: not available.</t>
  </si>
  <si>
    <t>Palestine (³)</t>
  </si>
  <si>
    <t>(³) 2018: provisional. This designation shall not be construed as recognition of a State of Palestine and is without prejudice to the individual positions of the Member States on this issue.</t>
  </si>
  <si>
    <t>Tunisia (¹)(⁴)</t>
  </si>
  <si>
    <t>(⁴) 2016-2018: not available.</t>
  </si>
  <si>
    <t>Egypt (¹)(⁵)</t>
  </si>
  <si>
    <t>(⁵) 2014-2018: not available.</t>
  </si>
  <si>
    <t>Algeria (⁶)</t>
  </si>
  <si>
    <t>(⁶) Estimates.</t>
  </si>
  <si>
    <t>Palestine (¹)</t>
  </si>
  <si>
    <t>(¹) This designation shall not be construed as recognition of a State of Palestine and is without prejudice to the individual positions of the Member States on this issue.</t>
  </si>
  <si>
    <t>Tunisia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</si>
</sst>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@_i"/>
  </numFmts>
  <fonts count="16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color theme="0" tint="-0.24997000396251678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</borders>
  <cellStyleXfs count="5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167" fontId="0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 vertical="center"/>
    </xf>
    <xf numFmtId="0" fontId="7" fillId="4" borderId="0" xfId="0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41" applyFont="1" applyFill="1" applyBorder="1">
      <alignment/>
      <protection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vertical="center"/>
    </xf>
    <xf numFmtId="165" fontId="0" fillId="4" borderId="0" xfId="0" applyNumberFormat="1" applyFont="1" applyFill="1" applyBorder="1" applyAlignment="1">
      <alignment horizontal="right" indent="1"/>
    </xf>
    <xf numFmtId="0" fontId="6" fillId="4" borderId="0" xfId="0" applyFont="1" applyFill="1" applyBorder="1" applyAlignment="1">
      <alignment horizontal="center"/>
    </xf>
    <xf numFmtId="165" fontId="6" fillId="4" borderId="0" xfId="0" applyNumberFormat="1" applyFont="1" applyFill="1" applyBorder="1" applyAlignment="1" applyProtection="1">
      <alignment horizontal="left"/>
      <protection hidden="1"/>
    </xf>
    <xf numFmtId="168" fontId="6" fillId="4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4" borderId="0" xfId="0" applyFont="1" applyFill="1" applyBorder="1" applyAlignment="1">
      <alignment horizontal="left"/>
    </xf>
    <xf numFmtId="0" fontId="0" fillId="0" borderId="0" xfId="27" applyNumberFormat="1" applyFont="1" applyFill="1" applyBorder="1" applyAlignment="1">
      <alignment/>
      <protection/>
    </xf>
    <xf numFmtId="0" fontId="0" fillId="0" borderId="0" xfId="27" applyFont="1">
      <alignment/>
      <protection/>
    </xf>
    <xf numFmtId="0" fontId="0" fillId="0" borderId="0" xfId="0" applyNumberFormat="1" applyFont="1" applyFill="1" applyBorder="1" applyAlignment="1">
      <alignment/>
    </xf>
    <xf numFmtId="169" fontId="0" fillId="0" borderId="0" xfId="27" applyNumberFormat="1" applyFont="1" applyFill="1" applyBorder="1" applyAlignment="1">
      <alignment/>
      <protection/>
    </xf>
    <xf numFmtId="169" fontId="0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3" fillId="0" borderId="0" xfId="28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9" fontId="1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20" applyFont="1" applyFill="1" applyBorder="1" applyAlignment="1">
      <alignment horizontal="left" vertical="center"/>
    </xf>
    <xf numFmtId="0" fontId="6" fillId="0" borderId="0" xfId="21" applyFont="1" applyFill="1" applyBorder="1" applyAlignment="1">
      <alignment horizontal="left"/>
    </xf>
    <xf numFmtId="3" fontId="10" fillId="0" borderId="0" xfId="41" applyNumberFormat="1" applyFont="1" applyFill="1" applyBorder="1">
      <alignment/>
      <protection/>
    </xf>
    <xf numFmtId="165" fontId="0" fillId="0" borderId="0" xfId="41" applyNumberFormat="1" applyFont="1" applyFill="1" applyBorder="1">
      <alignment/>
      <protection/>
    </xf>
    <xf numFmtId="3" fontId="10" fillId="0" borderId="0" xfId="41" applyNumberFormat="1" applyFont="1" applyFill="1" applyBorder="1" applyAlignment="1">
      <alignment/>
      <protection/>
    </xf>
    <xf numFmtId="3" fontId="0" fillId="0" borderId="0" xfId="41" applyNumberFormat="1" applyFont="1" applyFill="1" applyBorder="1" applyAlignment="1">
      <alignment/>
      <protection/>
    </xf>
    <xf numFmtId="165" fontId="0" fillId="0" borderId="0" xfId="41" applyNumberFormat="1" applyFont="1" applyFill="1" applyBorder="1" applyAlignment="1">
      <alignment/>
      <protection/>
    </xf>
    <xf numFmtId="171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70" fontId="6" fillId="4" borderId="0" xfId="0" applyNumberFormat="1" applyFont="1" applyFill="1" applyBorder="1" applyAlignment="1">
      <alignment vertical="center"/>
    </xf>
    <xf numFmtId="165" fontId="6" fillId="0" borderId="0" xfId="2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65" fontId="0" fillId="0" borderId="0" xfId="41" applyNumberFormat="1" applyFont="1" applyAlignment="1">
      <alignment horizontal="right"/>
      <protection/>
    </xf>
    <xf numFmtId="165" fontId="3" fillId="0" borderId="0" xfId="41" applyNumberFormat="1" applyFont="1" applyAlignment="1">
      <alignment horizontal="right"/>
      <protection/>
    </xf>
    <xf numFmtId="0" fontId="6" fillId="4" borderId="5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165" fontId="12" fillId="0" borderId="0" xfId="41" applyNumberFormat="1" applyFont="1" applyAlignment="1">
      <alignment horizontal="left"/>
      <protection/>
    </xf>
    <xf numFmtId="3" fontId="1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right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left" vertical="center"/>
    </xf>
    <xf numFmtId="167" fontId="0" fillId="4" borderId="4" xfId="0" applyNumberFormat="1" applyFont="1" applyFill="1" applyBorder="1" applyAlignment="1">
      <alignment horizontal="right"/>
    </xf>
    <xf numFmtId="167" fontId="0" fillId="4" borderId="2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7" fontId="14" fillId="4" borderId="1" xfId="0" applyNumberFormat="1" applyFont="1" applyFill="1" applyBorder="1" applyAlignment="1">
      <alignment horizontal="right"/>
    </xf>
    <xf numFmtId="167" fontId="14" fillId="4" borderId="3" xfId="0" applyNumberFormat="1" applyFont="1" applyFill="1" applyBorder="1" applyAlignment="1">
      <alignment horizontal="right"/>
    </xf>
    <xf numFmtId="172" fontId="0" fillId="4" borderId="4" xfId="0" applyNumberFormat="1" applyFont="1" applyFill="1" applyBorder="1" applyAlignment="1">
      <alignment horizontal="right"/>
    </xf>
    <xf numFmtId="172" fontId="0" fillId="0" borderId="3" xfId="0" applyNumberFormat="1" applyFont="1" applyFill="1" applyBorder="1" applyAlignment="1">
      <alignment horizontal="right"/>
    </xf>
    <xf numFmtId="170" fontId="14" fillId="0" borderId="1" xfId="0" applyNumberFormat="1" applyFont="1" applyFill="1" applyBorder="1" applyAlignment="1">
      <alignment horizontal="right"/>
    </xf>
    <xf numFmtId="170" fontId="0" fillId="0" borderId="4" xfId="0" applyNumberFormat="1" applyFont="1" applyFill="1" applyBorder="1" applyAlignment="1">
      <alignment horizontal="right"/>
    </xf>
    <xf numFmtId="170" fontId="0" fillId="0" borderId="2" xfId="0" applyNumberFormat="1" applyFont="1" applyFill="1" applyBorder="1" applyAlignment="1">
      <alignment horizontal="right"/>
    </xf>
    <xf numFmtId="170" fontId="0" fillId="0" borderId="3" xfId="0" applyNumberFormat="1" applyFont="1" applyFill="1" applyBorder="1" applyAlignment="1">
      <alignment horizontal="right"/>
    </xf>
    <xf numFmtId="170" fontId="14" fillId="0" borderId="3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 horizontal="right"/>
    </xf>
    <xf numFmtId="165" fontId="0" fillId="0" borderId="0" xfId="41" applyNumberFormat="1" applyFont="1" applyFill="1" applyAlignment="1">
      <alignment horizontal="right"/>
      <protection/>
    </xf>
    <xf numFmtId="165" fontId="3" fillId="0" borderId="0" xfId="41" applyNumberFormat="1" applyFont="1" applyFill="1" applyAlignment="1">
      <alignment horizontal="right"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>
      <alignment vertical="center"/>
    </xf>
    <xf numFmtId="170" fontId="0" fillId="2" borderId="9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70" fontId="14" fillId="0" borderId="1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172" fontId="0" fillId="0" borderId="11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0" fontId="0" fillId="0" borderId="1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70" fontId="0" fillId="0" borderId="1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170" fontId="14" fillId="0" borderId="1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left"/>
    </xf>
    <xf numFmtId="170" fontId="0" fillId="0" borderId="1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5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7" fontId="0" fillId="2" borderId="0" xfId="0" applyNumberFormat="1" applyFont="1" applyFill="1" applyBorder="1" applyAlignment="1">
      <alignment horizontal="right"/>
    </xf>
    <xf numFmtId="4" fontId="0" fillId="0" borderId="0" xfId="41" applyNumberFormat="1" applyFont="1" applyFill="1" applyAlignment="1">
      <alignment horizontal="right"/>
      <protection/>
    </xf>
    <xf numFmtId="170" fontId="14" fillId="0" borderId="2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 vertical="center"/>
    </xf>
    <xf numFmtId="167" fontId="6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 textRotation="90" wrapText="1"/>
    </xf>
    <xf numFmtId="172" fontId="0" fillId="0" borderId="8" xfId="0" applyNumberFormat="1" applyFont="1" applyFill="1" applyBorder="1" applyAlignment="1">
      <alignment horizontal="right"/>
    </xf>
    <xf numFmtId="172" fontId="14" fillId="4" borderId="3" xfId="0" applyNumberFormat="1" applyFont="1" applyFill="1" applyBorder="1" applyAlignment="1">
      <alignment horizontal="right"/>
    </xf>
    <xf numFmtId="170" fontId="14" fillId="4" borderId="1" xfId="0" applyNumberFormat="1" applyFont="1" applyFill="1" applyBorder="1" applyAlignment="1">
      <alignment horizontal="right"/>
    </xf>
    <xf numFmtId="170" fontId="0" fillId="4" borderId="4" xfId="0" applyNumberFormat="1" applyFont="1" applyFill="1" applyBorder="1" applyAlignment="1">
      <alignment horizontal="right"/>
    </xf>
    <xf numFmtId="170" fontId="0" fillId="4" borderId="2" xfId="0" applyNumberFormat="1" applyFont="1" applyFill="1" applyBorder="1" applyAlignment="1">
      <alignment horizontal="right"/>
    </xf>
    <xf numFmtId="170" fontId="14" fillId="4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0" fontId="14" fillId="0" borderId="4" xfId="0" applyNumberFormat="1" applyFont="1" applyFill="1" applyBorder="1" applyAlignment="1">
      <alignment horizontal="right"/>
    </xf>
    <xf numFmtId="170" fontId="0" fillId="2" borderId="15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3" fillId="5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Current account balance relative to GDP, 2013-2018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1025"/>
          <c:w val="0.831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EU-27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1'!$D$10:$I$10</c:f>
              <c:numCache/>
            </c:numRef>
          </c:cat>
          <c:val>
            <c:numRef>
              <c:f>'Figure 1'!$D$11:$I$11</c:f>
              <c:numCache/>
            </c:numRef>
          </c:val>
          <c:smooth val="0"/>
        </c:ser>
        <c:ser>
          <c:idx val="3"/>
          <c:order val="1"/>
          <c:tx>
            <c:strRef>
              <c:f>'Figure 1'!$C$12</c:f>
              <c:strCache>
                <c:ptCount val="1"/>
                <c:pt idx="0">
                  <c:v>Israel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1'!$D$10:$I$10</c:f>
              <c:numCache/>
            </c:numRef>
          </c:cat>
          <c:val>
            <c:numRef>
              <c:f>'Figure 1'!$D$12:$I$12</c:f>
              <c:numCache/>
            </c:numRef>
          </c:val>
          <c:smooth val="0"/>
        </c:ser>
        <c:ser>
          <c:idx val="1"/>
          <c:order val="2"/>
          <c:tx>
            <c:strRef>
              <c:f>'Figure 1'!$C$13</c:f>
              <c:strCache>
                <c:ptCount val="1"/>
                <c:pt idx="0">
                  <c:v>Egypt (¹)(²)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1'!$D$10:$I$10</c:f>
              <c:numCache/>
            </c:numRef>
          </c:cat>
          <c:val>
            <c:numRef>
              <c:f>'Figure 1'!$D$13:$I$13</c:f>
              <c:numCache/>
            </c:numRef>
          </c:val>
          <c:smooth val="0"/>
        </c:ser>
        <c:ser>
          <c:idx val="2"/>
          <c:order val="3"/>
          <c:tx>
            <c:strRef>
              <c:f>'Figure 1'!$C$14</c:f>
              <c:strCache>
                <c:ptCount val="1"/>
                <c:pt idx="0">
                  <c:v>Morocco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1'!$D$10:$I$10</c:f>
              <c:numCache/>
            </c:numRef>
          </c:cat>
          <c:val>
            <c:numRef>
              <c:f>'Figure 1'!$D$14:$I$14</c:f>
              <c:numCache/>
            </c:numRef>
          </c:val>
          <c:smooth val="0"/>
        </c:ser>
        <c:ser>
          <c:idx val="4"/>
          <c:order val="4"/>
          <c:tx>
            <c:strRef>
              <c:f>'Figure 1'!$C$15</c:f>
              <c:strCache>
                <c:ptCount val="1"/>
                <c:pt idx="0">
                  <c:v>Tunisia (²)(³)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1'!$D$10:$I$10</c:f>
              <c:numCache/>
            </c:numRef>
          </c:cat>
          <c:val>
            <c:numRef>
              <c:f>'Figure 1'!$D$15:$I$15</c:f>
              <c:numCache/>
            </c:numRef>
          </c:val>
          <c:smooth val="0"/>
        </c:ser>
        <c:ser>
          <c:idx val="5"/>
          <c:order val="5"/>
          <c:tx>
            <c:strRef>
              <c:f>'Figure 1'!$C$16</c:f>
              <c:strCache>
                <c:ptCount val="1"/>
                <c:pt idx="0">
                  <c:v>Algeria (⁴)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1'!$D$10:$I$10</c:f>
              <c:numCache/>
            </c:numRef>
          </c:cat>
          <c:val>
            <c:numRef>
              <c:f>'Figure 1'!$D$16:$I$16</c:f>
              <c:numCache/>
            </c:numRef>
          </c:val>
          <c:smooth val="0"/>
        </c:ser>
        <c:ser>
          <c:idx val="6"/>
          <c:order val="6"/>
          <c:tx>
            <c:strRef>
              <c:f>'Figure 1'!$C$17</c:f>
              <c:strCache>
                <c:ptCount val="1"/>
                <c:pt idx="0">
                  <c:v>Palestine (⁵)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1'!$D$10:$I$10</c:f>
              <c:numCache/>
            </c:numRef>
          </c:cat>
          <c:val>
            <c:numRef>
              <c:f>'Figure 1'!$D$17:$I$17</c:f>
              <c:numCache/>
            </c:numRef>
          </c:val>
          <c:smooth val="0"/>
        </c:ser>
        <c:ser>
          <c:idx val="7"/>
          <c:order val="7"/>
          <c:tx>
            <c:strRef>
              <c:f>'Figure 1'!$C$18</c:f>
              <c:strCache>
                <c:ptCount val="1"/>
                <c:pt idx="0">
                  <c:v>Lebanon (²)(⁶)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1'!$D$10:$I$10</c:f>
              <c:numCache/>
            </c:numRef>
          </c:cat>
          <c:val>
            <c:numRef>
              <c:f>'Figure 1'!$D$18:$I$18</c:f>
              <c:numCache/>
            </c:numRef>
          </c:val>
          <c:smooth val="0"/>
        </c:ser>
        <c:axId val="22867267"/>
        <c:axId val="4478812"/>
      </c:line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2286726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7475"/>
          <c:y val="0.529"/>
          <c:w val="0.124"/>
          <c:h val="0.45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Main components of the current account balance,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1025"/>
          <c:w val="0.765"/>
          <c:h val="0.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Goods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3"/>
          <c:order val="1"/>
          <c:tx>
            <c:strRef>
              <c:f>'Figure 2'!$E$10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ser>
          <c:idx val="1"/>
          <c:order val="2"/>
          <c:tx>
            <c:strRef>
              <c:f>'Figure 2'!$F$10</c:f>
              <c:strCache>
                <c:ptCount val="1"/>
                <c:pt idx="0">
                  <c:v>Primary income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2'!$F$11:$F$18</c:f>
              <c:numCache/>
            </c:numRef>
          </c:val>
        </c:ser>
        <c:ser>
          <c:idx val="2"/>
          <c:order val="3"/>
          <c:tx>
            <c:strRef>
              <c:f>'Figure 2'!$G$10</c:f>
              <c:strCache>
                <c:ptCount val="1"/>
                <c:pt idx="0">
                  <c:v>Secondary income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2'!$G$11:$G$18</c:f>
              <c:numCache/>
            </c:numRef>
          </c:val>
        </c:ser>
        <c:overlap val="100"/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7239462"/>
        <c:crosses val="autoZero"/>
        <c:auto val="1"/>
        <c:lblOffset val="100"/>
        <c:noMultiLvlLbl val="0"/>
      </c:catAx>
      <c:valAx>
        <c:axId val="27239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403093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1175"/>
          <c:y val="0.7185"/>
          <c:w val="0.187"/>
          <c:h val="0.25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Capital account balance relative to GDP, 2013-2018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1025"/>
          <c:w val="0.853"/>
          <c:h val="0.853"/>
        </c:manualLayout>
      </c:layout>
      <c:lineChart>
        <c:grouping val="standard"/>
        <c:varyColors val="0"/>
        <c:ser>
          <c:idx val="3"/>
          <c:order val="0"/>
          <c:tx>
            <c:strRef>
              <c:f>'Figure 3'!$C$12</c:f>
              <c:strCache>
                <c:ptCount val="1"/>
                <c:pt idx="0">
                  <c:v>Lebanon (¹)(²)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3'!$D$10:$I$10</c:f>
              <c:numCache/>
            </c:numRef>
          </c:cat>
          <c:val>
            <c:numRef>
              <c:f>'Figure 3'!$D$12:$I$12</c:f>
              <c:numCache/>
            </c:numRef>
          </c:val>
          <c:smooth val="0"/>
        </c:ser>
        <c:ser>
          <c:idx val="1"/>
          <c:order val="1"/>
          <c:tx>
            <c:strRef>
              <c:f>'Figure 3'!$C$13</c:f>
              <c:strCache>
                <c:ptCount val="1"/>
                <c:pt idx="0">
                  <c:v>Palestine (³)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3'!$D$10:$I$10</c:f>
              <c:numCache/>
            </c:numRef>
          </c:cat>
          <c:val>
            <c:numRef>
              <c:f>'Figure 3'!$D$13:$I$13</c:f>
              <c:numCache/>
            </c:numRef>
          </c:val>
          <c:smooth val="0"/>
        </c:ser>
        <c:ser>
          <c:idx val="2"/>
          <c:order val="2"/>
          <c:tx>
            <c:strRef>
              <c:f>'Figure 3'!$C$14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3'!$D$10:$I$10</c:f>
              <c:numCache/>
            </c:numRef>
          </c:cat>
          <c:val>
            <c:numRef>
              <c:f>'Figure 3'!$D$14:$I$14</c:f>
              <c:numCache/>
            </c:numRef>
          </c:val>
          <c:smooth val="0"/>
        </c:ser>
        <c:ser>
          <c:idx val="4"/>
          <c:order val="3"/>
          <c:tx>
            <c:strRef>
              <c:f>'Figure 3'!$C$15</c:f>
              <c:strCache>
                <c:ptCount val="1"/>
                <c:pt idx="0">
                  <c:v>Tunisia (¹)(⁴)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3'!$D$10:$I$10</c:f>
              <c:numCache/>
            </c:numRef>
          </c:cat>
          <c:val>
            <c:numRef>
              <c:f>'Figure 3'!$D$15:$I$15</c:f>
              <c:numCache/>
            </c:numRef>
          </c:val>
          <c:smooth val="0"/>
        </c:ser>
        <c:ser>
          <c:idx val="5"/>
          <c:order val="4"/>
          <c:tx>
            <c:strRef>
              <c:f>'Figure 3'!$C$16</c:f>
              <c:strCache>
                <c:ptCount val="1"/>
                <c:pt idx="0">
                  <c:v>Egypt (¹)(⁵)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3'!$D$10:$I$10</c:f>
              <c:numCache/>
            </c:numRef>
          </c:cat>
          <c:val>
            <c:numRef>
              <c:f>'Figure 3'!$D$16:$I$16</c:f>
              <c:numCache/>
            </c:numRef>
          </c:val>
          <c:smooth val="0"/>
        </c:ser>
        <c:ser>
          <c:idx val="6"/>
          <c:order val="5"/>
          <c:tx>
            <c:strRef>
              <c:f>'Figure 3'!$C$17</c:f>
              <c:strCache>
                <c:ptCount val="1"/>
                <c:pt idx="0">
                  <c:v>Algeria (⁶)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3'!$D$10:$I$10</c:f>
              <c:numCache/>
            </c:numRef>
          </c:cat>
          <c:val>
            <c:numRef>
              <c:f>'Figure 3'!$D$17:$I$17</c:f>
              <c:numCache/>
            </c:numRef>
          </c:val>
          <c:smooth val="0"/>
        </c:ser>
        <c:ser>
          <c:idx val="0"/>
          <c:order val="6"/>
          <c:tx>
            <c:strRef>
              <c:f>'Figure 3'!$C$11</c:f>
              <c:strCache>
                <c:ptCount val="1"/>
                <c:pt idx="0">
                  <c:v>EU-27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3'!$D$10:$I$10</c:f>
              <c:numCache/>
            </c:numRef>
          </c:cat>
          <c:val>
            <c:numRef>
              <c:f>'Figure 3'!$D$11:$I$11</c:f>
              <c:numCache/>
            </c:numRef>
          </c:val>
          <c:smooth val="0"/>
        </c:ser>
        <c:axId val="43828567"/>
        <c:axId val="58912784"/>
      </c:line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8912784"/>
        <c:crosses val="autoZero"/>
        <c:auto val="1"/>
        <c:lblOffset val="100"/>
        <c:noMultiLvlLbl val="0"/>
      </c:catAx>
      <c:valAx>
        <c:axId val="58912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4382856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855"/>
          <c:y val="0.58525"/>
          <c:w val="0.11325"/>
          <c:h val="0.38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33</xdr:row>
      <xdr:rowOff>19050</xdr:rowOff>
    </xdr:from>
    <xdr:to>
      <xdr:col>10</xdr:col>
      <xdr:colOff>114300</xdr:colOff>
      <xdr:row>68</xdr:row>
      <xdr:rowOff>47625</xdr:rowOff>
    </xdr:to>
    <xdr:graphicFrame macro="">
      <xdr:nvGraphicFramePr>
        <xdr:cNvPr id="2" name="Chart 1"/>
        <xdr:cNvGraphicFramePr/>
      </xdr:nvGraphicFramePr>
      <xdr:xfrm>
        <a:off x="1409700" y="52482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25</xdr:row>
      <xdr:rowOff>104775</xdr:rowOff>
    </xdr:from>
    <xdr:to>
      <xdr:col>7</xdr:col>
      <xdr:colOff>4676775</xdr:colOff>
      <xdr:row>60</xdr:row>
      <xdr:rowOff>495300</xdr:rowOff>
    </xdr:to>
    <xdr:graphicFrame macro="">
      <xdr:nvGraphicFramePr>
        <xdr:cNvPr id="2" name="Chart 1"/>
        <xdr:cNvGraphicFramePr/>
      </xdr:nvGraphicFramePr>
      <xdr:xfrm>
        <a:off x="942975" y="4114800"/>
        <a:ext cx="95345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34</xdr:row>
      <xdr:rowOff>19050</xdr:rowOff>
    </xdr:from>
    <xdr:to>
      <xdr:col>15</xdr:col>
      <xdr:colOff>28575</xdr:colOff>
      <xdr:row>69</xdr:row>
      <xdr:rowOff>47625</xdr:rowOff>
    </xdr:to>
    <xdr:graphicFrame macro="">
      <xdr:nvGraphicFramePr>
        <xdr:cNvPr id="2" name="Chart 1"/>
        <xdr:cNvGraphicFramePr/>
      </xdr:nvGraphicFramePr>
      <xdr:xfrm>
        <a:off x="1409700" y="52482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showGridLines="0" tabSelected="1" workbookViewId="0" topLeftCell="A1"/>
  </sheetViews>
  <sheetFormatPr defaultColWidth="8.8515625" defaultRowHeight="12" customHeight="1"/>
  <cols>
    <col min="1" max="2" width="9.7109375" style="31" customWidth="1"/>
    <col min="3" max="3" width="21.8515625" style="31" customWidth="1"/>
    <col min="4" max="9" width="20.140625" style="31" customWidth="1"/>
    <col min="10" max="13" width="8.8515625" style="31" customWidth="1"/>
    <col min="14" max="14" width="15.421875" style="31" customWidth="1"/>
    <col min="15" max="15" width="9.28125" style="31" customWidth="1"/>
    <col min="16" max="16" width="14.28125" style="31" customWidth="1"/>
    <col min="17" max="17" width="17.421875" style="31" customWidth="1"/>
    <col min="18" max="18" width="28.7109375" style="31" bestFit="1" customWidth="1"/>
    <col min="19" max="19" width="13.421875" style="31" bestFit="1" customWidth="1"/>
    <col min="20" max="16384" width="8.8515625" style="31" customWidth="1"/>
  </cols>
  <sheetData>
    <row r="1" spans="1:7" s="67" customFormat="1" ht="12" customHeight="1">
      <c r="A1" s="113"/>
      <c r="E1" s="11"/>
      <c r="F1" s="11"/>
      <c r="G1" s="11"/>
    </row>
    <row r="3" ht="12" customHeight="1">
      <c r="C3" s="57" t="s">
        <v>2</v>
      </c>
    </row>
    <row r="4" spans="3:9" ht="12" customHeight="1">
      <c r="C4" s="32" t="s">
        <v>3</v>
      </c>
      <c r="D4" s="10"/>
      <c r="E4" s="10"/>
      <c r="F4" s="10"/>
      <c r="G4" s="10"/>
      <c r="H4" s="10"/>
      <c r="I4" s="10"/>
    </row>
    <row r="5" spans="4:9" ht="12" customHeight="1">
      <c r="D5" s="11"/>
      <c r="E5" s="11"/>
      <c r="F5" s="11"/>
      <c r="G5" s="11"/>
      <c r="H5" s="11"/>
      <c r="I5" s="11"/>
    </row>
    <row r="6" spans="3:9" s="53" customFormat="1" ht="15.75">
      <c r="C6" s="121" t="s">
        <v>26</v>
      </c>
      <c r="D6" s="54"/>
      <c r="E6" s="54"/>
      <c r="F6" s="54"/>
      <c r="G6" s="54"/>
      <c r="H6" s="54"/>
      <c r="I6" s="54"/>
    </row>
    <row r="7" spans="3:9" ht="12" customHeight="1">
      <c r="C7" s="61" t="s">
        <v>32</v>
      </c>
      <c r="D7" s="11"/>
      <c r="E7" s="11"/>
      <c r="F7" s="11"/>
      <c r="G7" s="11"/>
      <c r="H7" s="11"/>
      <c r="I7" s="11"/>
    </row>
    <row r="8" spans="3:4" ht="12" customHeight="1">
      <c r="C8" s="1"/>
      <c r="D8" s="11"/>
    </row>
    <row r="9" spans="3:9" ht="12" customHeight="1">
      <c r="C9" s="1"/>
      <c r="D9" s="11"/>
      <c r="E9" s="11"/>
      <c r="F9" s="11"/>
      <c r="G9" s="11"/>
      <c r="H9" s="11"/>
      <c r="I9" s="11"/>
    </row>
    <row r="10" spans="2:16" ht="12" customHeight="1">
      <c r="B10" s="2"/>
      <c r="C10" s="116"/>
      <c r="D10" s="123" t="s">
        <v>4</v>
      </c>
      <c r="E10" s="123"/>
      <c r="F10" s="123"/>
      <c r="G10" s="123"/>
      <c r="H10" s="123"/>
      <c r="I10" s="123"/>
      <c r="J10" s="33"/>
      <c r="P10" s="4"/>
    </row>
    <row r="11" spans="3:9" ht="12" customHeight="1">
      <c r="C11" s="117"/>
      <c r="D11" s="120">
        <v>2013</v>
      </c>
      <c r="E11" s="120">
        <v>2014</v>
      </c>
      <c r="F11" s="120">
        <v>2015</v>
      </c>
      <c r="G11" s="120">
        <v>2016</v>
      </c>
      <c r="H11" s="120">
        <v>2017</v>
      </c>
      <c r="I11" s="120">
        <v>2018</v>
      </c>
    </row>
    <row r="12" spans="2:16" ht="12" customHeight="1">
      <c r="B12" s="20"/>
      <c r="C12" s="47" t="s">
        <v>55</v>
      </c>
      <c r="D12" s="58">
        <v>3102869.1</v>
      </c>
      <c r="E12" s="58">
        <v>3219822.3</v>
      </c>
      <c r="F12" s="58">
        <v>3478435.9</v>
      </c>
      <c r="G12" s="58">
        <v>3476218.1</v>
      </c>
      <c r="H12" s="58">
        <v>3722825.6</v>
      </c>
      <c r="I12" s="58">
        <v>3874370.6</v>
      </c>
      <c r="J12" s="4"/>
      <c r="P12" s="4"/>
    </row>
    <row r="13" spans="2:16" ht="12" customHeight="1">
      <c r="B13" s="2"/>
      <c r="C13" s="5" t="s">
        <v>10</v>
      </c>
      <c r="D13" s="73">
        <v>56961.1403119585</v>
      </c>
      <c r="E13" s="73">
        <v>53322.6417517651</v>
      </c>
      <c r="F13" s="73">
        <v>39166.664876284</v>
      </c>
      <c r="G13" s="73">
        <v>34594.9344697578</v>
      </c>
      <c r="H13" s="73">
        <v>38366.1271650894</v>
      </c>
      <c r="I13" s="73">
        <v>41833.900497636</v>
      </c>
      <c r="J13" s="33"/>
      <c r="P13" s="4"/>
    </row>
    <row r="14" spans="2:16" ht="12" customHeight="1">
      <c r="B14" s="2"/>
      <c r="C14" s="8" t="s">
        <v>11</v>
      </c>
      <c r="D14" s="74" t="s">
        <v>1</v>
      </c>
      <c r="E14" s="74" t="s">
        <v>1</v>
      </c>
      <c r="F14" s="74" t="s">
        <v>1</v>
      </c>
      <c r="G14" s="74" t="s">
        <v>1</v>
      </c>
      <c r="H14" s="74" t="s">
        <v>1</v>
      </c>
      <c r="I14" s="74" t="s">
        <v>1</v>
      </c>
      <c r="J14" s="33"/>
      <c r="P14" s="4"/>
    </row>
    <row r="15" spans="2:16" ht="12" customHeight="1">
      <c r="B15" s="2"/>
      <c r="C15" s="8" t="s">
        <v>7</v>
      </c>
      <c r="D15" s="74">
        <v>89016.18854001958</v>
      </c>
      <c r="E15" s="74">
        <v>91739.33007150922</v>
      </c>
      <c r="F15" s="74">
        <v>105497.34114465976</v>
      </c>
      <c r="G15" s="74">
        <v>106940.5547023218</v>
      </c>
      <c r="H15" s="74">
        <v>110565.4598565991</v>
      </c>
      <c r="I15" s="74">
        <v>114657.32430143944</v>
      </c>
      <c r="J15" s="33"/>
      <c r="P15" s="4"/>
    </row>
    <row r="16" spans="2:16" ht="12" customHeight="1">
      <c r="B16" s="2"/>
      <c r="C16" s="8" t="s">
        <v>62</v>
      </c>
      <c r="D16" s="74">
        <v>23479.69207044447</v>
      </c>
      <c r="E16" s="74">
        <v>23648.057492522705</v>
      </c>
      <c r="F16" s="74">
        <v>28005.887104245438</v>
      </c>
      <c r="G16" s="74">
        <v>27590.35828203186</v>
      </c>
      <c r="H16" s="74">
        <v>26688.000910255712</v>
      </c>
      <c r="I16" s="74">
        <v>25888.013761967835</v>
      </c>
      <c r="J16" s="33"/>
      <c r="P16" s="4"/>
    </row>
    <row r="17" spans="2:16" ht="12" customHeight="1">
      <c r="B17" s="2"/>
      <c r="C17" s="6" t="s">
        <v>9</v>
      </c>
      <c r="D17" s="75">
        <v>32471.5842626967</v>
      </c>
      <c r="E17" s="75">
        <v>35460.5194552965</v>
      </c>
      <c r="F17" s="75">
        <v>37778.6730973732</v>
      </c>
      <c r="G17" s="75">
        <v>39596.0829493088</v>
      </c>
      <c r="H17" s="75">
        <v>43417.7859103385</v>
      </c>
      <c r="I17" s="75">
        <v>44370.5861136159</v>
      </c>
      <c r="J17" s="33"/>
      <c r="P17" s="4"/>
    </row>
    <row r="18" spans="2:16" ht="12" customHeight="1">
      <c r="B18" s="2"/>
      <c r="C18" s="7" t="s">
        <v>66</v>
      </c>
      <c r="D18" s="76">
        <v>4224.345250310496</v>
      </c>
      <c r="E18" s="76">
        <v>4596.257274480354</v>
      </c>
      <c r="F18" s="76">
        <v>5618.957328816863</v>
      </c>
      <c r="G18" s="76">
        <v>5713.0758532056825</v>
      </c>
      <c r="H18" s="76">
        <v>6222.456182223617</v>
      </c>
      <c r="I18" s="77">
        <v>6451.371755666258</v>
      </c>
      <c r="J18" s="33"/>
      <c r="P18" s="4"/>
    </row>
    <row r="19" spans="2:16" ht="12" customHeight="1">
      <c r="B19" s="2"/>
      <c r="C19" s="48" t="s">
        <v>63</v>
      </c>
      <c r="D19" s="76">
        <v>18737.3466080111</v>
      </c>
      <c r="E19" s="76">
        <v>18522.52452177</v>
      </c>
      <c r="F19" s="76">
        <v>18019.7060174552</v>
      </c>
      <c r="G19" s="76">
        <v>17354.2965459141</v>
      </c>
      <c r="H19" s="76">
        <v>17780.8943387914</v>
      </c>
      <c r="I19" s="76">
        <v>18472.4673829624</v>
      </c>
      <c r="J19" s="4"/>
      <c r="P19" s="4"/>
    </row>
    <row r="20" spans="2:16" ht="12" customHeight="1">
      <c r="B20" s="2"/>
      <c r="C20" s="116"/>
      <c r="D20" s="123" t="s">
        <v>5</v>
      </c>
      <c r="E20" s="123"/>
      <c r="F20" s="123"/>
      <c r="G20" s="123"/>
      <c r="H20" s="123"/>
      <c r="I20" s="123"/>
      <c r="J20" s="33"/>
      <c r="P20" s="4"/>
    </row>
    <row r="21" spans="3:9" ht="12" customHeight="1">
      <c r="C21" s="117"/>
      <c r="D21" s="120">
        <v>2013</v>
      </c>
      <c r="E21" s="120">
        <v>2014</v>
      </c>
      <c r="F21" s="120">
        <v>2015</v>
      </c>
      <c r="G21" s="120">
        <v>2016</v>
      </c>
      <c r="H21" s="120">
        <v>2017</v>
      </c>
      <c r="I21" s="120">
        <v>2018</v>
      </c>
    </row>
    <row r="22" spans="2:16" ht="12" customHeight="1">
      <c r="B22" s="20"/>
      <c r="C22" s="47" t="s">
        <v>55</v>
      </c>
      <c r="D22" s="58">
        <v>2814458.9</v>
      </c>
      <c r="E22" s="58">
        <v>2928034.6</v>
      </c>
      <c r="F22" s="58">
        <v>3137777.4</v>
      </c>
      <c r="G22" s="58">
        <v>3059041.6</v>
      </c>
      <c r="H22" s="58">
        <v>3322319.7</v>
      </c>
      <c r="I22" s="58">
        <v>3468777.7</v>
      </c>
      <c r="J22" s="4"/>
      <c r="P22" s="4"/>
    </row>
    <row r="23" spans="2:16" ht="12" customHeight="1">
      <c r="B23" s="2"/>
      <c r="C23" s="5" t="s">
        <v>10</v>
      </c>
      <c r="D23" s="73">
        <v>56093.2887606912</v>
      </c>
      <c r="E23" s="73">
        <v>60314.5070661093</v>
      </c>
      <c r="F23" s="73">
        <v>63768.6756267531</v>
      </c>
      <c r="G23" s="73">
        <v>58270.0020729287</v>
      </c>
      <c r="H23" s="73">
        <v>57912.9925357277</v>
      </c>
      <c r="I23" s="73">
        <v>56022.1955986149</v>
      </c>
      <c r="J23" s="33"/>
      <c r="P23" s="4"/>
    </row>
    <row r="24" spans="2:16" ht="12" customHeight="1">
      <c r="B24" s="2"/>
      <c r="C24" s="8" t="s">
        <v>11</v>
      </c>
      <c r="D24" s="74" t="s">
        <v>1</v>
      </c>
      <c r="E24" s="74" t="s">
        <v>1</v>
      </c>
      <c r="F24" s="74" t="s">
        <v>1</v>
      </c>
      <c r="G24" s="74" t="s">
        <v>1</v>
      </c>
      <c r="H24" s="74" t="s">
        <v>1</v>
      </c>
      <c r="I24" s="74" t="s">
        <v>1</v>
      </c>
      <c r="J24" s="33"/>
      <c r="P24" s="4"/>
    </row>
    <row r="25" spans="2:16" ht="12" customHeight="1">
      <c r="B25" s="2"/>
      <c r="C25" s="8" t="s">
        <v>7</v>
      </c>
      <c r="D25" s="74">
        <v>82761.61433626985</v>
      </c>
      <c r="E25" s="74">
        <v>82232.14151298457</v>
      </c>
      <c r="F25" s="74">
        <v>91504.73186119874</v>
      </c>
      <c r="G25" s="74">
        <v>96686.60222242298</v>
      </c>
      <c r="H25" s="74">
        <v>103180.667433832</v>
      </c>
      <c r="I25" s="74">
        <v>106598.6452159187</v>
      </c>
      <c r="J25" s="33"/>
      <c r="P25" s="4"/>
    </row>
    <row r="26" spans="2:16" ht="12" customHeight="1">
      <c r="B26" s="2"/>
      <c r="C26" s="8" t="s">
        <v>62</v>
      </c>
      <c r="D26" s="74">
        <v>32483.4633908381</v>
      </c>
      <c r="E26" s="74">
        <v>33138.7320093775</v>
      </c>
      <c r="F26" s="74">
        <v>35701.1654269425</v>
      </c>
      <c r="G26" s="74">
        <v>37053.0529281212</v>
      </c>
      <c r="H26" s="74">
        <v>37446.104903233</v>
      </c>
      <c r="I26" s="74">
        <v>36420.5820771217</v>
      </c>
      <c r="J26" s="33"/>
      <c r="P26" s="4"/>
    </row>
    <row r="27" spans="2:16" ht="12" customHeight="1">
      <c r="B27" s="2"/>
      <c r="C27" s="6" t="s">
        <v>9</v>
      </c>
      <c r="D27" s="75">
        <v>38869.1521068475</v>
      </c>
      <c r="E27" s="75">
        <v>40410.3323348597</v>
      </c>
      <c r="F27" s="75">
        <v>39731.0491398109</v>
      </c>
      <c r="G27" s="75">
        <v>43378.534562212</v>
      </c>
      <c r="H27" s="75">
        <v>46742.7264409881</v>
      </c>
      <c r="I27" s="75">
        <v>49836.4292155095</v>
      </c>
      <c r="J27" s="33"/>
      <c r="P27" s="4"/>
    </row>
    <row r="28" spans="2:16" ht="12" customHeight="1">
      <c r="B28" s="2"/>
      <c r="C28" s="7" t="s">
        <v>66</v>
      </c>
      <c r="D28" s="76">
        <v>5727.629253270679</v>
      </c>
      <c r="E28" s="76">
        <v>6027.067932502394</v>
      </c>
      <c r="F28" s="76">
        <v>7366.773035453042</v>
      </c>
      <c r="G28" s="76">
        <v>7648.689234695656</v>
      </c>
      <c r="H28" s="76">
        <v>8107.876114631522</v>
      </c>
      <c r="I28" s="77">
        <v>7856.320803755699</v>
      </c>
      <c r="J28" s="33"/>
      <c r="P28" s="4"/>
    </row>
    <row r="29" spans="3:16" ht="12" customHeight="1">
      <c r="C29" s="48" t="s">
        <v>63</v>
      </c>
      <c r="D29" s="76">
        <v>21655.3831905534</v>
      </c>
      <c r="E29" s="76">
        <v>21793.0850827748</v>
      </c>
      <c r="F29" s="76">
        <v>21488.5622416169</v>
      </c>
      <c r="G29" s="76">
        <v>20696.9250210615</v>
      </c>
      <c r="H29" s="76">
        <v>21404.7286878625</v>
      </c>
      <c r="I29" s="76">
        <v>22220.9324635457</v>
      </c>
      <c r="J29" s="4"/>
      <c r="P29" s="4"/>
    </row>
    <row r="30" spans="2:16" ht="12" customHeight="1">
      <c r="B30" s="2"/>
      <c r="C30" s="116"/>
      <c r="D30" s="123" t="s">
        <v>6</v>
      </c>
      <c r="E30" s="123"/>
      <c r="F30" s="123"/>
      <c r="G30" s="123"/>
      <c r="H30" s="123"/>
      <c r="I30" s="123"/>
      <c r="J30" s="33"/>
      <c r="P30" s="4"/>
    </row>
    <row r="31" spans="3:9" ht="12" customHeight="1">
      <c r="C31" s="117"/>
      <c r="D31" s="120">
        <v>2013</v>
      </c>
      <c r="E31" s="120">
        <v>2014</v>
      </c>
      <c r="F31" s="120">
        <v>2015</v>
      </c>
      <c r="G31" s="120">
        <v>2016</v>
      </c>
      <c r="H31" s="120">
        <v>2017</v>
      </c>
      <c r="I31" s="120">
        <v>2018</v>
      </c>
    </row>
    <row r="32" spans="2:16" ht="12" customHeight="1">
      <c r="B32" s="20"/>
      <c r="C32" s="47" t="s">
        <v>55</v>
      </c>
      <c r="D32" s="58">
        <v>288410.1</v>
      </c>
      <c r="E32" s="58">
        <v>291787.7</v>
      </c>
      <c r="F32" s="58">
        <v>340658.5</v>
      </c>
      <c r="G32" s="58">
        <v>417176.5</v>
      </c>
      <c r="H32" s="58">
        <v>400505.9</v>
      </c>
      <c r="I32" s="58">
        <v>405592.8</v>
      </c>
      <c r="J32" s="4"/>
      <c r="P32" s="4"/>
    </row>
    <row r="33" spans="2:16" ht="12" customHeight="1">
      <c r="B33" s="2"/>
      <c r="C33" s="5" t="s">
        <v>10</v>
      </c>
      <c r="D33" s="73">
        <v>867.851551267311</v>
      </c>
      <c r="E33" s="73">
        <v>-6991.8653143442</v>
      </c>
      <c r="F33" s="73">
        <v>-24602.0107504691</v>
      </c>
      <c r="G33" s="73">
        <v>-23675.067603171</v>
      </c>
      <c r="H33" s="73">
        <v>-19546.8653706383</v>
      </c>
      <c r="I33" s="73">
        <v>-14188.295100979</v>
      </c>
      <c r="J33" s="33"/>
      <c r="P33" s="4"/>
    </row>
    <row r="34" spans="2:16" ht="12" customHeight="1">
      <c r="B34" s="2"/>
      <c r="C34" s="8" t="s">
        <v>64</v>
      </c>
      <c r="D34" s="74">
        <v>-3649.6638298336</v>
      </c>
      <c r="E34" s="74" t="s">
        <v>1</v>
      </c>
      <c r="F34" s="74" t="s">
        <v>1</v>
      </c>
      <c r="G34" s="74" t="s">
        <v>1</v>
      </c>
      <c r="H34" s="74" t="s">
        <v>1</v>
      </c>
      <c r="I34" s="74" t="s">
        <v>1</v>
      </c>
      <c r="J34" s="33"/>
      <c r="P34" s="4"/>
    </row>
    <row r="35" spans="2:16" ht="12" customHeight="1">
      <c r="B35" s="2"/>
      <c r="C35" s="8" t="s">
        <v>7</v>
      </c>
      <c r="D35" s="74">
        <v>6254.498908214743</v>
      </c>
      <c r="E35" s="74">
        <v>9507.188558524651</v>
      </c>
      <c r="F35" s="74">
        <v>13992.609283461019</v>
      </c>
      <c r="G35" s="74">
        <v>10253.952479898817</v>
      </c>
      <c r="H35" s="74">
        <v>7384.792422767107</v>
      </c>
      <c r="I35" s="74">
        <v>8058.679085520745</v>
      </c>
      <c r="J35" s="33"/>
      <c r="P35" s="4"/>
    </row>
    <row r="36" spans="2:16" ht="12" customHeight="1">
      <c r="B36" s="2"/>
      <c r="C36" s="8" t="s">
        <v>62</v>
      </c>
      <c r="D36" s="74">
        <v>-9003.77132039359</v>
      </c>
      <c r="E36" s="74">
        <v>-9490.67451685477</v>
      </c>
      <c r="F36" s="74">
        <v>-7695.27832269702</v>
      </c>
      <c r="G36" s="74">
        <v>-9462.69464608932</v>
      </c>
      <c r="H36" s="74">
        <v>-10758.1039929773</v>
      </c>
      <c r="I36" s="74">
        <v>-10532.5683151538</v>
      </c>
      <c r="J36" s="33"/>
      <c r="P36" s="4"/>
    </row>
    <row r="37" spans="2:16" ht="12" customHeight="1">
      <c r="B37" s="2"/>
      <c r="C37" s="6" t="s">
        <v>9</v>
      </c>
      <c r="D37" s="75">
        <v>-6397.5678441508</v>
      </c>
      <c r="E37" s="75">
        <v>-4949.81287956316</v>
      </c>
      <c r="F37" s="75">
        <v>-1952.37604243774</v>
      </c>
      <c r="G37" s="75">
        <v>-3782.45161290323</v>
      </c>
      <c r="H37" s="75">
        <v>-3324.94053064958</v>
      </c>
      <c r="I37" s="75">
        <v>-5465.84310189359</v>
      </c>
      <c r="J37" s="33"/>
      <c r="P37" s="4"/>
    </row>
    <row r="38" spans="2:16" ht="12" customHeight="1">
      <c r="B38" s="2"/>
      <c r="C38" s="7" t="s">
        <v>66</v>
      </c>
      <c r="D38" s="76">
        <v>-1503.2840029601837</v>
      </c>
      <c r="E38" s="76">
        <v>-1430.81065802204</v>
      </c>
      <c r="F38" s="76">
        <v>-1747.8157066361787</v>
      </c>
      <c r="G38" s="76">
        <v>-1935.613381489972</v>
      </c>
      <c r="H38" s="76">
        <v>-1885.419932407896</v>
      </c>
      <c r="I38" s="77">
        <v>-1404.9490480894412</v>
      </c>
      <c r="J38" s="33"/>
      <c r="P38" s="4"/>
    </row>
    <row r="39" spans="3:16" ht="12" customHeight="1">
      <c r="C39" s="48" t="s">
        <v>63</v>
      </c>
      <c r="D39" s="78">
        <v>-2918.03658254226</v>
      </c>
      <c r="E39" s="78">
        <v>-3270.56056100484</v>
      </c>
      <c r="F39" s="78">
        <v>-3468.85622416169</v>
      </c>
      <c r="G39" s="78">
        <v>-3342.62847514743</v>
      </c>
      <c r="H39" s="78">
        <v>-3623.83434907115</v>
      </c>
      <c r="I39" s="78">
        <v>-3748.46508058327</v>
      </c>
      <c r="J39" s="4"/>
      <c r="P39" s="4"/>
    </row>
    <row r="40" spans="3:16" ht="12" customHeight="1">
      <c r="C40" s="9"/>
      <c r="D40" s="11"/>
      <c r="E40" s="11"/>
      <c r="F40" s="11"/>
      <c r="G40" s="11"/>
      <c r="H40" s="11"/>
      <c r="P40" s="4"/>
    </row>
    <row r="41" spans="3:4" ht="12" customHeight="1">
      <c r="C41" s="31" t="s">
        <v>65</v>
      </c>
      <c r="D41" s="45"/>
    </row>
    <row r="42" spans="3:16" ht="12" customHeight="1">
      <c r="C42" s="31" t="s">
        <v>67</v>
      </c>
      <c r="D42" s="11"/>
      <c r="P42" s="4"/>
    </row>
    <row r="43" spans="3:4" ht="12" customHeight="1">
      <c r="C43" s="3" t="s">
        <v>38</v>
      </c>
      <c r="D43" s="11"/>
    </row>
    <row r="45" ht="12" customHeight="1">
      <c r="A45" s="18"/>
    </row>
    <row r="55" spans="4:9" ht="12" customHeight="1">
      <c r="D55" s="2"/>
      <c r="E55" s="2"/>
      <c r="F55" s="2"/>
      <c r="G55" s="2"/>
      <c r="H55" s="2"/>
      <c r="I55" s="2"/>
    </row>
    <row r="103" spans="4:9" ht="12" customHeight="1">
      <c r="D103" s="18"/>
      <c r="E103" s="18"/>
      <c r="F103" s="18"/>
      <c r="G103" s="18"/>
      <c r="H103" s="18"/>
      <c r="I103" s="18"/>
    </row>
  </sheetData>
  <mergeCells count="3">
    <mergeCell ref="D30:I30"/>
    <mergeCell ref="D20:I20"/>
    <mergeCell ref="D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0"/>
  <sheetViews>
    <sheetView showGridLines="0" workbookViewId="0" topLeftCell="A1"/>
  </sheetViews>
  <sheetFormatPr defaultColWidth="9.140625" defaultRowHeight="12" customHeight="1"/>
  <cols>
    <col min="1" max="2" width="9.7109375" style="31" customWidth="1"/>
    <col min="3" max="3" width="24.140625" style="31" customWidth="1"/>
    <col min="4" max="9" width="10.8515625" style="31" customWidth="1"/>
    <col min="10" max="10" width="53.57421875" style="31" customWidth="1"/>
    <col min="11" max="16384" width="9.140625" style="31" customWidth="1"/>
  </cols>
  <sheetData>
    <row r="1" spans="1:4" s="67" customFormat="1" ht="12" customHeight="1">
      <c r="A1" s="113"/>
      <c r="D1" s="31"/>
    </row>
    <row r="3" ht="12" customHeight="1">
      <c r="C3" s="57" t="s">
        <v>2</v>
      </c>
    </row>
    <row r="4" ht="12" customHeight="1">
      <c r="C4" s="32" t="s">
        <v>3</v>
      </c>
    </row>
    <row r="6" spans="3:10" s="53" customFormat="1" ht="15.75">
      <c r="C6" s="122" t="s">
        <v>34</v>
      </c>
      <c r="F6" s="55"/>
      <c r="J6" s="31"/>
    </row>
    <row r="7" spans="2:24" ht="12" customHeight="1">
      <c r="B7" s="10"/>
      <c r="C7" s="31" t="s">
        <v>0</v>
      </c>
      <c r="J7" s="10"/>
      <c r="T7" s="10"/>
      <c r="U7" s="10"/>
      <c r="V7" s="10"/>
      <c r="W7" s="10"/>
      <c r="X7" s="10"/>
    </row>
    <row r="8" spans="2:24" ht="12" customHeight="1">
      <c r="B8" s="10"/>
      <c r="C8" s="33"/>
      <c r="J8" s="10"/>
      <c r="T8" s="10"/>
      <c r="U8" s="10"/>
      <c r="V8" s="10"/>
      <c r="W8" s="10"/>
      <c r="X8" s="10"/>
    </row>
    <row r="9" spans="2:24" ht="12" customHeight="1">
      <c r="B9" s="10"/>
      <c r="J9" s="10"/>
      <c r="T9" s="10"/>
      <c r="U9" s="10"/>
      <c r="V9" s="10"/>
      <c r="W9" s="10"/>
      <c r="X9" s="10"/>
    </row>
    <row r="10" spans="2:24" ht="12" customHeight="1">
      <c r="B10" s="10"/>
      <c r="C10" s="36"/>
      <c r="D10" s="34">
        <v>2013</v>
      </c>
      <c r="E10" s="34">
        <v>2014</v>
      </c>
      <c r="F10" s="34">
        <v>2015</v>
      </c>
      <c r="G10" s="34">
        <v>2016</v>
      </c>
      <c r="H10" s="34">
        <v>2017</v>
      </c>
      <c r="I10" s="34">
        <v>2018</v>
      </c>
      <c r="J10" s="36"/>
      <c r="K10" s="34"/>
      <c r="L10" s="34"/>
      <c r="M10" s="34"/>
      <c r="N10" s="34"/>
      <c r="O10" s="34"/>
      <c r="P10" s="34"/>
      <c r="Q10" s="34"/>
      <c r="R10" s="34"/>
      <c r="S10" s="34"/>
      <c r="T10" s="33"/>
      <c r="U10" s="10"/>
      <c r="V10" s="10"/>
      <c r="W10" s="10"/>
      <c r="X10" s="10"/>
    </row>
    <row r="11" spans="2:24" ht="12" customHeight="1">
      <c r="B11" s="10"/>
      <c r="C11" s="37" t="s">
        <v>55</v>
      </c>
      <c r="D11" s="79">
        <v>2.504284464457333</v>
      </c>
      <c r="E11" s="79">
        <v>2.476624659995093</v>
      </c>
      <c r="F11" s="79">
        <v>2.7892711742178373</v>
      </c>
      <c r="G11" s="79">
        <v>3.3240478385157353</v>
      </c>
      <c r="H11" s="79">
        <v>3.0697678432781896</v>
      </c>
      <c r="I11" s="79">
        <v>3.007987862464522</v>
      </c>
      <c r="J11" s="46"/>
      <c r="K11" s="39"/>
      <c r="L11" s="39"/>
      <c r="M11" s="42"/>
      <c r="N11" s="42"/>
      <c r="O11" s="42"/>
      <c r="P11" s="42"/>
      <c r="Q11" s="42"/>
      <c r="R11" s="42"/>
      <c r="S11" s="39"/>
      <c r="T11" s="33"/>
      <c r="U11" s="10"/>
      <c r="V11" s="10"/>
      <c r="W11" s="10"/>
      <c r="X11" s="10"/>
    </row>
    <row r="12" spans="2:24" ht="12" customHeight="1">
      <c r="B12" s="10"/>
      <c r="C12" s="37" t="s">
        <v>7</v>
      </c>
      <c r="D12" s="79">
        <v>2.8392236532376516</v>
      </c>
      <c r="E12" s="79">
        <v>4.075317705297175</v>
      </c>
      <c r="F12" s="79">
        <v>5.180510503081484</v>
      </c>
      <c r="G12" s="79">
        <v>3.5572173500582123</v>
      </c>
      <c r="H12" s="79">
        <v>2.3586751019427603</v>
      </c>
      <c r="I12" s="79">
        <v>2.5710393764422554</v>
      </c>
      <c r="J12" s="46"/>
      <c r="K12" s="39"/>
      <c r="L12" s="39"/>
      <c r="M12" s="42"/>
      <c r="N12" s="42"/>
      <c r="O12" s="42"/>
      <c r="P12" s="42"/>
      <c r="Q12" s="42"/>
      <c r="R12" s="42"/>
      <c r="S12" s="39"/>
      <c r="T12" s="33"/>
      <c r="U12" s="10"/>
      <c r="V12" s="10"/>
      <c r="W12" s="10"/>
      <c r="X12" s="10"/>
    </row>
    <row r="13" spans="2:24" ht="12" customHeight="1">
      <c r="B13" s="10"/>
      <c r="C13" s="37" t="s">
        <v>69</v>
      </c>
      <c r="D13" s="79">
        <v>-1.790006430398026</v>
      </c>
      <c r="E13" s="79"/>
      <c r="F13" s="79"/>
      <c r="G13" s="79"/>
      <c r="H13" s="79"/>
      <c r="I13" s="80"/>
      <c r="J13" s="46"/>
      <c r="K13" s="39"/>
      <c r="L13" s="39"/>
      <c r="M13" s="42"/>
      <c r="N13" s="42"/>
      <c r="O13" s="42"/>
      <c r="P13" s="42"/>
      <c r="Q13" s="42"/>
      <c r="R13" s="42"/>
      <c r="S13" s="39"/>
      <c r="T13" s="33"/>
      <c r="U13" s="10"/>
      <c r="V13" s="10"/>
      <c r="W13" s="10"/>
      <c r="X13" s="10"/>
    </row>
    <row r="14" spans="2:24" ht="12" customHeight="1">
      <c r="B14" s="10"/>
      <c r="C14" s="37" t="s">
        <v>9</v>
      </c>
      <c r="D14" s="79">
        <v>-7.949909068487461</v>
      </c>
      <c r="E14" s="79">
        <v>-5.960362589582216</v>
      </c>
      <c r="F14" s="79">
        <v>-2.1384418695032146</v>
      </c>
      <c r="G14" s="79">
        <v>-4.050377555320666</v>
      </c>
      <c r="H14" s="79">
        <v>-3.4179612320419634</v>
      </c>
      <c r="I14" s="79">
        <v>-5.474623437878209</v>
      </c>
      <c r="J14" s="46"/>
      <c r="K14" s="39"/>
      <c r="L14" s="39"/>
      <c r="M14" s="42"/>
      <c r="N14" s="42"/>
      <c r="O14" s="42"/>
      <c r="P14" s="42"/>
      <c r="Q14" s="42"/>
      <c r="R14" s="42"/>
      <c r="S14" s="39"/>
      <c r="T14" s="33"/>
      <c r="U14" s="10"/>
      <c r="V14" s="10"/>
      <c r="W14" s="10"/>
      <c r="X14" s="10"/>
    </row>
    <row r="15" spans="2:24" ht="12" customHeight="1">
      <c r="B15" s="10"/>
      <c r="C15" s="37" t="s">
        <v>71</v>
      </c>
      <c r="D15" s="79">
        <v>-8.378930275401492</v>
      </c>
      <c r="E15" s="79">
        <v>-9.130211913436325</v>
      </c>
      <c r="F15" s="79">
        <v>-8.918065597883167</v>
      </c>
      <c r="G15" s="79"/>
      <c r="H15" s="79"/>
      <c r="I15" s="80"/>
      <c r="J15" s="46"/>
      <c r="K15" s="39"/>
      <c r="L15" s="39"/>
      <c r="M15" s="42"/>
      <c r="N15" s="42"/>
      <c r="O15" s="42"/>
      <c r="P15" s="42"/>
      <c r="Q15" s="42"/>
      <c r="R15" s="42"/>
      <c r="S15" s="39"/>
      <c r="T15" s="33"/>
      <c r="U15" s="10"/>
      <c r="V15" s="10"/>
      <c r="W15" s="10"/>
      <c r="X15" s="10"/>
    </row>
    <row r="16" spans="2:24" ht="12" customHeight="1">
      <c r="B16" s="10"/>
      <c r="C16" s="37" t="s">
        <v>73</v>
      </c>
      <c r="D16" s="79">
        <v>0.549568787808195</v>
      </c>
      <c r="E16" s="79">
        <v>-4.3383031487083805</v>
      </c>
      <c r="F16" s="79">
        <v>-16.397078600896926</v>
      </c>
      <c r="G16" s="79">
        <v>-16.379811587864808</v>
      </c>
      <c r="H16" s="79">
        <v>-13.186583564653812</v>
      </c>
      <c r="I16" s="79">
        <v>-9.684447951781038</v>
      </c>
      <c r="J16" s="46"/>
      <c r="K16" s="39"/>
      <c r="L16" s="39"/>
      <c r="M16" s="42"/>
      <c r="N16" s="42"/>
      <c r="O16" s="42"/>
      <c r="P16" s="42"/>
      <c r="Q16" s="42"/>
      <c r="R16" s="42"/>
      <c r="S16" s="39"/>
      <c r="T16" s="33"/>
      <c r="U16" s="10"/>
      <c r="V16" s="10"/>
      <c r="W16" s="10"/>
      <c r="X16" s="10"/>
    </row>
    <row r="17" spans="2:24" ht="12" customHeight="1">
      <c r="B17" s="10"/>
      <c r="C17" s="37" t="s">
        <v>75</v>
      </c>
      <c r="D17" s="79">
        <v>-16.002768231525703</v>
      </c>
      <c r="E17" s="79">
        <v>-14.948818452784607</v>
      </c>
      <c r="F17" s="79">
        <v>-15.301834818218635</v>
      </c>
      <c r="G17" s="79">
        <v>-15.958426390960936</v>
      </c>
      <c r="H17" s="79">
        <v>-14.69129677434423</v>
      </c>
      <c r="I17" s="79">
        <v>-11.35232743651521</v>
      </c>
      <c r="J17" s="46"/>
      <c r="K17" s="39"/>
      <c r="L17" s="39"/>
      <c r="M17" s="42"/>
      <c r="N17" s="42"/>
      <c r="O17" s="42"/>
      <c r="P17" s="42"/>
      <c r="Q17" s="42"/>
      <c r="R17" s="42"/>
      <c r="S17" s="39"/>
      <c r="T17" s="33"/>
      <c r="U17" s="10"/>
      <c r="V17" s="10"/>
      <c r="W17" s="10"/>
      <c r="X17" s="10"/>
    </row>
    <row r="18" spans="2:24" ht="12" customHeight="1">
      <c r="B18" s="10"/>
      <c r="C18" s="37" t="s">
        <v>77</v>
      </c>
      <c r="D18" s="79">
        <v>-25.32351949301357</v>
      </c>
      <c r="E18" s="79">
        <v>-26.120763384072195</v>
      </c>
      <c r="F18" s="79">
        <v>-17.092484981289896</v>
      </c>
      <c r="G18" s="79">
        <v>-20.441358714883535</v>
      </c>
      <c r="H18" s="79">
        <v>-22.725796047353352</v>
      </c>
      <c r="I18" s="80"/>
      <c r="J18" s="46"/>
      <c r="K18" s="39"/>
      <c r="L18" s="39"/>
      <c r="M18" s="42"/>
      <c r="N18" s="42"/>
      <c r="O18" s="42"/>
      <c r="P18" s="42"/>
      <c r="Q18" s="42"/>
      <c r="R18" s="42"/>
      <c r="S18" s="39"/>
      <c r="T18" s="33"/>
      <c r="U18" s="10"/>
      <c r="V18" s="10"/>
      <c r="W18" s="10"/>
      <c r="X18" s="10"/>
    </row>
    <row r="19" spans="2:24" ht="12" customHeight="1">
      <c r="B19" s="10"/>
      <c r="C19" s="68"/>
      <c r="D19" s="81"/>
      <c r="E19" s="81"/>
      <c r="F19" s="81"/>
      <c r="G19" s="81"/>
      <c r="H19" s="33"/>
      <c r="I19" s="68"/>
      <c r="J19" s="41"/>
      <c r="K19" s="41"/>
      <c r="L19" s="41"/>
      <c r="M19" s="35"/>
      <c r="T19" s="10"/>
      <c r="U19" s="10"/>
      <c r="V19" s="10"/>
      <c r="W19" s="10"/>
      <c r="X19" s="10"/>
    </row>
    <row r="20" spans="2:24" ht="12" customHeight="1">
      <c r="B20" s="10"/>
      <c r="C20" s="68" t="s">
        <v>68</v>
      </c>
      <c r="D20" s="33"/>
      <c r="E20" s="68"/>
      <c r="F20" s="33"/>
      <c r="G20" s="33"/>
      <c r="H20" s="33"/>
      <c r="I20" s="33"/>
      <c r="J20" s="33"/>
      <c r="T20" s="10"/>
      <c r="U20" s="10"/>
      <c r="V20" s="10"/>
      <c r="W20" s="10"/>
      <c r="X20" s="10"/>
    </row>
    <row r="21" spans="2:24" ht="12" customHeight="1">
      <c r="B21" s="10"/>
      <c r="C21" s="68" t="s">
        <v>70</v>
      </c>
      <c r="D21" s="38"/>
      <c r="E21" s="38"/>
      <c r="F21" s="40"/>
      <c r="G21" s="40"/>
      <c r="H21" s="40"/>
      <c r="I21" s="40"/>
      <c r="J21" s="33"/>
      <c r="T21" s="10"/>
      <c r="U21" s="10"/>
      <c r="V21" s="10"/>
      <c r="W21" s="10"/>
      <c r="X21" s="10"/>
    </row>
    <row r="22" spans="2:24" ht="12" customHeight="1">
      <c r="B22" s="10"/>
      <c r="C22" s="68" t="s">
        <v>72</v>
      </c>
      <c r="D22" s="82"/>
      <c r="E22" s="82"/>
      <c r="F22" s="82"/>
      <c r="G22" s="82"/>
      <c r="H22" s="82"/>
      <c r="I22" s="82"/>
      <c r="J22" s="33"/>
      <c r="T22" s="10"/>
      <c r="U22" s="10"/>
      <c r="V22" s="10"/>
      <c r="W22" s="10"/>
      <c r="X22" s="10"/>
    </row>
    <row r="23" spans="3:24" ht="12" customHeight="1">
      <c r="C23" s="68" t="s">
        <v>74</v>
      </c>
      <c r="D23" s="82"/>
      <c r="E23" s="82"/>
      <c r="F23" s="82"/>
      <c r="G23" s="82"/>
      <c r="H23" s="82"/>
      <c r="I23" s="82"/>
      <c r="J23" s="33"/>
      <c r="T23" s="10"/>
      <c r="U23" s="10"/>
      <c r="V23" s="10"/>
      <c r="W23" s="10"/>
      <c r="X23" s="10"/>
    </row>
    <row r="24" spans="3:24" ht="24" customHeight="1">
      <c r="C24" s="126" t="s">
        <v>76</v>
      </c>
      <c r="D24" s="126"/>
      <c r="E24" s="126"/>
      <c r="F24" s="126"/>
      <c r="G24" s="126"/>
      <c r="H24" s="126"/>
      <c r="I24" s="126"/>
      <c r="J24" s="126"/>
      <c r="T24" s="10"/>
      <c r="U24" s="10"/>
      <c r="V24" s="10"/>
      <c r="W24" s="10"/>
      <c r="X24" s="10"/>
    </row>
    <row r="25" spans="2:24" ht="12" customHeight="1">
      <c r="B25" s="10"/>
      <c r="C25" s="68" t="s">
        <v>78</v>
      </c>
      <c r="D25" s="33"/>
      <c r="E25" s="33"/>
      <c r="F25" s="33"/>
      <c r="G25" s="33"/>
      <c r="H25" s="33"/>
      <c r="I25" s="33"/>
      <c r="J25" s="68"/>
      <c r="T25" s="10"/>
      <c r="U25" s="10"/>
      <c r="V25" s="10"/>
      <c r="W25" s="10"/>
      <c r="X25" s="10"/>
    </row>
    <row r="26" spans="2:24" ht="12" customHeight="1">
      <c r="B26" s="10"/>
      <c r="C26" s="3" t="s">
        <v>39</v>
      </c>
      <c r="D26" s="21"/>
      <c r="E26" s="21"/>
      <c r="F26" s="21"/>
      <c r="G26" s="21"/>
      <c r="H26" s="21"/>
      <c r="I26" s="21"/>
      <c r="J26" s="10"/>
      <c r="T26" s="10"/>
      <c r="U26" s="10"/>
      <c r="V26" s="10"/>
      <c r="W26" s="10"/>
      <c r="X26" s="10"/>
    </row>
    <row r="27" spans="2:24" ht="12" customHeight="1">
      <c r="B27" s="10"/>
      <c r="C27" s="37"/>
      <c r="D27" s="10"/>
      <c r="E27" s="10"/>
      <c r="F27" s="10"/>
      <c r="G27" s="10"/>
      <c r="H27" s="10"/>
      <c r="I27" s="10"/>
      <c r="J27" s="10"/>
      <c r="T27" s="10"/>
      <c r="U27" s="10"/>
      <c r="V27" s="10"/>
      <c r="W27" s="10"/>
      <c r="X27" s="10"/>
    </row>
    <row r="28" spans="2:24" ht="12" customHeight="1">
      <c r="B28" s="10"/>
      <c r="C28" s="37"/>
      <c r="D28" s="10"/>
      <c r="E28" s="10"/>
      <c r="F28" s="10"/>
      <c r="G28" s="10"/>
      <c r="H28" s="10"/>
      <c r="I28" s="10"/>
      <c r="J28" s="10"/>
      <c r="T28" s="10"/>
      <c r="U28" s="10"/>
      <c r="V28" s="10"/>
      <c r="W28" s="10"/>
      <c r="X28" s="10"/>
    </row>
    <row r="29" spans="2:24" ht="12" customHeight="1">
      <c r="B29" s="10"/>
      <c r="C29" s="23"/>
      <c r="D29" s="10"/>
      <c r="E29" s="10"/>
      <c r="F29" s="10"/>
      <c r="G29" s="10"/>
      <c r="H29" s="10"/>
      <c r="I29" s="10"/>
      <c r="J29" s="10"/>
      <c r="T29" s="10"/>
      <c r="U29" s="10"/>
      <c r="V29" s="10"/>
      <c r="W29" s="10"/>
      <c r="X29" s="10"/>
    </row>
    <row r="30" spans="2:54" ht="12" customHeight="1">
      <c r="B30" s="11"/>
      <c r="C30" s="11"/>
      <c r="D30" s="11"/>
      <c r="E30" s="11"/>
      <c r="F30" s="11"/>
      <c r="G30" s="11"/>
      <c r="H30" s="11"/>
      <c r="I30" s="10"/>
      <c r="J30" s="11"/>
      <c r="T30" s="11"/>
      <c r="U30" s="11"/>
      <c r="V30" s="11"/>
      <c r="W30" s="11"/>
      <c r="X30" s="10"/>
      <c r="Y30" s="11"/>
      <c r="Z30" s="11"/>
      <c r="AA30" s="11"/>
      <c r="AB30" s="11"/>
      <c r="AC30" s="124"/>
      <c r="AD30" s="125"/>
      <c r="AE30" s="125"/>
      <c r="AF30" s="125"/>
      <c r="AG30" s="125"/>
      <c r="AH30" s="125"/>
      <c r="AI30" s="11"/>
      <c r="AJ30" s="11"/>
      <c r="AK30" s="11"/>
      <c r="AL30" s="11"/>
      <c r="AM30" s="11"/>
      <c r="AN30" s="11"/>
      <c r="AO30" s="11"/>
      <c r="AP30" s="124"/>
      <c r="AQ30" s="125"/>
      <c r="AR30" s="125"/>
      <c r="AS30" s="125"/>
      <c r="AT30" s="125"/>
      <c r="AU30" s="125"/>
      <c r="AV30" s="14"/>
      <c r="AW30" s="14"/>
      <c r="AX30" s="14"/>
      <c r="AY30" s="14"/>
      <c r="AZ30" s="14"/>
      <c r="BA30" s="14"/>
      <c r="BB30" s="14"/>
    </row>
    <row r="31" spans="2:54" ht="12" customHeight="1">
      <c r="B31" s="11"/>
      <c r="J31" s="11"/>
      <c r="T31" s="11"/>
      <c r="U31" s="11"/>
      <c r="V31" s="11"/>
      <c r="W31" s="11"/>
      <c r="X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2:54" ht="12" customHeight="1">
      <c r="B32" s="11"/>
      <c r="J32" s="11"/>
      <c r="V32" s="16"/>
      <c r="W32" s="16"/>
      <c r="X32" s="16"/>
      <c r="Y32" s="16"/>
      <c r="Z32" s="16"/>
      <c r="AA32" s="16"/>
      <c r="AB32" s="16"/>
      <c r="AC32" s="16"/>
      <c r="AD32" s="16"/>
      <c r="AE32" s="11"/>
      <c r="AG32" s="11"/>
      <c r="AH32" s="11"/>
      <c r="AI32" s="11"/>
      <c r="AJ32" s="10"/>
      <c r="AL32" s="11"/>
      <c r="AM32" s="11"/>
      <c r="AN32" s="11"/>
      <c r="AO32" s="11"/>
      <c r="AP32" s="10"/>
      <c r="AR32" s="11"/>
      <c r="AS32" s="11"/>
      <c r="AT32" s="11"/>
      <c r="AU32" s="11"/>
      <c r="AV32" s="11"/>
      <c r="AX32" s="11"/>
      <c r="AY32" s="11"/>
      <c r="AZ32" s="11"/>
      <c r="BA32" s="11"/>
      <c r="BB32" s="11"/>
    </row>
    <row r="33" spans="2:54" ht="12" customHeight="1">
      <c r="B33" s="11"/>
      <c r="J33" s="11"/>
      <c r="V33" s="16"/>
      <c r="W33" s="16"/>
      <c r="X33" s="16"/>
      <c r="Y33" s="16"/>
      <c r="Z33" s="16"/>
      <c r="AA33" s="16"/>
      <c r="AB33" s="16"/>
      <c r="AC33" s="16"/>
      <c r="AD33" s="16"/>
      <c r="AE33" s="11"/>
      <c r="AF33" s="10"/>
      <c r="AG33" s="16"/>
      <c r="AH33" s="16"/>
      <c r="AI33" s="16"/>
      <c r="AJ33" s="10"/>
      <c r="AL33" s="16"/>
      <c r="AM33" s="16"/>
      <c r="AN33" s="16"/>
      <c r="AO33" s="16"/>
      <c r="AP33" s="10"/>
      <c r="AQ33" s="10"/>
      <c r="AR33" s="16"/>
      <c r="AS33" s="16"/>
      <c r="AT33" s="16"/>
      <c r="AU33" s="16"/>
      <c r="AV33" s="11"/>
      <c r="AW33" s="10"/>
      <c r="AX33" s="16"/>
      <c r="AY33" s="16"/>
      <c r="AZ33" s="16"/>
      <c r="BA33" s="16"/>
      <c r="BB33" s="11"/>
    </row>
    <row r="34" spans="2:54" ht="12" customHeight="1">
      <c r="B34" s="15"/>
      <c r="J34" s="11"/>
      <c r="V34" s="16"/>
      <c r="W34" s="16"/>
      <c r="X34" s="16"/>
      <c r="Y34" s="16"/>
      <c r="Z34" s="16"/>
      <c r="AA34" s="16"/>
      <c r="AB34" s="16"/>
      <c r="AC34" s="16"/>
      <c r="AD34" s="16"/>
      <c r="AE34" s="11"/>
      <c r="AG34" s="16"/>
      <c r="AH34" s="16"/>
      <c r="AI34" s="16"/>
      <c r="AJ34" s="10"/>
      <c r="AK34" s="10"/>
      <c r="AL34" s="16"/>
      <c r="AM34" s="16"/>
      <c r="AN34" s="16"/>
      <c r="AO34" s="16"/>
      <c r="AP34" s="10"/>
      <c r="AQ34" s="10"/>
      <c r="AR34" s="16"/>
      <c r="AS34" s="16"/>
      <c r="AT34" s="16"/>
      <c r="AU34" s="16"/>
      <c r="AV34" s="11"/>
      <c r="AW34" s="10"/>
      <c r="AX34" s="16"/>
      <c r="AY34" s="16"/>
      <c r="AZ34" s="16"/>
      <c r="BA34" s="16"/>
      <c r="BB34" s="11"/>
    </row>
    <row r="35" spans="2:61" ht="12" customHeight="1">
      <c r="B35" s="15"/>
      <c r="J35" s="11"/>
      <c r="V35" s="16"/>
      <c r="W35" s="16"/>
      <c r="X35" s="16"/>
      <c r="Y35" s="16"/>
      <c r="Z35" s="16"/>
      <c r="AA35" s="16"/>
      <c r="AB35" s="16"/>
      <c r="AC35" s="16"/>
      <c r="AD35" s="16"/>
      <c r="AE35" s="11"/>
      <c r="AF35" s="10"/>
      <c r="AG35" s="16"/>
      <c r="AH35" s="16"/>
      <c r="AI35" s="16"/>
      <c r="AJ35" s="10"/>
      <c r="AK35" s="10"/>
      <c r="AL35" s="16"/>
      <c r="AM35" s="16"/>
      <c r="AN35" s="16"/>
      <c r="AO35" s="16"/>
      <c r="AP35" s="10"/>
      <c r="AQ35" s="10"/>
      <c r="AR35" s="16"/>
      <c r="AS35" s="16"/>
      <c r="AT35" s="16"/>
      <c r="AU35" s="16"/>
      <c r="AV35" s="11"/>
      <c r="AW35" s="10"/>
      <c r="AX35" s="16"/>
      <c r="AY35" s="16"/>
      <c r="AZ35" s="16"/>
      <c r="BA35" s="16"/>
      <c r="BB35" s="11"/>
      <c r="BC35" s="17"/>
      <c r="BF35" s="17"/>
      <c r="BI35" s="17"/>
    </row>
    <row r="36" spans="2:61" ht="12" customHeight="1">
      <c r="B36" s="15"/>
      <c r="J36" s="11"/>
      <c r="V36" s="16"/>
      <c r="W36" s="16"/>
      <c r="X36" s="16"/>
      <c r="Y36" s="16"/>
      <c r="Z36" s="16"/>
      <c r="AA36" s="16"/>
      <c r="AB36" s="16"/>
      <c r="AC36" s="16"/>
      <c r="AD36" s="16"/>
      <c r="AE36" s="11"/>
      <c r="AF36" s="10"/>
      <c r="AG36" s="16"/>
      <c r="AH36" s="16"/>
      <c r="AI36" s="16"/>
      <c r="AJ36" s="10"/>
      <c r="AK36" s="10"/>
      <c r="AL36" s="16"/>
      <c r="AM36" s="16"/>
      <c r="AN36" s="16"/>
      <c r="AO36" s="16"/>
      <c r="AP36" s="10"/>
      <c r="AQ36" s="10"/>
      <c r="AR36" s="16"/>
      <c r="AS36" s="16"/>
      <c r="AT36" s="16"/>
      <c r="AU36" s="16"/>
      <c r="AV36" s="11"/>
      <c r="AW36" s="10"/>
      <c r="AX36" s="16"/>
      <c r="AY36" s="16"/>
      <c r="AZ36" s="16"/>
      <c r="BA36" s="16"/>
      <c r="BB36" s="11"/>
      <c r="BC36" s="17"/>
      <c r="BF36" s="17"/>
      <c r="BI36" s="17"/>
    </row>
    <row r="37" spans="2:61" ht="12" customHeight="1">
      <c r="B37" s="15"/>
      <c r="J37" s="11"/>
      <c r="V37" s="16"/>
      <c r="W37" s="16"/>
      <c r="X37" s="16"/>
      <c r="Y37" s="16"/>
      <c r="Z37" s="16"/>
      <c r="AA37" s="16"/>
      <c r="AB37" s="16"/>
      <c r="AC37" s="16"/>
      <c r="AD37" s="16"/>
      <c r="AE37" s="11"/>
      <c r="AF37" s="10"/>
      <c r="AG37" s="16"/>
      <c r="AH37" s="16"/>
      <c r="AI37" s="16"/>
      <c r="AJ37" s="10"/>
      <c r="AK37" s="10"/>
      <c r="AL37" s="16"/>
      <c r="AM37" s="16"/>
      <c r="AN37" s="16"/>
      <c r="AO37" s="16"/>
      <c r="AP37" s="10"/>
      <c r="AQ37" s="10"/>
      <c r="AR37" s="16"/>
      <c r="AS37" s="16"/>
      <c r="AT37" s="16"/>
      <c r="AU37" s="16"/>
      <c r="AV37" s="11"/>
      <c r="AW37" s="10"/>
      <c r="AX37" s="16"/>
      <c r="AY37" s="16"/>
      <c r="AZ37" s="16"/>
      <c r="BA37" s="16"/>
      <c r="BB37" s="11"/>
      <c r="BC37" s="17"/>
      <c r="BF37" s="17"/>
      <c r="BI37" s="17"/>
    </row>
    <row r="38" spans="2:61" ht="12" customHeight="1">
      <c r="B38" s="15"/>
      <c r="J38" s="11"/>
      <c r="V38" s="16"/>
      <c r="W38" s="16"/>
      <c r="X38" s="16"/>
      <c r="Y38" s="16"/>
      <c r="Z38" s="16"/>
      <c r="AA38" s="16"/>
      <c r="AB38" s="16"/>
      <c r="AC38" s="16"/>
      <c r="AD38" s="16"/>
      <c r="AE38" s="11"/>
      <c r="AF38" s="10"/>
      <c r="AG38" s="16"/>
      <c r="AH38" s="16"/>
      <c r="AI38" s="16"/>
      <c r="AJ38" s="10"/>
      <c r="AK38" s="10"/>
      <c r="AL38" s="16"/>
      <c r="AM38" s="16"/>
      <c r="AN38" s="16"/>
      <c r="AO38" s="16"/>
      <c r="AP38" s="10"/>
      <c r="AQ38" s="10"/>
      <c r="AR38" s="16"/>
      <c r="AS38" s="16"/>
      <c r="AT38" s="16"/>
      <c r="AU38" s="16"/>
      <c r="AV38" s="11"/>
      <c r="AW38" s="10"/>
      <c r="AX38" s="16"/>
      <c r="AY38" s="16"/>
      <c r="AZ38" s="16"/>
      <c r="BA38" s="16"/>
      <c r="BB38" s="11"/>
      <c r="BC38" s="17"/>
      <c r="BF38" s="17"/>
      <c r="BI38" s="17"/>
    </row>
    <row r="39" spans="2:61" ht="12" customHeight="1">
      <c r="B39" s="15"/>
      <c r="J39" s="11"/>
      <c r="V39" s="16"/>
      <c r="W39" s="16"/>
      <c r="X39" s="16"/>
      <c r="Y39" s="16"/>
      <c r="Z39" s="16"/>
      <c r="AA39" s="16"/>
      <c r="AB39" s="16"/>
      <c r="AC39" s="16"/>
      <c r="AD39" s="16"/>
      <c r="AE39" s="11"/>
      <c r="AF39" s="10"/>
      <c r="AG39" s="16"/>
      <c r="AH39" s="16"/>
      <c r="AI39" s="16"/>
      <c r="AJ39" s="10"/>
      <c r="AK39" s="10"/>
      <c r="AL39" s="16"/>
      <c r="AM39" s="16"/>
      <c r="AN39" s="16"/>
      <c r="AO39" s="16"/>
      <c r="AP39" s="10"/>
      <c r="AQ39" s="11"/>
      <c r="AR39" s="16"/>
      <c r="AS39" s="16"/>
      <c r="AT39" s="16"/>
      <c r="AU39" s="16"/>
      <c r="AV39" s="11"/>
      <c r="AW39" s="10"/>
      <c r="AX39" s="16"/>
      <c r="AY39" s="16"/>
      <c r="AZ39" s="16"/>
      <c r="BA39" s="16"/>
      <c r="BB39" s="11"/>
      <c r="BC39" s="17"/>
      <c r="BF39" s="17"/>
      <c r="BI39" s="17"/>
    </row>
    <row r="40" spans="2:61" ht="12" customHeight="1">
      <c r="B40" s="15"/>
      <c r="V40" s="16"/>
      <c r="W40" s="16"/>
      <c r="X40" s="16"/>
      <c r="Y40" s="16"/>
      <c r="Z40" s="16"/>
      <c r="AA40" s="16"/>
      <c r="AB40" s="16"/>
      <c r="AC40" s="16"/>
      <c r="AD40" s="16"/>
      <c r="AE40" s="11"/>
      <c r="AF40" s="10"/>
      <c r="AG40" s="16"/>
      <c r="AH40" s="16"/>
      <c r="AI40" s="16"/>
      <c r="AJ40" s="10"/>
      <c r="AK40" s="10"/>
      <c r="AL40" s="16"/>
      <c r="AM40" s="16"/>
      <c r="AN40" s="16"/>
      <c r="AO40" s="16"/>
      <c r="AP40" s="10"/>
      <c r="AQ40" s="10"/>
      <c r="AR40" s="16"/>
      <c r="AS40" s="16"/>
      <c r="AT40" s="16"/>
      <c r="AU40" s="16"/>
      <c r="AV40" s="11"/>
      <c r="AW40" s="10"/>
      <c r="AX40" s="16"/>
      <c r="AY40" s="16"/>
      <c r="AZ40" s="16"/>
      <c r="BA40" s="16"/>
      <c r="BB40" s="11"/>
      <c r="BC40" s="17"/>
      <c r="BF40" s="17"/>
      <c r="BI40" s="17"/>
    </row>
    <row r="41" spans="2:61" ht="12" customHeight="1">
      <c r="B41" s="15"/>
      <c r="H41" s="10"/>
      <c r="I41" s="10"/>
      <c r="V41" s="16"/>
      <c r="W41" s="16"/>
      <c r="X41" s="16"/>
      <c r="Y41" s="16"/>
      <c r="Z41" s="16"/>
      <c r="AA41" s="16"/>
      <c r="AB41" s="16"/>
      <c r="AC41" s="16"/>
      <c r="AD41" s="16"/>
      <c r="AE41" s="11"/>
      <c r="AF41" s="10"/>
      <c r="AG41" s="16"/>
      <c r="AH41" s="16"/>
      <c r="AI41" s="16"/>
      <c r="AJ41" s="10"/>
      <c r="AK41" s="10"/>
      <c r="AL41" s="16"/>
      <c r="AM41" s="16"/>
      <c r="AN41" s="16"/>
      <c r="AO41" s="16"/>
      <c r="AP41" s="10"/>
      <c r="AQ41" s="10"/>
      <c r="AR41" s="16"/>
      <c r="AS41" s="16"/>
      <c r="AT41" s="16"/>
      <c r="AU41" s="16"/>
      <c r="AV41" s="11"/>
      <c r="AW41" s="10"/>
      <c r="AX41" s="16"/>
      <c r="AY41" s="16"/>
      <c r="AZ41" s="16"/>
      <c r="BA41" s="16"/>
      <c r="BB41" s="11"/>
      <c r="BC41" s="17"/>
      <c r="BF41" s="17"/>
      <c r="BI41" s="17"/>
    </row>
    <row r="42" spans="2:61" ht="12" customHeight="1">
      <c r="B42" s="15"/>
      <c r="D42" s="11"/>
      <c r="E42" s="11"/>
      <c r="F42" s="11"/>
      <c r="H42" s="19"/>
      <c r="I42" s="19"/>
      <c r="V42" s="16"/>
      <c r="W42" s="16"/>
      <c r="X42" s="16"/>
      <c r="Y42" s="16"/>
      <c r="Z42" s="16"/>
      <c r="AA42" s="16"/>
      <c r="AB42" s="16"/>
      <c r="AC42" s="16"/>
      <c r="AD42" s="16"/>
      <c r="AE42" s="11"/>
      <c r="AF42" s="10"/>
      <c r="AG42" s="16"/>
      <c r="AH42" s="16"/>
      <c r="AI42" s="16"/>
      <c r="AJ42" s="10"/>
      <c r="AK42" s="10"/>
      <c r="AL42" s="16"/>
      <c r="AM42" s="16"/>
      <c r="AN42" s="16"/>
      <c r="AO42" s="16"/>
      <c r="AP42" s="10"/>
      <c r="AQ42" s="10"/>
      <c r="AR42" s="16"/>
      <c r="AS42" s="16"/>
      <c r="AT42" s="16"/>
      <c r="AU42" s="16"/>
      <c r="AV42" s="11"/>
      <c r="AW42" s="10"/>
      <c r="AX42" s="16"/>
      <c r="AY42" s="16"/>
      <c r="AZ42" s="16"/>
      <c r="BA42" s="16"/>
      <c r="BB42" s="11"/>
      <c r="BC42" s="17"/>
      <c r="BF42" s="17"/>
      <c r="BI42" s="17"/>
    </row>
    <row r="43" spans="2:61" ht="12" customHeight="1">
      <c r="B43" s="15"/>
      <c r="D43" s="25"/>
      <c r="E43" s="25"/>
      <c r="F43" s="25"/>
      <c r="G43" s="24"/>
      <c r="H43" s="24"/>
      <c r="I43" s="24"/>
      <c r="V43" s="16"/>
      <c r="W43" s="16"/>
      <c r="X43" s="16"/>
      <c r="Y43" s="16"/>
      <c r="Z43" s="16"/>
      <c r="AA43" s="16"/>
      <c r="AB43" s="16"/>
      <c r="AC43" s="16"/>
      <c r="AD43" s="16"/>
      <c r="AE43" s="11"/>
      <c r="AF43" s="10"/>
      <c r="AG43" s="16"/>
      <c r="AH43" s="16"/>
      <c r="AI43" s="16"/>
      <c r="AJ43" s="10"/>
      <c r="AK43" s="10"/>
      <c r="AL43" s="16"/>
      <c r="AM43" s="16"/>
      <c r="AN43" s="16"/>
      <c r="AO43" s="16"/>
      <c r="AP43" s="10"/>
      <c r="AQ43" s="10"/>
      <c r="AR43" s="16"/>
      <c r="AS43" s="16"/>
      <c r="AT43" s="16"/>
      <c r="AU43" s="16"/>
      <c r="AV43" s="11"/>
      <c r="AW43" s="10"/>
      <c r="AX43" s="16"/>
      <c r="AY43" s="16"/>
      <c r="AZ43" s="16"/>
      <c r="BA43" s="16"/>
      <c r="BB43" s="11"/>
      <c r="BC43" s="17"/>
      <c r="BF43" s="17"/>
      <c r="BI43" s="17"/>
    </row>
    <row r="44" spans="2:61" ht="12" customHeight="1">
      <c r="B44" s="15"/>
      <c r="C44" s="11"/>
      <c r="D44" s="11"/>
      <c r="E44" s="11"/>
      <c r="F44" s="11"/>
      <c r="V44" s="16"/>
      <c r="W44" s="16"/>
      <c r="X44" s="16"/>
      <c r="Y44" s="16"/>
      <c r="Z44" s="16"/>
      <c r="AA44" s="16"/>
      <c r="AB44" s="16"/>
      <c r="AC44" s="16"/>
      <c r="AD44" s="16"/>
      <c r="AE44" s="11"/>
      <c r="AF44" s="10"/>
      <c r="AG44" s="16"/>
      <c r="AH44" s="16"/>
      <c r="AI44" s="16"/>
      <c r="AJ44" s="10"/>
      <c r="AK44" s="10"/>
      <c r="AL44" s="16"/>
      <c r="AM44" s="16"/>
      <c r="AN44" s="16"/>
      <c r="AO44" s="16"/>
      <c r="AP44" s="10"/>
      <c r="AQ44" s="10"/>
      <c r="AR44" s="16"/>
      <c r="AS44" s="16"/>
      <c r="AT44" s="16"/>
      <c r="AU44" s="16"/>
      <c r="AV44" s="11"/>
      <c r="AW44" s="10"/>
      <c r="AX44" s="16"/>
      <c r="AY44" s="16"/>
      <c r="AZ44" s="16"/>
      <c r="BA44" s="16"/>
      <c r="BB44" s="11"/>
      <c r="BC44" s="17"/>
      <c r="BF44" s="17"/>
      <c r="BI44" s="17"/>
    </row>
    <row r="45" spans="2:61" ht="12" customHeight="1">
      <c r="B45" s="15"/>
      <c r="C45" s="11"/>
      <c r="D45" s="11"/>
      <c r="E45" s="11"/>
      <c r="F45" s="11"/>
      <c r="V45" s="16"/>
      <c r="W45" s="16"/>
      <c r="X45" s="16"/>
      <c r="Y45" s="16"/>
      <c r="Z45" s="16"/>
      <c r="AA45" s="16"/>
      <c r="AB45" s="16"/>
      <c r="AC45" s="16"/>
      <c r="AD45" s="16"/>
      <c r="AE45" s="11"/>
      <c r="AF45" s="10"/>
      <c r="AG45" s="16"/>
      <c r="AH45" s="16"/>
      <c r="AI45" s="16"/>
      <c r="AJ45" s="10"/>
      <c r="AK45" s="10"/>
      <c r="AL45" s="16"/>
      <c r="AM45" s="16"/>
      <c r="AN45" s="16"/>
      <c r="AO45" s="16"/>
      <c r="AP45" s="10"/>
      <c r="AQ45" s="10"/>
      <c r="AR45" s="16"/>
      <c r="AS45" s="16"/>
      <c r="AT45" s="16"/>
      <c r="AU45" s="16"/>
      <c r="AV45" s="11"/>
      <c r="AW45" s="10"/>
      <c r="AX45" s="16"/>
      <c r="AY45" s="16"/>
      <c r="AZ45" s="16"/>
      <c r="BA45" s="16"/>
      <c r="BB45" s="11"/>
      <c r="BC45" s="17"/>
      <c r="BF45" s="17"/>
      <c r="BI45" s="17"/>
    </row>
    <row r="46" spans="2:61" ht="12" customHeight="1">
      <c r="B46" s="15"/>
      <c r="C46" s="11"/>
      <c r="D46" s="11"/>
      <c r="E46" s="11"/>
      <c r="F46" s="11"/>
      <c r="V46" s="16"/>
      <c r="W46" s="16"/>
      <c r="X46" s="16"/>
      <c r="Y46" s="16"/>
      <c r="Z46" s="16"/>
      <c r="AA46" s="16"/>
      <c r="AB46" s="16"/>
      <c r="AC46" s="16"/>
      <c r="AD46" s="16"/>
      <c r="AE46" s="11"/>
      <c r="AF46" s="10"/>
      <c r="AG46" s="16"/>
      <c r="AH46" s="16"/>
      <c r="AI46" s="16"/>
      <c r="AJ46" s="10"/>
      <c r="AK46" s="10"/>
      <c r="AL46" s="16"/>
      <c r="AM46" s="16"/>
      <c r="AN46" s="16"/>
      <c r="AO46" s="16"/>
      <c r="AP46" s="10"/>
      <c r="AQ46" s="10"/>
      <c r="AR46" s="16"/>
      <c r="AS46" s="16"/>
      <c r="AT46" s="16"/>
      <c r="AU46" s="16"/>
      <c r="AV46" s="11"/>
      <c r="AW46" s="10"/>
      <c r="AX46" s="16"/>
      <c r="AY46" s="16"/>
      <c r="AZ46" s="16"/>
      <c r="BA46" s="16"/>
      <c r="BB46" s="11"/>
      <c r="BC46" s="17"/>
      <c r="BF46" s="17"/>
      <c r="BI46" s="17"/>
    </row>
    <row r="47" spans="2:61" ht="12" customHeight="1">
      <c r="B47" s="15"/>
      <c r="C47" s="11"/>
      <c r="D47" s="11"/>
      <c r="E47" s="11"/>
      <c r="F47" s="11"/>
      <c r="V47" s="16"/>
      <c r="W47" s="16"/>
      <c r="X47" s="16"/>
      <c r="Y47" s="16"/>
      <c r="Z47" s="16"/>
      <c r="AA47" s="16"/>
      <c r="AB47" s="16"/>
      <c r="AC47" s="16"/>
      <c r="AD47" s="16"/>
      <c r="AE47" s="11"/>
      <c r="AF47" s="10"/>
      <c r="AG47" s="16"/>
      <c r="AH47" s="16"/>
      <c r="AI47" s="16"/>
      <c r="AJ47" s="10"/>
      <c r="AK47" s="10"/>
      <c r="AL47" s="16"/>
      <c r="AM47" s="16"/>
      <c r="AN47" s="16"/>
      <c r="AO47" s="16"/>
      <c r="AP47" s="10"/>
      <c r="AQ47" s="10"/>
      <c r="AR47" s="16"/>
      <c r="AS47" s="16"/>
      <c r="AT47" s="16"/>
      <c r="AU47" s="16"/>
      <c r="AV47" s="11"/>
      <c r="AW47" s="10"/>
      <c r="AX47" s="16"/>
      <c r="AY47" s="16"/>
      <c r="AZ47" s="16"/>
      <c r="BA47" s="16"/>
      <c r="BB47" s="11"/>
      <c r="BC47" s="17"/>
      <c r="BF47" s="17"/>
      <c r="BI47" s="17"/>
    </row>
    <row r="48" spans="2:61" ht="12" customHeight="1">
      <c r="B48" s="15"/>
      <c r="C48" s="11"/>
      <c r="D48" s="11"/>
      <c r="E48" s="11"/>
      <c r="F48" s="11"/>
      <c r="V48" s="16"/>
      <c r="W48" s="16"/>
      <c r="X48" s="16"/>
      <c r="Y48" s="16"/>
      <c r="Z48" s="16"/>
      <c r="AA48" s="16"/>
      <c r="AB48" s="16"/>
      <c r="AC48" s="16"/>
      <c r="AD48" s="16"/>
      <c r="AE48" s="11"/>
      <c r="AF48" s="10"/>
      <c r="AG48" s="16"/>
      <c r="AH48" s="16"/>
      <c r="AI48" s="16"/>
      <c r="AJ48" s="10"/>
      <c r="AK48" s="10"/>
      <c r="AL48" s="16"/>
      <c r="AM48" s="16"/>
      <c r="AN48" s="16"/>
      <c r="AO48" s="16"/>
      <c r="AP48" s="10"/>
      <c r="AQ48" s="10"/>
      <c r="AR48" s="16"/>
      <c r="AS48" s="16"/>
      <c r="AT48" s="16"/>
      <c r="AU48" s="16"/>
      <c r="AV48" s="11"/>
      <c r="AW48" s="10"/>
      <c r="AX48" s="16"/>
      <c r="AY48" s="16"/>
      <c r="AZ48" s="16"/>
      <c r="BA48" s="16"/>
      <c r="BB48" s="11"/>
      <c r="BC48" s="17"/>
      <c r="BF48" s="17"/>
      <c r="BI48" s="17"/>
    </row>
    <row r="49" spans="2:61" ht="12" customHeight="1">
      <c r="B49" s="15"/>
      <c r="C49" s="11"/>
      <c r="D49" s="11"/>
      <c r="E49" s="11"/>
      <c r="F49" s="11"/>
      <c r="V49" s="16"/>
      <c r="W49" s="16"/>
      <c r="X49" s="16"/>
      <c r="Y49" s="16"/>
      <c r="Z49" s="16"/>
      <c r="AA49" s="16"/>
      <c r="AB49" s="16"/>
      <c r="AC49" s="16"/>
      <c r="AD49" s="16"/>
      <c r="AE49" s="11"/>
      <c r="AF49" s="10"/>
      <c r="AG49" s="16"/>
      <c r="AH49" s="16"/>
      <c r="AI49" s="16"/>
      <c r="AJ49" s="10"/>
      <c r="AK49" s="10"/>
      <c r="AL49" s="16"/>
      <c r="AM49" s="16"/>
      <c r="AN49" s="16"/>
      <c r="AO49" s="16"/>
      <c r="AP49" s="10"/>
      <c r="AQ49" s="10"/>
      <c r="AR49" s="16"/>
      <c r="AS49" s="16"/>
      <c r="AT49" s="16"/>
      <c r="AU49" s="16"/>
      <c r="AV49" s="11"/>
      <c r="AW49" s="10"/>
      <c r="AX49" s="16"/>
      <c r="AY49" s="16"/>
      <c r="AZ49" s="16"/>
      <c r="BA49" s="16"/>
      <c r="BB49" s="11"/>
      <c r="BC49" s="17"/>
      <c r="BF49" s="17"/>
      <c r="BI49" s="17"/>
    </row>
    <row r="50" spans="2:61" ht="12" customHeight="1">
      <c r="B50" s="15"/>
      <c r="C50" s="11"/>
      <c r="D50" s="11"/>
      <c r="E50" s="11"/>
      <c r="F50" s="11"/>
      <c r="V50" s="16"/>
      <c r="W50" s="16"/>
      <c r="X50" s="16"/>
      <c r="Y50" s="16"/>
      <c r="Z50" s="16"/>
      <c r="AA50" s="16"/>
      <c r="AB50" s="16"/>
      <c r="AC50" s="16"/>
      <c r="AD50" s="16"/>
      <c r="AE50" s="11"/>
      <c r="AF50" s="10"/>
      <c r="AG50" s="16"/>
      <c r="AH50" s="16"/>
      <c r="AI50" s="16"/>
      <c r="AJ50" s="10"/>
      <c r="AK50" s="10"/>
      <c r="AL50" s="16"/>
      <c r="AM50" s="16"/>
      <c r="AN50" s="16"/>
      <c r="AO50" s="16"/>
      <c r="AP50" s="10"/>
      <c r="AQ50" s="10"/>
      <c r="AR50" s="16"/>
      <c r="AS50" s="16"/>
      <c r="AT50" s="16"/>
      <c r="AU50" s="16"/>
      <c r="AV50" s="11"/>
      <c r="AW50" s="10"/>
      <c r="AX50" s="16"/>
      <c r="AY50" s="16"/>
      <c r="AZ50" s="16"/>
      <c r="BA50" s="16"/>
      <c r="BB50" s="11"/>
      <c r="BC50" s="17"/>
      <c r="BF50" s="17"/>
      <c r="BI50" s="17"/>
    </row>
    <row r="51" spans="2:61" ht="12" customHeight="1">
      <c r="B51" s="15"/>
      <c r="C51" s="11"/>
      <c r="D51" s="11"/>
      <c r="E51" s="11"/>
      <c r="F51" s="11"/>
      <c r="V51" s="16"/>
      <c r="W51" s="16"/>
      <c r="X51" s="16"/>
      <c r="Y51" s="16"/>
      <c r="Z51" s="16"/>
      <c r="AA51" s="16"/>
      <c r="AB51" s="16"/>
      <c r="AC51" s="16"/>
      <c r="AD51" s="16"/>
      <c r="AE51" s="11"/>
      <c r="AF51" s="10"/>
      <c r="AG51" s="16"/>
      <c r="AH51" s="16"/>
      <c r="AI51" s="16"/>
      <c r="AJ51" s="10"/>
      <c r="AK51" s="10"/>
      <c r="AL51" s="16"/>
      <c r="AM51" s="16"/>
      <c r="AN51" s="16"/>
      <c r="AO51" s="16"/>
      <c r="AP51" s="10"/>
      <c r="AQ51" s="10"/>
      <c r="AR51" s="16"/>
      <c r="AS51" s="16"/>
      <c r="AT51" s="16"/>
      <c r="AU51" s="16"/>
      <c r="AV51" s="11"/>
      <c r="AW51" s="10"/>
      <c r="AX51" s="16"/>
      <c r="AY51" s="16"/>
      <c r="AZ51" s="16"/>
      <c r="BA51" s="16"/>
      <c r="BB51" s="11"/>
      <c r="BC51" s="17"/>
      <c r="BF51" s="17"/>
      <c r="BI51" s="17"/>
    </row>
    <row r="52" spans="2:61" ht="12" customHeight="1">
      <c r="B52" s="15"/>
      <c r="C52" s="11"/>
      <c r="D52" s="11"/>
      <c r="E52" s="11"/>
      <c r="F52" s="11"/>
      <c r="V52" s="16"/>
      <c r="W52" s="16"/>
      <c r="X52" s="16"/>
      <c r="Y52" s="16"/>
      <c r="Z52" s="16"/>
      <c r="AA52" s="16"/>
      <c r="AB52" s="16"/>
      <c r="AC52" s="16"/>
      <c r="AD52" s="16"/>
      <c r="AE52" s="11"/>
      <c r="AF52" s="10"/>
      <c r="AG52" s="16"/>
      <c r="AH52" s="16"/>
      <c r="AI52" s="16"/>
      <c r="AJ52" s="10"/>
      <c r="AK52" s="10"/>
      <c r="AL52" s="16"/>
      <c r="AM52" s="16"/>
      <c r="AN52" s="16"/>
      <c r="AO52" s="16"/>
      <c r="AP52" s="10"/>
      <c r="AQ52" s="10"/>
      <c r="AR52" s="16"/>
      <c r="AS52" s="16"/>
      <c r="AT52" s="16"/>
      <c r="AU52" s="16"/>
      <c r="AV52" s="11"/>
      <c r="AW52" s="10"/>
      <c r="AX52" s="16"/>
      <c r="AY52" s="16"/>
      <c r="AZ52" s="16"/>
      <c r="BA52" s="16"/>
      <c r="BB52" s="11"/>
      <c r="BC52" s="17"/>
      <c r="BF52" s="17"/>
      <c r="BI52" s="17"/>
    </row>
    <row r="53" spans="2:61" ht="12" customHeight="1">
      <c r="B53" s="15"/>
      <c r="C53" s="11"/>
      <c r="D53" s="11"/>
      <c r="E53" s="11"/>
      <c r="F53" s="11"/>
      <c r="V53" s="16"/>
      <c r="W53" s="16"/>
      <c r="X53" s="16"/>
      <c r="Y53" s="16"/>
      <c r="Z53" s="16"/>
      <c r="AA53" s="16"/>
      <c r="AB53" s="16"/>
      <c r="AC53" s="16"/>
      <c r="AD53" s="16"/>
      <c r="AE53" s="11"/>
      <c r="AF53" s="10"/>
      <c r="AG53" s="16"/>
      <c r="AH53" s="16"/>
      <c r="AI53" s="16"/>
      <c r="AJ53" s="10"/>
      <c r="AK53" s="10"/>
      <c r="AL53" s="16"/>
      <c r="AM53" s="16"/>
      <c r="AN53" s="16"/>
      <c r="AO53" s="16"/>
      <c r="AP53" s="10"/>
      <c r="AQ53" s="10"/>
      <c r="AR53" s="16"/>
      <c r="AS53" s="16"/>
      <c r="AT53" s="16"/>
      <c r="AU53" s="16"/>
      <c r="AV53" s="11"/>
      <c r="AW53" s="10"/>
      <c r="AX53" s="16"/>
      <c r="AY53" s="16"/>
      <c r="AZ53" s="16"/>
      <c r="BA53" s="16"/>
      <c r="BB53" s="11"/>
      <c r="BC53" s="17"/>
      <c r="BF53" s="17"/>
      <c r="BI53" s="17"/>
    </row>
    <row r="54" spans="2:61" ht="12" customHeight="1">
      <c r="B54" s="15"/>
      <c r="C54" s="11"/>
      <c r="D54" s="11"/>
      <c r="E54" s="11"/>
      <c r="F54" s="11"/>
      <c r="V54" s="16"/>
      <c r="W54" s="16"/>
      <c r="X54" s="16"/>
      <c r="Y54" s="16"/>
      <c r="Z54" s="16"/>
      <c r="AA54" s="16"/>
      <c r="AB54" s="16"/>
      <c r="AC54" s="16"/>
      <c r="AD54" s="16"/>
      <c r="AE54" s="11"/>
      <c r="AF54" s="10"/>
      <c r="AG54" s="16"/>
      <c r="AH54" s="16"/>
      <c r="AI54" s="16"/>
      <c r="AJ54" s="10"/>
      <c r="AK54" s="10"/>
      <c r="AL54" s="16"/>
      <c r="AM54" s="16"/>
      <c r="AN54" s="16"/>
      <c r="AO54" s="16"/>
      <c r="AP54" s="10"/>
      <c r="AQ54" s="10"/>
      <c r="AR54" s="16"/>
      <c r="AS54" s="16"/>
      <c r="AT54" s="16"/>
      <c r="AU54" s="16"/>
      <c r="AV54" s="11"/>
      <c r="AW54" s="10"/>
      <c r="AX54" s="16"/>
      <c r="AY54" s="16"/>
      <c r="AZ54" s="16"/>
      <c r="BA54" s="16"/>
      <c r="BB54" s="11"/>
      <c r="BC54" s="17"/>
      <c r="BF54" s="17"/>
      <c r="BI54" s="17"/>
    </row>
    <row r="55" spans="2:61" ht="12" customHeight="1">
      <c r="B55" s="15"/>
      <c r="C55" s="11"/>
      <c r="D55" s="11"/>
      <c r="E55" s="11"/>
      <c r="F55" s="11"/>
      <c r="V55" s="16"/>
      <c r="W55" s="16"/>
      <c r="X55" s="16"/>
      <c r="Y55" s="16"/>
      <c r="Z55" s="16"/>
      <c r="AA55" s="16"/>
      <c r="AB55" s="16"/>
      <c r="AC55" s="16"/>
      <c r="AD55" s="16"/>
      <c r="AE55" s="11"/>
      <c r="AF55" s="10"/>
      <c r="AG55" s="16"/>
      <c r="AH55" s="16"/>
      <c r="AI55" s="16"/>
      <c r="AJ55" s="10"/>
      <c r="AK55" s="10"/>
      <c r="AL55" s="16"/>
      <c r="AM55" s="16"/>
      <c r="AN55" s="16"/>
      <c r="AO55" s="16"/>
      <c r="AP55" s="10"/>
      <c r="AQ55" s="10"/>
      <c r="AR55" s="16"/>
      <c r="AS55" s="16"/>
      <c r="AT55" s="16"/>
      <c r="AU55" s="16"/>
      <c r="AV55" s="11"/>
      <c r="AW55" s="10"/>
      <c r="AX55" s="16"/>
      <c r="AY55" s="16"/>
      <c r="AZ55" s="16"/>
      <c r="BA55" s="16"/>
      <c r="BB55" s="11"/>
      <c r="BC55" s="17"/>
      <c r="BF55" s="17"/>
      <c r="BI55" s="17"/>
    </row>
    <row r="56" spans="2:61" ht="12" customHeight="1">
      <c r="B56" s="15"/>
      <c r="C56" s="11"/>
      <c r="D56" s="11"/>
      <c r="E56" s="11"/>
      <c r="F56" s="11"/>
      <c r="V56" s="16"/>
      <c r="W56" s="16"/>
      <c r="X56" s="16"/>
      <c r="Y56" s="16"/>
      <c r="Z56" s="16"/>
      <c r="AA56" s="16"/>
      <c r="AB56" s="16"/>
      <c r="AC56" s="16"/>
      <c r="AD56" s="16"/>
      <c r="AE56" s="11"/>
      <c r="AF56" s="10"/>
      <c r="AG56" s="16"/>
      <c r="AH56" s="16"/>
      <c r="AI56" s="16"/>
      <c r="AJ56" s="10"/>
      <c r="AK56" s="10"/>
      <c r="AL56" s="16"/>
      <c r="AM56" s="16"/>
      <c r="AN56" s="16"/>
      <c r="AO56" s="16"/>
      <c r="AP56" s="10"/>
      <c r="AQ56" s="10"/>
      <c r="AR56" s="16"/>
      <c r="AS56" s="16"/>
      <c r="AT56" s="16"/>
      <c r="AU56" s="16"/>
      <c r="AV56" s="11"/>
      <c r="AW56" s="10"/>
      <c r="AX56" s="16"/>
      <c r="AY56" s="16"/>
      <c r="AZ56" s="16"/>
      <c r="BA56" s="16"/>
      <c r="BB56" s="11"/>
      <c r="BC56" s="17"/>
      <c r="BF56" s="17"/>
      <c r="BI56" s="17"/>
    </row>
    <row r="57" spans="2:61" ht="12" customHeight="1">
      <c r="B57" s="15"/>
      <c r="C57" s="11"/>
      <c r="D57" s="11"/>
      <c r="E57" s="11"/>
      <c r="F57" s="11"/>
      <c r="V57" s="16"/>
      <c r="W57" s="16"/>
      <c r="X57" s="16"/>
      <c r="Y57" s="16"/>
      <c r="Z57" s="16"/>
      <c r="AA57" s="16"/>
      <c r="AB57" s="16"/>
      <c r="AC57" s="16"/>
      <c r="AD57" s="16"/>
      <c r="AE57" s="11"/>
      <c r="AF57" s="10"/>
      <c r="AG57" s="16"/>
      <c r="AH57" s="16"/>
      <c r="AI57" s="16"/>
      <c r="AJ57" s="10"/>
      <c r="AK57" s="10"/>
      <c r="AL57" s="16"/>
      <c r="AM57" s="16"/>
      <c r="AN57" s="16"/>
      <c r="AO57" s="16"/>
      <c r="AP57" s="10"/>
      <c r="AQ57" s="10"/>
      <c r="AR57" s="16"/>
      <c r="AS57" s="16"/>
      <c r="AT57" s="16"/>
      <c r="AU57" s="16"/>
      <c r="AV57" s="11"/>
      <c r="AW57" s="10"/>
      <c r="AX57" s="16"/>
      <c r="AY57" s="16"/>
      <c r="AZ57" s="16"/>
      <c r="BA57" s="16"/>
      <c r="BB57" s="11"/>
      <c r="BC57" s="17"/>
      <c r="BF57" s="17"/>
      <c r="BI57" s="17"/>
    </row>
    <row r="58" spans="2:61" ht="12" customHeight="1">
      <c r="B58" s="15"/>
      <c r="C58" s="11"/>
      <c r="D58" s="11"/>
      <c r="E58" s="11"/>
      <c r="F58" s="11"/>
      <c r="V58" s="16"/>
      <c r="W58" s="16"/>
      <c r="X58" s="16"/>
      <c r="Y58" s="16"/>
      <c r="Z58" s="16"/>
      <c r="AA58" s="16"/>
      <c r="AB58" s="16"/>
      <c r="AC58" s="16"/>
      <c r="AD58" s="16"/>
      <c r="AE58" s="11"/>
      <c r="AF58" s="10"/>
      <c r="AG58" s="16"/>
      <c r="AH58" s="16"/>
      <c r="AI58" s="16"/>
      <c r="AJ58" s="10"/>
      <c r="AK58" s="10"/>
      <c r="AL58" s="16"/>
      <c r="AM58" s="16"/>
      <c r="AN58" s="16"/>
      <c r="AO58" s="16"/>
      <c r="AP58" s="10"/>
      <c r="AQ58" s="10"/>
      <c r="AR58" s="16"/>
      <c r="AS58" s="16"/>
      <c r="AT58" s="16"/>
      <c r="AU58" s="16"/>
      <c r="AV58" s="11"/>
      <c r="AW58" s="10"/>
      <c r="AX58" s="16"/>
      <c r="AY58" s="16"/>
      <c r="AZ58" s="16"/>
      <c r="BA58" s="16"/>
      <c r="BB58" s="11"/>
      <c r="BC58" s="17"/>
      <c r="BF58" s="17"/>
      <c r="BI58" s="17"/>
    </row>
    <row r="59" spans="2:61" ht="12" customHeight="1">
      <c r="B59" s="15"/>
      <c r="C59" s="11"/>
      <c r="D59" s="11"/>
      <c r="E59" s="11"/>
      <c r="F59" s="11"/>
      <c r="V59" s="16"/>
      <c r="W59" s="16"/>
      <c r="X59" s="16"/>
      <c r="Y59" s="16"/>
      <c r="Z59" s="16"/>
      <c r="AA59" s="16"/>
      <c r="AB59" s="16"/>
      <c r="AC59" s="16"/>
      <c r="AD59" s="16"/>
      <c r="AE59" s="11"/>
      <c r="AF59" s="10"/>
      <c r="AG59" s="16"/>
      <c r="AH59" s="16"/>
      <c r="AI59" s="16"/>
      <c r="AJ59" s="10"/>
      <c r="AK59" s="10"/>
      <c r="AL59" s="16"/>
      <c r="AM59" s="16"/>
      <c r="AN59" s="16"/>
      <c r="AO59" s="16"/>
      <c r="AP59" s="10"/>
      <c r="AQ59" s="10"/>
      <c r="AR59" s="16"/>
      <c r="AS59" s="16"/>
      <c r="AT59" s="16"/>
      <c r="AU59" s="16"/>
      <c r="AV59" s="11"/>
      <c r="AW59" s="10"/>
      <c r="AX59" s="16"/>
      <c r="AY59" s="16"/>
      <c r="AZ59" s="16"/>
      <c r="BA59" s="16"/>
      <c r="BB59" s="11"/>
      <c r="BC59" s="17"/>
      <c r="BF59" s="17"/>
      <c r="BI59" s="17"/>
    </row>
    <row r="60" spans="2:61" ht="40.35" customHeight="1">
      <c r="B60" s="15"/>
      <c r="E60" s="11"/>
      <c r="F60" s="11"/>
      <c r="V60" s="16"/>
      <c r="W60" s="16"/>
      <c r="X60" s="16"/>
      <c r="Y60" s="16"/>
      <c r="Z60" s="16"/>
      <c r="AA60" s="16"/>
      <c r="AB60" s="16"/>
      <c r="AC60" s="16"/>
      <c r="AD60" s="16"/>
      <c r="AE60" s="11"/>
      <c r="AF60" s="10"/>
      <c r="AG60" s="16"/>
      <c r="AH60" s="16"/>
      <c r="AI60" s="16"/>
      <c r="AJ60" s="10"/>
      <c r="AK60" s="10"/>
      <c r="AL60" s="16"/>
      <c r="AM60" s="16"/>
      <c r="AN60" s="16"/>
      <c r="AO60" s="16"/>
      <c r="AP60" s="10"/>
      <c r="AQ60" s="10"/>
      <c r="AR60" s="16"/>
      <c r="AS60" s="16"/>
      <c r="AT60" s="16"/>
      <c r="AU60" s="16"/>
      <c r="AV60" s="11"/>
      <c r="AW60" s="10"/>
      <c r="AX60" s="16"/>
      <c r="AY60" s="16"/>
      <c r="AZ60" s="16"/>
      <c r="BA60" s="16"/>
      <c r="BB60" s="11"/>
      <c r="BC60" s="17"/>
      <c r="BF60" s="17"/>
      <c r="BI60" s="17"/>
    </row>
    <row r="61" spans="2:61" ht="12" customHeight="1">
      <c r="B61" s="15"/>
      <c r="C61" s="11"/>
      <c r="D61" s="12"/>
      <c r="E61" s="12"/>
      <c r="F61" s="12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0"/>
      <c r="AG61" s="16"/>
      <c r="AH61" s="16"/>
      <c r="AI61" s="16"/>
      <c r="AJ61" s="10"/>
      <c r="AK61" s="10"/>
      <c r="AL61" s="16"/>
      <c r="AM61" s="16"/>
      <c r="AN61" s="16"/>
      <c r="AO61" s="16"/>
      <c r="AP61" s="10"/>
      <c r="AQ61" s="10"/>
      <c r="AR61" s="16"/>
      <c r="AS61" s="16"/>
      <c r="AT61" s="16"/>
      <c r="AU61" s="16"/>
      <c r="AV61" s="11"/>
      <c r="AW61" s="10"/>
      <c r="AX61" s="16"/>
      <c r="AY61" s="16"/>
      <c r="AZ61" s="16"/>
      <c r="BA61" s="16"/>
      <c r="BB61" s="11"/>
      <c r="BC61" s="17"/>
      <c r="BF61" s="17"/>
      <c r="BI61" s="17"/>
    </row>
    <row r="62" spans="2:61" ht="12" customHeight="1">
      <c r="B62" s="15"/>
      <c r="D62" s="11"/>
      <c r="E62" s="11"/>
      <c r="F62" s="11"/>
      <c r="V62" s="16"/>
      <c r="W62" s="16"/>
      <c r="X62" s="16"/>
      <c r="Y62" s="16"/>
      <c r="Z62" s="16"/>
      <c r="AA62" s="16"/>
      <c r="AB62" s="16"/>
      <c r="AC62" s="16"/>
      <c r="AD62" s="16"/>
      <c r="AE62" s="11"/>
      <c r="AF62" s="10"/>
      <c r="AG62" s="16"/>
      <c r="AH62" s="16"/>
      <c r="AI62" s="16"/>
      <c r="AJ62" s="10"/>
      <c r="AK62" s="10"/>
      <c r="AL62" s="16"/>
      <c r="AM62" s="16"/>
      <c r="AN62" s="16"/>
      <c r="AO62" s="16"/>
      <c r="AP62" s="10"/>
      <c r="AQ62" s="11"/>
      <c r="AR62" s="16"/>
      <c r="AS62" s="16"/>
      <c r="AT62" s="16"/>
      <c r="AU62" s="16"/>
      <c r="AV62" s="11"/>
      <c r="AW62" s="10"/>
      <c r="AX62" s="16"/>
      <c r="AY62" s="16"/>
      <c r="AZ62" s="16"/>
      <c r="BA62" s="16"/>
      <c r="BB62" s="11"/>
      <c r="BC62" s="17"/>
      <c r="BF62" s="17"/>
      <c r="BI62" s="17"/>
    </row>
    <row r="63" spans="2:61" ht="12" customHeight="1">
      <c r="B63" s="15"/>
      <c r="C63" s="11"/>
      <c r="D63" s="11"/>
      <c r="E63" s="11"/>
      <c r="F63" s="11"/>
      <c r="V63" s="16"/>
      <c r="W63" s="16"/>
      <c r="X63" s="16"/>
      <c r="Y63" s="16"/>
      <c r="Z63" s="16"/>
      <c r="AA63" s="16"/>
      <c r="AB63" s="16"/>
      <c r="AC63" s="16"/>
      <c r="AD63" s="16"/>
      <c r="AE63" s="11"/>
      <c r="AF63" s="10"/>
      <c r="AG63" s="16"/>
      <c r="AH63" s="16"/>
      <c r="AI63" s="16"/>
      <c r="AJ63" s="10"/>
      <c r="AK63" s="10"/>
      <c r="AL63" s="16"/>
      <c r="AM63" s="16"/>
      <c r="AN63" s="16"/>
      <c r="AO63" s="16"/>
      <c r="AP63" s="10"/>
      <c r="AQ63" s="10"/>
      <c r="AR63" s="16"/>
      <c r="AS63" s="16"/>
      <c r="AT63" s="16"/>
      <c r="AU63" s="16"/>
      <c r="AV63" s="11"/>
      <c r="AW63" s="10"/>
      <c r="AX63" s="16"/>
      <c r="AY63" s="16"/>
      <c r="AZ63" s="16"/>
      <c r="BA63" s="16"/>
      <c r="BB63" s="11"/>
      <c r="BC63" s="17"/>
      <c r="BF63" s="17"/>
      <c r="BI63" s="17"/>
    </row>
    <row r="64" spans="2:61" ht="12" customHeight="1">
      <c r="B64" s="15"/>
      <c r="D64" s="11"/>
      <c r="E64" s="11"/>
      <c r="F64" s="11"/>
      <c r="V64" s="16"/>
      <c r="W64" s="16"/>
      <c r="X64" s="16"/>
      <c r="Y64" s="16"/>
      <c r="Z64" s="16"/>
      <c r="AA64" s="16"/>
      <c r="AB64" s="16"/>
      <c r="AC64" s="16"/>
      <c r="AD64" s="16"/>
      <c r="AE64" s="11"/>
      <c r="AF64" s="10"/>
      <c r="AG64" s="16"/>
      <c r="AH64" s="16"/>
      <c r="AI64" s="16"/>
      <c r="AJ64" s="10"/>
      <c r="AK64" s="10"/>
      <c r="AL64" s="16"/>
      <c r="AM64" s="16"/>
      <c r="AN64" s="16"/>
      <c r="AO64" s="16"/>
      <c r="AP64" s="10"/>
      <c r="AQ64" s="10"/>
      <c r="AR64" s="16"/>
      <c r="AS64" s="16"/>
      <c r="AT64" s="16"/>
      <c r="AU64" s="16"/>
      <c r="AV64" s="11"/>
      <c r="AW64" s="10"/>
      <c r="AX64" s="16"/>
      <c r="AY64" s="16"/>
      <c r="AZ64" s="16"/>
      <c r="BA64" s="16"/>
      <c r="BB64" s="11"/>
      <c r="BC64" s="17"/>
      <c r="BF64" s="17"/>
      <c r="BI64" s="17"/>
    </row>
    <row r="65" spans="2:61" ht="12" customHeight="1">
      <c r="B65" s="15"/>
      <c r="D65" s="11"/>
      <c r="E65" s="11"/>
      <c r="F65" s="11"/>
      <c r="V65" s="16"/>
      <c r="W65" s="16"/>
      <c r="X65" s="16"/>
      <c r="Y65" s="16"/>
      <c r="Z65" s="16"/>
      <c r="AA65" s="16"/>
      <c r="AB65" s="16"/>
      <c r="AC65" s="16"/>
      <c r="AD65" s="16"/>
      <c r="AE65" s="11"/>
      <c r="AF65" s="10"/>
      <c r="AG65" s="16"/>
      <c r="AH65" s="16"/>
      <c r="AI65" s="16"/>
      <c r="AJ65" s="10"/>
      <c r="AK65" s="10"/>
      <c r="AL65" s="16"/>
      <c r="AM65" s="16"/>
      <c r="AN65" s="16"/>
      <c r="AO65" s="16"/>
      <c r="AP65" s="10"/>
      <c r="AQ65" s="10"/>
      <c r="AR65" s="16"/>
      <c r="AS65" s="16"/>
      <c r="AT65" s="16"/>
      <c r="AU65" s="16"/>
      <c r="AV65" s="11"/>
      <c r="AW65" s="10"/>
      <c r="AX65" s="16"/>
      <c r="AY65" s="16"/>
      <c r="AZ65" s="16"/>
      <c r="BA65" s="16"/>
      <c r="BB65" s="11"/>
      <c r="BC65" s="17"/>
      <c r="BF65" s="17"/>
      <c r="BI65" s="17"/>
    </row>
    <row r="66" spans="2:61" ht="12" customHeight="1">
      <c r="B66" s="15"/>
      <c r="E66" s="11"/>
      <c r="F66" s="11"/>
      <c r="V66" s="16"/>
      <c r="W66" s="16"/>
      <c r="X66" s="16"/>
      <c r="Y66" s="16"/>
      <c r="Z66" s="16"/>
      <c r="AA66" s="16"/>
      <c r="AB66" s="16"/>
      <c r="AC66" s="16"/>
      <c r="AD66" s="16"/>
      <c r="AE66" s="11"/>
      <c r="AF66" s="10"/>
      <c r="AG66" s="16"/>
      <c r="AH66" s="16"/>
      <c r="AI66" s="16"/>
      <c r="AJ66" s="10"/>
      <c r="AK66" s="10"/>
      <c r="AL66" s="16"/>
      <c r="AM66" s="16"/>
      <c r="AN66" s="16"/>
      <c r="AO66" s="16"/>
      <c r="AP66" s="10"/>
      <c r="AQ66" s="10"/>
      <c r="AR66" s="16"/>
      <c r="AS66" s="16"/>
      <c r="AT66" s="16"/>
      <c r="AU66" s="16"/>
      <c r="AV66" s="11"/>
      <c r="AX66" s="16"/>
      <c r="AY66" s="16"/>
      <c r="AZ66" s="16"/>
      <c r="BA66" s="16"/>
      <c r="BB66" s="11"/>
      <c r="BC66" s="17"/>
      <c r="BF66" s="17"/>
      <c r="BI66" s="17"/>
    </row>
    <row r="67" spans="2:61" ht="12" customHeight="1">
      <c r="B67" s="11"/>
      <c r="E67" s="11"/>
      <c r="F67" s="11"/>
      <c r="V67" s="16"/>
      <c r="W67" s="16"/>
      <c r="X67" s="16"/>
      <c r="Y67" s="16"/>
      <c r="Z67" s="16"/>
      <c r="AA67" s="16"/>
      <c r="AB67" s="16"/>
      <c r="AC67" s="16"/>
      <c r="AD67" s="16"/>
      <c r="AE67" s="11"/>
      <c r="AF67" s="10"/>
      <c r="AG67" s="16"/>
      <c r="AH67" s="16"/>
      <c r="AI67" s="16"/>
      <c r="AJ67" s="10"/>
      <c r="AK67" s="10"/>
      <c r="AL67" s="16"/>
      <c r="AM67" s="16"/>
      <c r="AN67" s="16"/>
      <c r="AO67" s="16"/>
      <c r="AP67" s="10"/>
      <c r="AQ67" s="10"/>
      <c r="AR67" s="16"/>
      <c r="AS67" s="16"/>
      <c r="AT67" s="16"/>
      <c r="AU67" s="16"/>
      <c r="AV67" s="11"/>
      <c r="AW67" s="10"/>
      <c r="AX67" s="16"/>
      <c r="AY67" s="16"/>
      <c r="AZ67" s="16"/>
      <c r="BA67" s="16"/>
      <c r="BB67" s="11"/>
      <c r="BC67" s="17"/>
      <c r="BF67" s="17"/>
      <c r="BI67" s="17"/>
    </row>
    <row r="68" spans="2:54" ht="12" customHeight="1">
      <c r="B68" s="11"/>
      <c r="C68" s="26"/>
      <c r="D68" s="27"/>
      <c r="E68" s="27"/>
      <c r="F68" s="27"/>
      <c r="G68" s="27"/>
      <c r="H68" s="27"/>
      <c r="V68" s="16"/>
      <c r="W68" s="16"/>
      <c r="X68" s="16"/>
      <c r="Y68" s="16"/>
      <c r="Z68" s="16"/>
      <c r="AA68" s="16"/>
      <c r="AB68" s="16"/>
      <c r="AC68" s="16"/>
      <c r="AD68" s="16"/>
      <c r="AE68" s="11"/>
      <c r="AF68" s="10"/>
      <c r="AG68" s="16"/>
      <c r="AH68" s="16"/>
      <c r="AI68" s="16"/>
      <c r="AJ68" s="10"/>
      <c r="AK68" s="10"/>
      <c r="AL68" s="16"/>
      <c r="AM68" s="16"/>
      <c r="AN68" s="16"/>
      <c r="AO68" s="16"/>
      <c r="AP68" s="10"/>
      <c r="AQ68" s="10"/>
      <c r="AR68" s="16"/>
      <c r="AS68" s="16"/>
      <c r="AT68" s="16"/>
      <c r="AU68" s="16"/>
      <c r="AV68" s="11"/>
      <c r="AW68" s="10"/>
      <c r="AX68" s="16"/>
      <c r="AY68" s="16"/>
      <c r="AZ68" s="16"/>
      <c r="BA68" s="16"/>
      <c r="BB68" s="11"/>
    </row>
    <row r="69" spans="2:54" ht="12" customHeight="1">
      <c r="B69" s="11"/>
      <c r="E69" s="11"/>
      <c r="F69" s="11"/>
      <c r="G69" s="11"/>
      <c r="H69" s="11"/>
      <c r="I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0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</row>
    <row r="70" spans="2:54" ht="12" customHeight="1">
      <c r="B70" s="11"/>
      <c r="C70" s="26"/>
      <c r="D70" s="29"/>
      <c r="E70" s="27"/>
      <c r="F70" s="27"/>
      <c r="G70" s="27"/>
      <c r="H70" s="27"/>
      <c r="I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0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2:54" ht="12" customHeight="1">
      <c r="B71" s="11"/>
      <c r="C71" s="26"/>
      <c r="D71" s="29"/>
      <c r="E71" s="27"/>
      <c r="F71" s="27"/>
      <c r="G71" s="27"/>
      <c r="H71" s="27"/>
      <c r="I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0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2:14" ht="12" customHeight="1">
      <c r="B72" s="1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3:14" ht="12" customHeight="1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3:14" ht="12" customHeight="1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3:14" ht="12" customHeight="1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3:14" ht="12" customHeight="1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3:14" ht="12" customHeight="1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3:14" ht="12" customHeight="1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3:14" ht="12" customHeight="1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3:14" ht="12" customHeight="1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3:16" ht="12" customHeight="1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10"/>
      <c r="P81" s="11"/>
    </row>
    <row r="82" spans="3:14" ht="12" customHeight="1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3:14" ht="12" customHeight="1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3:14" ht="12" customHeight="1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3:14" ht="12" customHeight="1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3:14" ht="12" customHeight="1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3:14" ht="12" customHeight="1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3:14" ht="12" customHeight="1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3:14" ht="12" customHeight="1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3:14" ht="12" customHeight="1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3:14" ht="12" customHeight="1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3:14" ht="12" customHeight="1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3:14" ht="12" customHeight="1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3:14" ht="12" customHeight="1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3:14" ht="12" customHeight="1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3:14" ht="12" customHeight="1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3:14" ht="12" customHeight="1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3:14" ht="12" customHeight="1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3:14" ht="12" customHeight="1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3:14" ht="12" customHeight="1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ht="12" customHeight="1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3:14" ht="12" customHeight="1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3:14" ht="12" customHeight="1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3:14" ht="12" customHeight="1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3:14" ht="12" customHeight="1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3:14" ht="12" customHeight="1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3:14" ht="12" customHeight="1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3:14" ht="12" customHeight="1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3:14" ht="12" customHeight="1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3:14" ht="12" customHeight="1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3:14" ht="12" customHeight="1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3:14" ht="12" customHeight="1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3:14" ht="12" customHeight="1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3:14" ht="12" customHeight="1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3:14" ht="12" customHeight="1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3:14" ht="12" customHeight="1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3:14" ht="12" customHeight="1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3:14" ht="12" customHeight="1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3:14" ht="12" customHeight="1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3:14" ht="12" customHeight="1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3:14" ht="12" customHeight="1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ht="12" customHeight="1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3:14" ht="12" customHeight="1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3:14" ht="12" customHeight="1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30" spans="2:7" ht="12" customHeight="1">
      <c r="B130" s="10"/>
      <c r="D130" s="10"/>
      <c r="E130" s="10"/>
      <c r="F130" s="10"/>
      <c r="G130" s="10"/>
    </row>
  </sheetData>
  <mergeCells count="3">
    <mergeCell ref="AC30:AH30"/>
    <mergeCell ref="AP30:AU30"/>
    <mergeCell ref="C24:J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workbookViewId="0" topLeftCell="A1"/>
  </sheetViews>
  <sheetFormatPr defaultColWidth="8.8515625" defaultRowHeight="12" customHeight="1"/>
  <cols>
    <col min="1" max="2" width="9.7109375" style="31" customWidth="1"/>
    <col min="3" max="3" width="21.8515625" style="31" customWidth="1"/>
    <col min="4" max="8" width="24.140625" style="31" customWidth="1"/>
    <col min="9" max="12" width="8.8515625" style="31" customWidth="1"/>
    <col min="13" max="13" width="15.421875" style="31" customWidth="1"/>
    <col min="14" max="14" width="9.28125" style="31" customWidth="1"/>
    <col min="15" max="15" width="14.28125" style="31" customWidth="1"/>
    <col min="16" max="16" width="17.421875" style="31" customWidth="1"/>
    <col min="17" max="17" width="28.7109375" style="31" bestFit="1" customWidth="1"/>
    <col min="18" max="18" width="13.421875" style="31" bestFit="1" customWidth="1"/>
    <col min="19" max="16384" width="8.8515625" style="31" customWidth="1"/>
  </cols>
  <sheetData>
    <row r="1" s="67" customFormat="1" ht="12" customHeight="1">
      <c r="A1" s="113"/>
    </row>
    <row r="2" spans="4:8" ht="12" customHeight="1">
      <c r="D2" s="67"/>
      <c r="E2" s="67"/>
      <c r="F2" s="67"/>
      <c r="G2" s="67"/>
      <c r="H2" s="67"/>
    </row>
    <row r="3" spans="3:4" ht="12" customHeight="1">
      <c r="C3" s="57" t="s">
        <v>2</v>
      </c>
      <c r="D3" s="57"/>
    </row>
    <row r="4" spans="3:8" ht="12" customHeight="1">
      <c r="C4" s="32" t="s">
        <v>3</v>
      </c>
      <c r="D4" s="32"/>
      <c r="E4" s="10"/>
      <c r="F4" s="10"/>
      <c r="G4" s="10"/>
      <c r="H4" s="10"/>
    </row>
    <row r="5" spans="5:8" ht="12" customHeight="1">
      <c r="E5" s="11"/>
      <c r="F5" s="11"/>
      <c r="G5" s="11"/>
      <c r="H5" s="11"/>
    </row>
    <row r="6" spans="3:8" s="53" customFormat="1" ht="15.75">
      <c r="C6" s="121" t="s">
        <v>27</v>
      </c>
      <c r="D6" s="52"/>
      <c r="E6" s="54"/>
      <c r="F6" s="54"/>
      <c r="G6" s="54"/>
      <c r="H6" s="54"/>
    </row>
    <row r="7" spans="3:9" ht="12" customHeight="1">
      <c r="C7" s="61" t="s">
        <v>32</v>
      </c>
      <c r="D7" s="61"/>
      <c r="E7" s="61"/>
      <c r="F7" s="61"/>
      <c r="G7" s="61"/>
      <c r="H7" s="61"/>
      <c r="I7" s="61"/>
    </row>
    <row r="8" spans="3:9" ht="12" customHeight="1">
      <c r="C8" s="1"/>
      <c r="D8" s="61"/>
      <c r="E8" s="61"/>
      <c r="F8" s="61"/>
      <c r="G8" s="61"/>
      <c r="H8" s="61"/>
      <c r="I8" s="61"/>
    </row>
    <row r="9" spans="3:8" ht="12" customHeight="1">
      <c r="C9" s="1"/>
      <c r="D9" s="1"/>
      <c r="E9" s="11"/>
      <c r="F9" s="11"/>
      <c r="G9" s="11"/>
      <c r="H9" s="11"/>
    </row>
    <row r="10" spans="3:8" ht="12" customHeight="1">
      <c r="C10" s="59"/>
      <c r="D10" s="65" t="s">
        <v>40</v>
      </c>
      <c r="E10" s="65" t="s">
        <v>28</v>
      </c>
      <c r="F10" s="66" t="s">
        <v>29</v>
      </c>
      <c r="G10" s="66" t="s">
        <v>30</v>
      </c>
      <c r="H10" s="66" t="s">
        <v>31</v>
      </c>
    </row>
    <row r="11" spans="2:15" ht="12" customHeight="1">
      <c r="B11" s="20"/>
      <c r="C11" s="47" t="s">
        <v>55</v>
      </c>
      <c r="D11" s="83">
        <v>405592.8</v>
      </c>
      <c r="E11" s="83">
        <v>259126.4</v>
      </c>
      <c r="F11" s="58">
        <v>149342.5</v>
      </c>
      <c r="G11" s="58">
        <v>59968.1</v>
      </c>
      <c r="H11" s="58">
        <v>-62844.2</v>
      </c>
      <c r="I11" s="4"/>
      <c r="O11" s="4"/>
    </row>
    <row r="12" spans="2:15" ht="12" customHeight="1">
      <c r="B12" s="2"/>
      <c r="C12" s="84" t="s">
        <v>10</v>
      </c>
      <c r="D12" s="85">
        <v>-14188.295100979</v>
      </c>
      <c r="E12" s="85">
        <v>-6078.5026463829</v>
      </c>
      <c r="F12" s="73">
        <v>-7203.35509475867</v>
      </c>
      <c r="G12" s="73">
        <v>-3747.48508230932</v>
      </c>
      <c r="H12" s="73">
        <v>2841.04772247193</v>
      </c>
      <c r="I12" s="33"/>
      <c r="O12" s="4"/>
    </row>
    <row r="13" spans="2:15" ht="12" customHeight="1">
      <c r="B13" s="2"/>
      <c r="C13" s="86" t="s">
        <v>11</v>
      </c>
      <c r="D13" s="87" t="s">
        <v>1</v>
      </c>
      <c r="E13" s="87" t="s">
        <v>1</v>
      </c>
      <c r="F13" s="88" t="s">
        <v>1</v>
      </c>
      <c r="G13" s="88" t="s">
        <v>1</v>
      </c>
      <c r="H13" s="88" t="s">
        <v>1</v>
      </c>
      <c r="I13" s="33"/>
      <c r="O13" s="4"/>
    </row>
    <row r="14" spans="2:15" ht="12" customHeight="1">
      <c r="B14" s="2"/>
      <c r="C14" s="86" t="s">
        <v>7</v>
      </c>
      <c r="D14" s="89">
        <v>8058.679085520745</v>
      </c>
      <c r="E14" s="89">
        <v>-15462.235393734125</v>
      </c>
      <c r="F14" s="74">
        <v>16779.847586790853</v>
      </c>
      <c r="G14" s="74">
        <v>145.21591871295513</v>
      </c>
      <c r="H14" s="74">
        <v>6596.1049957663</v>
      </c>
      <c r="I14" s="33"/>
      <c r="O14" s="4"/>
    </row>
    <row r="15" spans="2:15" ht="12" customHeight="1">
      <c r="B15" s="2"/>
      <c r="C15" s="86" t="s">
        <v>62</v>
      </c>
      <c r="D15" s="89">
        <v>-10532.5683151538</v>
      </c>
      <c r="E15" s="89">
        <v>-12818.6929463265</v>
      </c>
      <c r="F15" s="74">
        <v>1216.67597122317</v>
      </c>
      <c r="G15" s="74">
        <v>-265.76427813209625</v>
      </c>
      <c r="H15" s="74">
        <v>1335.2129380816225</v>
      </c>
      <c r="I15" s="33"/>
      <c r="O15" s="4"/>
    </row>
    <row r="16" spans="2:15" ht="12" customHeight="1">
      <c r="B16" s="2"/>
      <c r="C16" s="90" t="s">
        <v>9</v>
      </c>
      <c r="D16" s="91">
        <v>-5465.84310189359</v>
      </c>
      <c r="E16" s="91">
        <v>-17116.6456266907</v>
      </c>
      <c r="F16" s="75">
        <v>6761.24436429216</v>
      </c>
      <c r="G16" s="75">
        <v>-1881.58701532913</v>
      </c>
      <c r="H16" s="75">
        <v>6771.14517583409</v>
      </c>
      <c r="I16" s="33"/>
      <c r="O16" s="4"/>
    </row>
    <row r="17" spans="2:15" ht="12" customHeight="1">
      <c r="B17" s="2"/>
      <c r="C17" s="92" t="s">
        <v>66</v>
      </c>
      <c r="D17" s="93">
        <v>-1404.94904808944</v>
      </c>
      <c r="E17" s="93">
        <v>-4076.28666530127</v>
      </c>
      <c r="F17" s="77">
        <v>-858.103839948467</v>
      </c>
      <c r="G17" s="77">
        <v>2026.98111591521</v>
      </c>
      <c r="H17" s="77">
        <v>1502.46034124508</v>
      </c>
      <c r="I17" s="33"/>
      <c r="O17" s="4"/>
    </row>
    <row r="18" spans="2:15" ht="12" customHeight="1">
      <c r="B18" s="2"/>
      <c r="C18" s="94" t="s">
        <v>63</v>
      </c>
      <c r="D18" s="95">
        <v>-3748.46508058327</v>
      </c>
      <c r="E18" s="95">
        <v>-5035.4950115119</v>
      </c>
      <c r="F18" s="76">
        <v>606.676899462778</v>
      </c>
      <c r="G18" s="72" t="s">
        <v>1</v>
      </c>
      <c r="H18" s="72" t="s">
        <v>1</v>
      </c>
      <c r="I18" s="4"/>
      <c r="O18" s="4"/>
    </row>
    <row r="19" spans="3:15" ht="12" customHeight="1">
      <c r="C19" s="96"/>
      <c r="D19" s="33"/>
      <c r="E19" s="97"/>
      <c r="F19" s="98"/>
      <c r="G19" s="98"/>
      <c r="H19" s="98"/>
      <c r="O19" s="4"/>
    </row>
    <row r="20" spans="3:8" ht="12" customHeight="1">
      <c r="C20" s="68" t="s">
        <v>65</v>
      </c>
      <c r="D20" s="68"/>
      <c r="E20" s="33"/>
      <c r="F20" s="33"/>
      <c r="G20" s="33"/>
      <c r="H20" s="33"/>
    </row>
    <row r="21" spans="3:8" ht="12" customHeight="1">
      <c r="C21" s="68" t="s">
        <v>67</v>
      </c>
      <c r="D21" s="68"/>
      <c r="E21" s="68"/>
      <c r="F21" s="68"/>
      <c r="G21" s="68"/>
      <c r="H21" s="68"/>
    </row>
    <row r="22" spans="3:8" ht="12" customHeight="1">
      <c r="C22" s="99" t="s">
        <v>38</v>
      </c>
      <c r="D22" s="68"/>
      <c r="E22" s="68"/>
      <c r="F22" s="68"/>
      <c r="G22" s="68"/>
      <c r="H22" s="68"/>
    </row>
    <row r="23" spans="1:8" ht="12" customHeight="1">
      <c r="A23" s="18"/>
      <c r="D23" s="99"/>
      <c r="E23" s="68"/>
      <c r="F23" s="68"/>
      <c r="G23" s="68"/>
      <c r="H23" s="68"/>
    </row>
    <row r="33" spans="5:8" ht="12" customHeight="1">
      <c r="E33" s="2"/>
      <c r="F33" s="2"/>
      <c r="G33" s="2"/>
      <c r="H33" s="2"/>
    </row>
    <row r="81" spans="5:8" ht="12" customHeight="1">
      <c r="E81" s="18"/>
      <c r="F81" s="18"/>
      <c r="G81" s="18"/>
      <c r="H81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1"/>
  <sheetViews>
    <sheetView showGridLines="0" workbookViewId="0" topLeftCell="A1"/>
  </sheetViews>
  <sheetFormatPr defaultColWidth="9.140625" defaultRowHeight="12" customHeight="1"/>
  <cols>
    <col min="1" max="2" width="9.7109375" style="31" customWidth="1"/>
    <col min="3" max="3" width="24.140625" style="31" customWidth="1"/>
    <col min="4" max="7" width="10.8515625" style="31" customWidth="1"/>
    <col min="8" max="8" width="75.28125" style="31" customWidth="1"/>
    <col min="9" max="14" width="10.8515625" style="31" customWidth="1"/>
    <col min="15" max="16384" width="9.140625" style="31" customWidth="1"/>
  </cols>
  <sheetData>
    <row r="1" s="67" customFormat="1" ht="12" customHeight="1">
      <c r="A1" s="113"/>
    </row>
    <row r="3" ht="12" customHeight="1">
      <c r="C3" s="57" t="s">
        <v>2</v>
      </c>
    </row>
    <row r="4" ht="12" customHeight="1">
      <c r="C4" s="32" t="s">
        <v>3</v>
      </c>
    </row>
    <row r="6" spans="3:13" s="53" customFormat="1" ht="15.75">
      <c r="C6" s="122" t="s">
        <v>36</v>
      </c>
      <c r="F6" s="55"/>
      <c r="L6" s="56"/>
      <c r="M6" s="56"/>
    </row>
    <row r="7" spans="2:29" ht="12" customHeight="1">
      <c r="B7" s="10"/>
      <c r="C7" s="31" t="s">
        <v>0</v>
      </c>
      <c r="L7" s="44"/>
      <c r="M7" s="44"/>
      <c r="N7" s="10"/>
      <c r="O7" s="10"/>
      <c r="Y7" s="10"/>
      <c r="Z7" s="10"/>
      <c r="AA7" s="10"/>
      <c r="AB7" s="10"/>
      <c r="AC7" s="10"/>
    </row>
    <row r="8" spans="2:29" ht="12" customHeight="1">
      <c r="B8" s="10"/>
      <c r="C8" s="33"/>
      <c r="L8" s="44"/>
      <c r="M8" s="44"/>
      <c r="N8" s="10"/>
      <c r="O8" s="10"/>
      <c r="Y8" s="10"/>
      <c r="Z8" s="10"/>
      <c r="AA8" s="10"/>
      <c r="AB8" s="10"/>
      <c r="AC8" s="10"/>
    </row>
    <row r="9" spans="2:29" ht="12" customHeight="1">
      <c r="B9" s="10"/>
      <c r="L9" s="44"/>
      <c r="M9" s="44"/>
      <c r="N9" s="10"/>
      <c r="O9" s="10"/>
      <c r="Y9" s="10"/>
      <c r="Z9" s="10"/>
      <c r="AA9" s="10"/>
      <c r="AB9" s="10"/>
      <c r="AC9" s="10"/>
    </row>
    <row r="10" spans="2:29" ht="12" customHeight="1">
      <c r="B10" s="10"/>
      <c r="C10" s="36"/>
      <c r="D10" s="34" t="s">
        <v>28</v>
      </c>
      <c r="E10" s="34" t="s">
        <v>29</v>
      </c>
      <c r="F10" s="34" t="s">
        <v>30</v>
      </c>
      <c r="G10" s="34" t="s">
        <v>31</v>
      </c>
      <c r="H10" s="34"/>
      <c r="I10" s="34"/>
      <c r="J10" s="34"/>
      <c r="K10" s="34"/>
      <c r="L10" s="34"/>
      <c r="M10" s="34"/>
      <c r="N10" s="34"/>
      <c r="O10" s="36"/>
      <c r="P10" s="34"/>
      <c r="Q10" s="34"/>
      <c r="R10" s="34"/>
      <c r="S10" s="34"/>
      <c r="T10" s="34"/>
      <c r="U10" s="34"/>
      <c r="V10" s="34"/>
      <c r="W10" s="34"/>
      <c r="X10" s="34"/>
      <c r="Y10" s="33"/>
      <c r="Z10" s="10"/>
      <c r="AA10" s="10"/>
      <c r="AB10" s="10"/>
      <c r="AC10" s="10"/>
    </row>
    <row r="11" spans="2:29" ht="12" customHeight="1">
      <c r="B11" s="10"/>
      <c r="C11" s="37" t="s">
        <v>55</v>
      </c>
      <c r="D11" s="79">
        <v>63.888313599255206</v>
      </c>
      <c r="E11" s="79">
        <v>36.82079662163628</v>
      </c>
      <c r="F11" s="79">
        <v>14.78529697765838</v>
      </c>
      <c r="G11" s="79">
        <v>-15.494407198549876</v>
      </c>
      <c r="H11" s="49"/>
      <c r="I11" s="49"/>
      <c r="J11" s="49"/>
      <c r="K11" s="49"/>
      <c r="L11" s="49"/>
      <c r="M11" s="49"/>
      <c r="N11" s="49"/>
      <c r="O11" s="46"/>
      <c r="P11" s="39"/>
      <c r="Q11" s="39"/>
      <c r="R11" s="42"/>
      <c r="S11" s="42"/>
      <c r="T11" s="42"/>
      <c r="U11" s="42"/>
      <c r="V11" s="42"/>
      <c r="W11" s="42"/>
      <c r="X11" s="39"/>
      <c r="Y11" s="33"/>
      <c r="Z11" s="10"/>
      <c r="AA11" s="10"/>
      <c r="AB11" s="10"/>
      <c r="AC11" s="10"/>
    </row>
    <row r="12" spans="2:29" ht="12" customHeight="1">
      <c r="B12" s="10"/>
      <c r="C12" s="37"/>
      <c r="D12" s="79"/>
      <c r="E12" s="79"/>
      <c r="F12" s="79"/>
      <c r="G12" s="79"/>
      <c r="I12" s="49"/>
      <c r="J12" s="49"/>
      <c r="K12" s="49"/>
      <c r="L12" s="49"/>
      <c r="M12" s="49"/>
      <c r="N12" s="49"/>
      <c r="O12" s="46"/>
      <c r="P12" s="39"/>
      <c r="Q12" s="39"/>
      <c r="R12" s="42"/>
      <c r="S12" s="42"/>
      <c r="T12" s="42"/>
      <c r="U12" s="42"/>
      <c r="V12" s="42"/>
      <c r="W12" s="42"/>
      <c r="X12" s="39"/>
      <c r="Y12" s="33"/>
      <c r="Z12" s="10"/>
      <c r="AA12" s="10"/>
      <c r="AB12" s="10"/>
      <c r="AC12" s="10"/>
    </row>
    <row r="13" spans="2:29" ht="12" customHeight="1">
      <c r="B13" s="10"/>
      <c r="C13" s="37" t="s">
        <v>10</v>
      </c>
      <c r="D13" s="79">
        <v>-42.84167056804083</v>
      </c>
      <c r="E13" s="79">
        <v>-50.769701669523606</v>
      </c>
      <c r="F13" s="79">
        <v>-26.41251155010683</v>
      </c>
      <c r="G13" s="79">
        <v>20.023883787671544</v>
      </c>
      <c r="H13" s="49"/>
      <c r="I13" s="49"/>
      <c r="J13" s="49"/>
      <c r="K13" s="49"/>
      <c r="L13" s="49"/>
      <c r="M13" s="49"/>
      <c r="N13" s="49"/>
      <c r="O13" s="46"/>
      <c r="P13" s="39"/>
      <c r="Q13" s="39"/>
      <c r="R13" s="42"/>
      <c r="S13" s="42"/>
      <c r="T13" s="42"/>
      <c r="U13" s="42"/>
      <c r="V13" s="42"/>
      <c r="W13" s="42"/>
      <c r="X13" s="39"/>
      <c r="Y13" s="33"/>
      <c r="Z13" s="10"/>
      <c r="AA13" s="10"/>
      <c r="AB13" s="10"/>
      <c r="AC13" s="10"/>
    </row>
    <row r="14" spans="2:29" ht="12" customHeight="1">
      <c r="B14" s="10"/>
      <c r="C14" s="37" t="s">
        <v>7</v>
      </c>
      <c r="D14" s="79">
        <v>-191.87059355069195</v>
      </c>
      <c r="E14" s="79">
        <v>208.22081892973844</v>
      </c>
      <c r="F14" s="79">
        <v>1.8019816544608243</v>
      </c>
      <c r="G14" s="79">
        <v>81.8509451209902</v>
      </c>
      <c r="H14" s="49"/>
      <c r="I14" s="49"/>
      <c r="J14" s="49"/>
      <c r="K14" s="49"/>
      <c r="L14" s="49"/>
      <c r="M14" s="49"/>
      <c r="N14" s="49"/>
      <c r="O14" s="46"/>
      <c r="P14" s="39"/>
      <c r="Q14" s="39"/>
      <c r="R14" s="42"/>
      <c r="S14" s="42"/>
      <c r="T14" s="42"/>
      <c r="U14" s="42"/>
      <c r="V14" s="42"/>
      <c r="W14" s="42"/>
      <c r="X14" s="39"/>
      <c r="Y14" s="33"/>
      <c r="Z14" s="10"/>
      <c r="AA14" s="10"/>
      <c r="AB14" s="10"/>
      <c r="AC14" s="10"/>
    </row>
    <row r="15" spans="2:29" ht="12" customHeight="1">
      <c r="B15" s="10"/>
      <c r="C15" s="37" t="s">
        <v>62</v>
      </c>
      <c r="D15" s="79">
        <v>-121.70529127148906</v>
      </c>
      <c r="E15" s="79">
        <v>11.551560216064964</v>
      </c>
      <c r="F15" s="79">
        <v>-2.523261850100945</v>
      </c>
      <c r="G15" s="79">
        <v>12.676992905524983</v>
      </c>
      <c r="H15" s="49"/>
      <c r="I15" s="49"/>
      <c r="J15" s="49"/>
      <c r="K15" s="49"/>
      <c r="L15" s="49"/>
      <c r="M15" s="49"/>
      <c r="N15" s="49"/>
      <c r="O15" s="46"/>
      <c r="P15" s="39"/>
      <c r="Q15" s="39"/>
      <c r="R15" s="42"/>
      <c r="S15" s="42"/>
      <c r="T15" s="42"/>
      <c r="U15" s="42"/>
      <c r="V15" s="42"/>
      <c r="W15" s="42"/>
      <c r="X15" s="39"/>
      <c r="Y15" s="33"/>
      <c r="Z15" s="10"/>
      <c r="AA15" s="10"/>
      <c r="AB15" s="10"/>
      <c r="AC15" s="10"/>
    </row>
    <row r="16" spans="2:29" ht="12" customHeight="1">
      <c r="B16" s="10"/>
      <c r="C16" s="37" t="s">
        <v>9</v>
      </c>
      <c r="D16" s="79">
        <v>-313.1565489093677</v>
      </c>
      <c r="E16" s="79">
        <v>123.69993500087462</v>
      </c>
      <c r="F16" s="79">
        <v>-34.42446078771035</v>
      </c>
      <c r="G16" s="79">
        <v>123.8810746962036</v>
      </c>
      <c r="H16" s="49"/>
      <c r="I16" s="49"/>
      <c r="J16" s="49"/>
      <c r="K16" s="49"/>
      <c r="L16" s="49"/>
      <c r="M16" s="49"/>
      <c r="N16" s="49"/>
      <c r="O16" s="46"/>
      <c r="P16" s="39"/>
      <c r="Q16" s="39"/>
      <c r="R16" s="42"/>
      <c r="S16" s="42"/>
      <c r="T16" s="42"/>
      <c r="U16" s="42"/>
      <c r="V16" s="42"/>
      <c r="W16" s="42"/>
      <c r="X16" s="39"/>
      <c r="Y16" s="33"/>
      <c r="Z16" s="10"/>
      <c r="AA16" s="10"/>
      <c r="AB16" s="10"/>
      <c r="AC16" s="10"/>
    </row>
    <row r="17" spans="2:29" ht="12" customHeight="1">
      <c r="B17" s="10"/>
      <c r="C17" s="37" t="s">
        <v>66</v>
      </c>
      <c r="D17" s="79">
        <v>-290.13768654774526</v>
      </c>
      <c r="E17" s="79">
        <v>-61.07722134944209</v>
      </c>
      <c r="F17" s="79">
        <v>144.2743506372461</v>
      </c>
      <c r="G17" s="79">
        <v>106.94055725994073</v>
      </c>
      <c r="H17" s="49"/>
      <c r="I17" s="49"/>
      <c r="J17" s="49"/>
      <c r="K17" s="49"/>
      <c r="L17" s="49"/>
      <c r="M17" s="49"/>
      <c r="N17" s="50"/>
      <c r="O17" s="46"/>
      <c r="P17" s="39"/>
      <c r="Q17" s="39"/>
      <c r="R17" s="42"/>
      <c r="S17" s="42"/>
      <c r="T17" s="42"/>
      <c r="U17" s="42"/>
      <c r="V17" s="42"/>
      <c r="W17" s="42"/>
      <c r="X17" s="39"/>
      <c r="Y17" s="33"/>
      <c r="Z17" s="10"/>
      <c r="AA17" s="10"/>
      <c r="AB17" s="10"/>
      <c r="AC17" s="10"/>
    </row>
    <row r="18" spans="2:29" ht="12" customHeight="1">
      <c r="B18" s="10"/>
      <c r="C18" s="37" t="s">
        <v>79</v>
      </c>
      <c r="D18" s="79">
        <v>-134.33485181962442</v>
      </c>
      <c r="E18" s="79">
        <v>16.184675231611806</v>
      </c>
      <c r="F18" s="79"/>
      <c r="G18" s="79"/>
      <c r="H18" s="49"/>
      <c r="I18" s="49"/>
      <c r="J18" s="49"/>
      <c r="K18" s="49"/>
      <c r="L18" s="49"/>
      <c r="M18" s="49"/>
      <c r="N18" s="49"/>
      <c r="O18" s="46"/>
      <c r="P18" s="39"/>
      <c r="Q18" s="39"/>
      <c r="R18" s="42"/>
      <c r="S18" s="42"/>
      <c r="T18" s="42"/>
      <c r="U18" s="42"/>
      <c r="V18" s="42"/>
      <c r="W18" s="42"/>
      <c r="X18" s="39"/>
      <c r="Y18" s="33"/>
      <c r="Z18" s="10"/>
      <c r="AA18" s="10"/>
      <c r="AB18" s="10"/>
      <c r="AC18" s="10"/>
    </row>
    <row r="19" spans="2:29" ht="12" customHeight="1">
      <c r="B19" s="10"/>
      <c r="C19" s="68"/>
      <c r="D19" s="81"/>
      <c r="E19" s="81"/>
      <c r="F19" s="81"/>
      <c r="G19" s="81"/>
      <c r="H19" s="10"/>
      <c r="L19" s="41"/>
      <c r="M19" s="41"/>
      <c r="N19" s="41"/>
      <c r="O19" s="41"/>
      <c r="P19" s="41"/>
      <c r="Q19" s="41"/>
      <c r="R19" s="35"/>
      <c r="Y19" s="10"/>
      <c r="Z19" s="10"/>
      <c r="AA19" s="10"/>
      <c r="AB19" s="10"/>
      <c r="AC19" s="10"/>
    </row>
    <row r="20" spans="3:29" ht="24" customHeight="1">
      <c r="C20" s="126" t="s">
        <v>61</v>
      </c>
      <c r="D20" s="126"/>
      <c r="E20" s="126"/>
      <c r="F20" s="126"/>
      <c r="G20" s="126"/>
      <c r="H20" s="126"/>
      <c r="L20" s="41"/>
      <c r="M20" s="41"/>
      <c r="N20" s="41"/>
      <c r="O20" s="41"/>
      <c r="P20" s="41"/>
      <c r="Q20" s="41"/>
      <c r="R20" s="35"/>
      <c r="Y20" s="10"/>
      <c r="Z20" s="10"/>
      <c r="AA20" s="10"/>
      <c r="AB20" s="10"/>
      <c r="AC20" s="10"/>
    </row>
    <row r="21" spans="2:29" ht="12" customHeight="1">
      <c r="B21" s="10"/>
      <c r="C21" s="68" t="s">
        <v>65</v>
      </c>
      <c r="D21" s="33"/>
      <c r="E21" s="33"/>
      <c r="F21" s="33"/>
      <c r="G21" s="33"/>
      <c r="H21" s="33"/>
      <c r="I21" s="33"/>
      <c r="J21" s="33"/>
      <c r="K21" s="33"/>
      <c r="L21" s="43"/>
      <c r="M21" s="43"/>
      <c r="N21" s="10"/>
      <c r="Y21" s="10"/>
      <c r="Z21" s="10"/>
      <c r="AA21" s="10"/>
      <c r="AB21" s="10"/>
      <c r="AC21" s="10"/>
    </row>
    <row r="22" spans="2:29" ht="12" customHeight="1">
      <c r="B22" s="10"/>
      <c r="C22" s="68" t="s">
        <v>67</v>
      </c>
      <c r="D22" s="33"/>
      <c r="E22" s="33"/>
      <c r="F22" s="33"/>
      <c r="G22" s="33"/>
      <c r="H22" s="33"/>
      <c r="I22" s="33"/>
      <c r="J22" s="33"/>
      <c r="K22" s="33"/>
      <c r="L22" s="10"/>
      <c r="M22" s="10"/>
      <c r="N22" s="10"/>
      <c r="O22" s="10"/>
      <c r="Y22" s="10"/>
      <c r="Z22" s="10"/>
      <c r="AA22" s="10"/>
      <c r="AB22" s="10"/>
      <c r="AC22" s="10"/>
    </row>
    <row r="23" spans="2:29" ht="12" customHeight="1">
      <c r="B23" s="10"/>
      <c r="C23" s="68" t="s">
        <v>80</v>
      </c>
      <c r="D23" s="38"/>
      <c r="E23" s="38"/>
      <c r="F23" s="40"/>
      <c r="G23" s="40"/>
      <c r="H23" s="40"/>
      <c r="I23" s="40"/>
      <c r="J23" s="40"/>
      <c r="K23" s="40"/>
      <c r="L23" s="38"/>
      <c r="M23" s="38"/>
      <c r="N23" s="10"/>
      <c r="O23" s="10"/>
      <c r="Y23" s="10"/>
      <c r="Z23" s="10"/>
      <c r="AA23" s="10"/>
      <c r="AB23" s="10"/>
      <c r="AC23" s="10"/>
    </row>
    <row r="24" spans="2:29" ht="12" customHeight="1">
      <c r="B24" s="10"/>
      <c r="C24" s="99" t="s">
        <v>38</v>
      </c>
      <c r="D24" s="82"/>
      <c r="E24" s="82"/>
      <c r="F24" s="82"/>
      <c r="G24" s="82"/>
      <c r="H24" s="21"/>
      <c r="I24" s="21"/>
      <c r="J24" s="21"/>
      <c r="K24" s="21"/>
      <c r="L24" s="21"/>
      <c r="M24" s="21"/>
      <c r="N24" s="10"/>
      <c r="O24" s="10"/>
      <c r="Y24" s="10"/>
      <c r="Z24" s="10"/>
      <c r="AA24" s="10"/>
      <c r="AB24" s="10"/>
      <c r="AC24" s="10"/>
    </row>
    <row r="25" spans="2:29" ht="12" customHeight="1">
      <c r="B25" s="10"/>
      <c r="D25" s="82"/>
      <c r="E25" s="82"/>
      <c r="F25" s="82"/>
      <c r="G25" s="82"/>
      <c r="H25" s="21"/>
      <c r="I25" s="21"/>
      <c r="J25" s="21"/>
      <c r="K25" s="21"/>
      <c r="L25" s="21"/>
      <c r="M25" s="21"/>
      <c r="N25" s="10"/>
      <c r="O25" s="10"/>
      <c r="Y25" s="10"/>
      <c r="Z25" s="10"/>
      <c r="AA25" s="10"/>
      <c r="AB25" s="10"/>
      <c r="AC25" s="10"/>
    </row>
    <row r="26" spans="2:29" ht="12" customHeight="1">
      <c r="B26" s="10"/>
      <c r="C26" s="68"/>
      <c r="D26" s="68"/>
      <c r="E26" s="68"/>
      <c r="F26" s="68"/>
      <c r="G26" s="68"/>
      <c r="K26" s="21"/>
      <c r="L26" s="21"/>
      <c r="M26" s="21"/>
      <c r="N26" s="10"/>
      <c r="O26" s="10"/>
      <c r="Y26" s="10"/>
      <c r="Z26" s="10"/>
      <c r="AA26" s="10"/>
      <c r="AB26" s="10"/>
      <c r="AC26" s="10"/>
    </row>
    <row r="27" spans="2:29" ht="12" customHeight="1">
      <c r="B27" s="10"/>
      <c r="K27" s="21"/>
      <c r="L27" s="21"/>
      <c r="M27" s="21"/>
      <c r="N27" s="10"/>
      <c r="O27" s="10"/>
      <c r="Y27" s="10"/>
      <c r="Z27" s="10"/>
      <c r="AA27" s="10"/>
      <c r="AB27" s="10"/>
      <c r="AC27" s="10"/>
    </row>
    <row r="28" spans="2:29" ht="12" customHeight="1">
      <c r="B28" s="10"/>
      <c r="K28" s="10"/>
      <c r="L28" s="10"/>
      <c r="M28" s="10"/>
      <c r="N28" s="10"/>
      <c r="O28" s="10"/>
      <c r="Y28" s="10"/>
      <c r="Z28" s="10"/>
      <c r="AA28" s="10"/>
      <c r="AB28" s="10"/>
      <c r="AC28" s="10"/>
    </row>
    <row r="29" spans="2:29" ht="12" customHeight="1">
      <c r="B29" s="10"/>
      <c r="K29" s="10"/>
      <c r="L29" s="10"/>
      <c r="M29" s="10"/>
      <c r="N29" s="10"/>
      <c r="O29" s="10"/>
      <c r="Y29" s="10"/>
      <c r="Z29" s="10"/>
      <c r="AA29" s="10"/>
      <c r="AB29" s="10"/>
      <c r="AC29" s="10"/>
    </row>
    <row r="30" spans="2:29" ht="12" customHeight="1">
      <c r="B30" s="10"/>
      <c r="K30" s="10"/>
      <c r="L30" s="10"/>
      <c r="M30" s="10"/>
      <c r="N30" s="10"/>
      <c r="O30" s="10"/>
      <c r="Y30" s="10"/>
      <c r="Z30" s="10"/>
      <c r="AA30" s="10"/>
      <c r="AB30" s="10"/>
      <c r="AC30" s="10"/>
    </row>
    <row r="31" spans="2:59" ht="12" customHeight="1">
      <c r="B31" s="11"/>
      <c r="K31" s="11"/>
      <c r="L31" s="11"/>
      <c r="M31" s="11"/>
      <c r="N31" s="11"/>
      <c r="O31" s="11"/>
      <c r="Y31" s="11"/>
      <c r="Z31" s="11"/>
      <c r="AA31" s="11"/>
      <c r="AB31" s="11"/>
      <c r="AC31" s="10"/>
      <c r="AD31" s="11"/>
      <c r="AE31" s="11"/>
      <c r="AF31" s="11"/>
      <c r="AG31" s="11"/>
      <c r="AH31" s="124"/>
      <c r="AI31" s="125"/>
      <c r="AJ31" s="125"/>
      <c r="AK31" s="125"/>
      <c r="AL31" s="125"/>
      <c r="AM31" s="125"/>
      <c r="AN31" s="11"/>
      <c r="AO31" s="11"/>
      <c r="AP31" s="11"/>
      <c r="AQ31" s="11"/>
      <c r="AR31" s="11"/>
      <c r="AS31" s="11"/>
      <c r="AT31" s="11"/>
      <c r="AU31" s="124"/>
      <c r="AV31" s="125"/>
      <c r="AW31" s="125"/>
      <c r="AX31" s="125"/>
      <c r="AY31" s="125"/>
      <c r="AZ31" s="125"/>
      <c r="BA31" s="14"/>
      <c r="BB31" s="14"/>
      <c r="BC31" s="14"/>
      <c r="BD31" s="14"/>
      <c r="BE31" s="14"/>
      <c r="BF31" s="14"/>
      <c r="BG31" s="14"/>
    </row>
    <row r="32" spans="2:59" ht="12" customHeight="1">
      <c r="B32" s="11"/>
      <c r="L32" s="11"/>
      <c r="M32" s="11"/>
      <c r="N32" s="11"/>
      <c r="O32" s="11"/>
      <c r="Y32" s="11"/>
      <c r="Z32" s="11"/>
      <c r="AA32" s="11"/>
      <c r="AB32" s="11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2" customHeight="1">
      <c r="B33" s="11"/>
      <c r="O33" s="11"/>
      <c r="AA33" s="16"/>
      <c r="AB33" s="16"/>
      <c r="AC33" s="16"/>
      <c r="AD33" s="16"/>
      <c r="AE33" s="16"/>
      <c r="AF33" s="16"/>
      <c r="AG33" s="16"/>
      <c r="AH33" s="16"/>
      <c r="AI33" s="16"/>
      <c r="AJ33" s="11"/>
      <c r="AL33" s="11"/>
      <c r="AM33" s="11"/>
      <c r="AN33" s="11"/>
      <c r="AO33" s="10"/>
      <c r="AQ33" s="11"/>
      <c r="AR33" s="11"/>
      <c r="AS33" s="11"/>
      <c r="AT33" s="11"/>
      <c r="AU33" s="10"/>
      <c r="AW33" s="11"/>
      <c r="AX33" s="11"/>
      <c r="AY33" s="11"/>
      <c r="AZ33" s="11"/>
      <c r="BA33" s="11"/>
      <c r="BC33" s="11"/>
      <c r="BD33" s="11"/>
      <c r="BE33" s="11"/>
      <c r="BF33" s="11"/>
      <c r="BG33" s="11"/>
    </row>
    <row r="34" spans="2:59" ht="12" customHeight="1">
      <c r="B34" s="11"/>
      <c r="L34" s="19"/>
      <c r="M34" s="19"/>
      <c r="N34" s="19"/>
      <c r="O34" s="11"/>
      <c r="AA34" s="16"/>
      <c r="AB34" s="16"/>
      <c r="AC34" s="16"/>
      <c r="AD34" s="16"/>
      <c r="AE34" s="16"/>
      <c r="AF34" s="16"/>
      <c r="AG34" s="16"/>
      <c r="AH34" s="16"/>
      <c r="AI34" s="16"/>
      <c r="AJ34" s="11"/>
      <c r="AK34" s="10"/>
      <c r="AL34" s="16"/>
      <c r="AM34" s="16"/>
      <c r="AN34" s="16"/>
      <c r="AO34" s="10"/>
      <c r="AQ34" s="16"/>
      <c r="AR34" s="16"/>
      <c r="AS34" s="16"/>
      <c r="AT34" s="16"/>
      <c r="AU34" s="10"/>
      <c r="AV34" s="10"/>
      <c r="AW34" s="16"/>
      <c r="AX34" s="16"/>
      <c r="AY34" s="16"/>
      <c r="AZ34" s="16"/>
      <c r="BA34" s="11"/>
      <c r="BB34" s="10"/>
      <c r="BC34" s="16"/>
      <c r="BD34" s="16"/>
      <c r="BE34" s="16"/>
      <c r="BF34" s="16"/>
      <c r="BG34" s="11"/>
    </row>
    <row r="35" spans="2:59" ht="12" customHeight="1">
      <c r="B35" s="15"/>
      <c r="L35" s="19"/>
      <c r="M35" s="19"/>
      <c r="N35" s="19"/>
      <c r="O35" s="11"/>
      <c r="AA35" s="16"/>
      <c r="AB35" s="16"/>
      <c r="AC35" s="16"/>
      <c r="AD35" s="16"/>
      <c r="AE35" s="16"/>
      <c r="AF35" s="16"/>
      <c r="AG35" s="16"/>
      <c r="AH35" s="16"/>
      <c r="AI35" s="16"/>
      <c r="AJ35" s="11"/>
      <c r="AL35" s="16"/>
      <c r="AM35" s="16"/>
      <c r="AN35" s="16"/>
      <c r="AO35" s="10"/>
      <c r="AP35" s="10"/>
      <c r="AQ35" s="16"/>
      <c r="AR35" s="16"/>
      <c r="AS35" s="16"/>
      <c r="AT35" s="16"/>
      <c r="AU35" s="10"/>
      <c r="AV35" s="10"/>
      <c r="AW35" s="16"/>
      <c r="AX35" s="16"/>
      <c r="AY35" s="16"/>
      <c r="AZ35" s="16"/>
      <c r="BA35" s="11"/>
      <c r="BB35" s="10"/>
      <c r="BC35" s="16"/>
      <c r="BD35" s="16"/>
      <c r="BE35" s="16"/>
      <c r="BF35" s="16"/>
      <c r="BG35" s="11"/>
    </row>
    <row r="36" spans="2:66" ht="12" customHeight="1">
      <c r="B36" s="15"/>
      <c r="L36" s="19"/>
      <c r="M36" s="19"/>
      <c r="N36" s="19"/>
      <c r="O36" s="11"/>
      <c r="AA36" s="16"/>
      <c r="AB36" s="16"/>
      <c r="AC36" s="16"/>
      <c r="AD36" s="16"/>
      <c r="AE36" s="16"/>
      <c r="AF36" s="16"/>
      <c r="AG36" s="16"/>
      <c r="AH36" s="16"/>
      <c r="AI36" s="16"/>
      <c r="AJ36" s="11"/>
      <c r="AK36" s="10"/>
      <c r="AL36" s="16"/>
      <c r="AM36" s="16"/>
      <c r="AN36" s="16"/>
      <c r="AO36" s="10"/>
      <c r="AP36" s="10"/>
      <c r="AQ36" s="16"/>
      <c r="AR36" s="16"/>
      <c r="AS36" s="16"/>
      <c r="AT36" s="16"/>
      <c r="AU36" s="10"/>
      <c r="AV36" s="10"/>
      <c r="AW36" s="16"/>
      <c r="AX36" s="16"/>
      <c r="AY36" s="16"/>
      <c r="AZ36" s="16"/>
      <c r="BA36" s="11"/>
      <c r="BB36" s="10"/>
      <c r="BC36" s="16"/>
      <c r="BD36" s="16"/>
      <c r="BE36" s="16"/>
      <c r="BF36" s="16"/>
      <c r="BG36" s="11"/>
      <c r="BH36" s="17"/>
      <c r="BK36" s="17"/>
      <c r="BN36" s="17"/>
    </row>
    <row r="37" spans="2:66" ht="12" customHeight="1">
      <c r="B37" s="15"/>
      <c r="L37" s="19"/>
      <c r="M37" s="19"/>
      <c r="N37" s="19"/>
      <c r="O37" s="11"/>
      <c r="AA37" s="16"/>
      <c r="AB37" s="16"/>
      <c r="AC37" s="16"/>
      <c r="AD37" s="16"/>
      <c r="AE37" s="16"/>
      <c r="AF37" s="16"/>
      <c r="AG37" s="16"/>
      <c r="AH37" s="16"/>
      <c r="AI37" s="16"/>
      <c r="AJ37" s="11"/>
      <c r="AK37" s="10"/>
      <c r="AL37" s="16"/>
      <c r="AM37" s="16"/>
      <c r="AN37" s="16"/>
      <c r="AO37" s="10"/>
      <c r="AP37" s="10"/>
      <c r="AQ37" s="16"/>
      <c r="AR37" s="16"/>
      <c r="AS37" s="16"/>
      <c r="AT37" s="16"/>
      <c r="AU37" s="10"/>
      <c r="AV37" s="10"/>
      <c r="AW37" s="16"/>
      <c r="AX37" s="16"/>
      <c r="AY37" s="16"/>
      <c r="AZ37" s="16"/>
      <c r="BA37" s="11"/>
      <c r="BB37" s="10"/>
      <c r="BC37" s="16"/>
      <c r="BD37" s="16"/>
      <c r="BE37" s="16"/>
      <c r="BF37" s="16"/>
      <c r="BG37" s="11"/>
      <c r="BH37" s="17"/>
      <c r="BK37" s="17"/>
      <c r="BN37" s="17"/>
    </row>
    <row r="38" spans="2:66" ht="12" customHeight="1">
      <c r="B38" s="15"/>
      <c r="L38" s="19"/>
      <c r="M38" s="19"/>
      <c r="N38" s="19"/>
      <c r="O38" s="11"/>
      <c r="AA38" s="16"/>
      <c r="AB38" s="16"/>
      <c r="AC38" s="16"/>
      <c r="AD38" s="16"/>
      <c r="AE38" s="16"/>
      <c r="AF38" s="16"/>
      <c r="AG38" s="16"/>
      <c r="AH38" s="16"/>
      <c r="AI38" s="16"/>
      <c r="AJ38" s="11"/>
      <c r="AK38" s="10"/>
      <c r="AL38" s="16"/>
      <c r="AM38" s="16"/>
      <c r="AN38" s="16"/>
      <c r="AO38" s="10"/>
      <c r="AP38" s="10"/>
      <c r="AQ38" s="16"/>
      <c r="AR38" s="16"/>
      <c r="AS38" s="16"/>
      <c r="AT38" s="16"/>
      <c r="AU38" s="10"/>
      <c r="AV38" s="10"/>
      <c r="AW38" s="16"/>
      <c r="AX38" s="16"/>
      <c r="AY38" s="16"/>
      <c r="AZ38" s="16"/>
      <c r="BA38" s="11"/>
      <c r="BB38" s="10"/>
      <c r="BC38" s="16"/>
      <c r="BD38" s="16"/>
      <c r="BE38" s="16"/>
      <c r="BF38" s="16"/>
      <c r="BG38" s="11"/>
      <c r="BH38" s="17"/>
      <c r="BK38" s="17"/>
      <c r="BN38" s="17"/>
    </row>
    <row r="39" spans="2:66" ht="12" customHeight="1">
      <c r="B39" s="15"/>
      <c r="L39" s="19"/>
      <c r="M39" s="19"/>
      <c r="N39" s="19"/>
      <c r="O39" s="11"/>
      <c r="AA39" s="16"/>
      <c r="AB39" s="16"/>
      <c r="AC39" s="16"/>
      <c r="AD39" s="16"/>
      <c r="AE39" s="16"/>
      <c r="AF39" s="16"/>
      <c r="AG39" s="16"/>
      <c r="AH39" s="16"/>
      <c r="AI39" s="16"/>
      <c r="AJ39" s="11"/>
      <c r="AK39" s="10"/>
      <c r="AL39" s="16"/>
      <c r="AM39" s="16"/>
      <c r="AN39" s="16"/>
      <c r="AO39" s="10"/>
      <c r="AP39" s="10"/>
      <c r="AQ39" s="16"/>
      <c r="AR39" s="16"/>
      <c r="AS39" s="16"/>
      <c r="AT39" s="16"/>
      <c r="AU39" s="10"/>
      <c r="AV39" s="10"/>
      <c r="AW39" s="16"/>
      <c r="AX39" s="16"/>
      <c r="AY39" s="16"/>
      <c r="AZ39" s="16"/>
      <c r="BA39" s="11"/>
      <c r="BB39" s="10"/>
      <c r="BC39" s="16"/>
      <c r="BD39" s="16"/>
      <c r="BE39" s="16"/>
      <c r="BF39" s="16"/>
      <c r="BG39" s="11"/>
      <c r="BH39" s="17"/>
      <c r="BK39" s="17"/>
      <c r="BN39" s="17"/>
    </row>
    <row r="40" spans="2:66" ht="12" customHeight="1">
      <c r="B40" s="15"/>
      <c r="L40" s="19"/>
      <c r="M40" s="19"/>
      <c r="N40" s="19"/>
      <c r="O40" s="11"/>
      <c r="AA40" s="16"/>
      <c r="AB40" s="16"/>
      <c r="AC40" s="16"/>
      <c r="AD40" s="16"/>
      <c r="AE40" s="16"/>
      <c r="AF40" s="16"/>
      <c r="AG40" s="16"/>
      <c r="AH40" s="16"/>
      <c r="AI40" s="16"/>
      <c r="AJ40" s="11"/>
      <c r="AK40" s="10"/>
      <c r="AL40" s="16"/>
      <c r="AM40" s="16"/>
      <c r="AN40" s="16"/>
      <c r="AO40" s="10"/>
      <c r="AP40" s="10"/>
      <c r="AQ40" s="16"/>
      <c r="AR40" s="16"/>
      <c r="AS40" s="16"/>
      <c r="AT40" s="16"/>
      <c r="AU40" s="10"/>
      <c r="AV40" s="11"/>
      <c r="AW40" s="16"/>
      <c r="AX40" s="16"/>
      <c r="AY40" s="16"/>
      <c r="AZ40" s="16"/>
      <c r="BA40" s="11"/>
      <c r="BB40" s="10"/>
      <c r="BC40" s="16"/>
      <c r="BD40" s="16"/>
      <c r="BE40" s="16"/>
      <c r="BF40" s="16"/>
      <c r="BG40" s="11"/>
      <c r="BH40" s="17"/>
      <c r="BK40" s="17"/>
      <c r="BN40" s="17"/>
    </row>
    <row r="41" spans="2:66" ht="12" customHeight="1">
      <c r="B41" s="15"/>
      <c r="L41" s="19"/>
      <c r="M41" s="19"/>
      <c r="AA41" s="16"/>
      <c r="AB41" s="16"/>
      <c r="AC41" s="16"/>
      <c r="AD41" s="16"/>
      <c r="AE41" s="16"/>
      <c r="AF41" s="16"/>
      <c r="AG41" s="16"/>
      <c r="AH41" s="16"/>
      <c r="AI41" s="16"/>
      <c r="AJ41" s="11"/>
      <c r="AK41" s="10"/>
      <c r="AL41" s="16"/>
      <c r="AM41" s="16"/>
      <c r="AN41" s="16"/>
      <c r="AO41" s="10"/>
      <c r="AP41" s="10"/>
      <c r="AQ41" s="16"/>
      <c r="AR41" s="16"/>
      <c r="AS41" s="16"/>
      <c r="AT41" s="16"/>
      <c r="AU41" s="10"/>
      <c r="AV41" s="10"/>
      <c r="AW41" s="16"/>
      <c r="AX41" s="16"/>
      <c r="AY41" s="16"/>
      <c r="AZ41" s="16"/>
      <c r="BA41" s="11"/>
      <c r="BB41" s="10"/>
      <c r="BC41" s="16"/>
      <c r="BD41" s="16"/>
      <c r="BE41" s="16"/>
      <c r="BF41" s="16"/>
      <c r="BG41" s="11"/>
      <c r="BH41" s="17"/>
      <c r="BK41" s="17"/>
      <c r="BN41" s="17"/>
    </row>
    <row r="42" spans="2:66" ht="12" customHeight="1">
      <c r="B42" s="15"/>
      <c r="K42" s="13"/>
      <c r="L42" s="22"/>
      <c r="M42" s="22"/>
      <c r="AA42" s="16"/>
      <c r="AB42" s="16"/>
      <c r="AC42" s="16"/>
      <c r="AD42" s="16"/>
      <c r="AE42" s="16"/>
      <c r="AF42" s="16"/>
      <c r="AG42" s="16"/>
      <c r="AH42" s="16"/>
      <c r="AI42" s="16"/>
      <c r="AJ42" s="11"/>
      <c r="AK42" s="10"/>
      <c r="AL42" s="16"/>
      <c r="AM42" s="16"/>
      <c r="AN42" s="16"/>
      <c r="AO42" s="10"/>
      <c r="AP42" s="10"/>
      <c r="AQ42" s="16"/>
      <c r="AR42" s="16"/>
      <c r="AS42" s="16"/>
      <c r="AT42" s="16"/>
      <c r="AU42" s="10"/>
      <c r="AV42" s="10"/>
      <c r="AW42" s="16"/>
      <c r="AX42" s="16"/>
      <c r="AY42" s="16"/>
      <c r="AZ42" s="16"/>
      <c r="BA42" s="11"/>
      <c r="BB42" s="10"/>
      <c r="BC42" s="16"/>
      <c r="BD42" s="16"/>
      <c r="BE42" s="16"/>
      <c r="BF42" s="16"/>
      <c r="BG42" s="11"/>
      <c r="BH42" s="17"/>
      <c r="BK42" s="17"/>
      <c r="BN42" s="17"/>
    </row>
    <row r="43" spans="2:66" ht="12" customHeight="1">
      <c r="B43" s="15"/>
      <c r="K43" s="19"/>
      <c r="L43" s="19"/>
      <c r="M43" s="19"/>
      <c r="AA43" s="16"/>
      <c r="AB43" s="16"/>
      <c r="AC43" s="16"/>
      <c r="AD43" s="16"/>
      <c r="AE43" s="16"/>
      <c r="AF43" s="16"/>
      <c r="AG43" s="16"/>
      <c r="AH43" s="16"/>
      <c r="AI43" s="16"/>
      <c r="AJ43" s="11"/>
      <c r="AK43" s="10"/>
      <c r="AL43" s="16"/>
      <c r="AM43" s="16"/>
      <c r="AN43" s="16"/>
      <c r="AO43" s="10"/>
      <c r="AP43" s="10"/>
      <c r="AQ43" s="16"/>
      <c r="AR43" s="16"/>
      <c r="AS43" s="16"/>
      <c r="AT43" s="16"/>
      <c r="AU43" s="10"/>
      <c r="AV43" s="10"/>
      <c r="AW43" s="16"/>
      <c r="AX43" s="16"/>
      <c r="AY43" s="16"/>
      <c r="AZ43" s="16"/>
      <c r="BA43" s="11"/>
      <c r="BB43" s="10"/>
      <c r="BC43" s="16"/>
      <c r="BD43" s="16"/>
      <c r="BE43" s="16"/>
      <c r="BF43" s="16"/>
      <c r="BG43" s="11"/>
      <c r="BH43" s="17"/>
      <c r="BK43" s="17"/>
      <c r="BN43" s="17"/>
    </row>
    <row r="44" spans="2:66" ht="12" customHeight="1">
      <c r="B44" s="15"/>
      <c r="K44" s="19"/>
      <c r="AA44" s="16"/>
      <c r="AB44" s="16"/>
      <c r="AC44" s="16"/>
      <c r="AD44" s="16"/>
      <c r="AE44" s="16"/>
      <c r="AF44" s="16"/>
      <c r="AG44" s="16"/>
      <c r="AH44" s="16"/>
      <c r="AI44" s="16"/>
      <c r="AJ44" s="11"/>
      <c r="AK44" s="10"/>
      <c r="AL44" s="16"/>
      <c r="AM44" s="16"/>
      <c r="AN44" s="16"/>
      <c r="AO44" s="10"/>
      <c r="AP44" s="10"/>
      <c r="AQ44" s="16"/>
      <c r="AR44" s="16"/>
      <c r="AS44" s="16"/>
      <c r="AT44" s="16"/>
      <c r="AU44" s="10"/>
      <c r="AV44" s="10"/>
      <c r="AW44" s="16"/>
      <c r="AX44" s="16"/>
      <c r="AY44" s="16"/>
      <c r="AZ44" s="16"/>
      <c r="BA44" s="11"/>
      <c r="BB44" s="10"/>
      <c r="BC44" s="16"/>
      <c r="BD44" s="16"/>
      <c r="BE44" s="16"/>
      <c r="BF44" s="16"/>
      <c r="BG44" s="11"/>
      <c r="BH44" s="17"/>
      <c r="BK44" s="17"/>
      <c r="BN44" s="17"/>
    </row>
    <row r="45" spans="2:66" ht="12" customHeight="1">
      <c r="B45" s="15"/>
      <c r="C45" s="11"/>
      <c r="D45" s="11"/>
      <c r="E45" s="11"/>
      <c r="F45" s="11"/>
      <c r="AA45" s="16"/>
      <c r="AB45" s="16"/>
      <c r="AC45" s="16"/>
      <c r="AD45" s="16"/>
      <c r="AE45" s="16"/>
      <c r="AF45" s="16"/>
      <c r="AG45" s="16"/>
      <c r="AH45" s="16"/>
      <c r="AI45" s="16"/>
      <c r="AJ45" s="11"/>
      <c r="AK45" s="10"/>
      <c r="AL45" s="16"/>
      <c r="AM45" s="16"/>
      <c r="AN45" s="16"/>
      <c r="AO45" s="10"/>
      <c r="AP45" s="10"/>
      <c r="AQ45" s="16"/>
      <c r="AR45" s="16"/>
      <c r="AS45" s="16"/>
      <c r="AT45" s="16"/>
      <c r="AU45" s="10"/>
      <c r="AV45" s="10"/>
      <c r="AW45" s="16"/>
      <c r="AX45" s="16"/>
      <c r="AY45" s="16"/>
      <c r="AZ45" s="16"/>
      <c r="BA45" s="11"/>
      <c r="BB45" s="10"/>
      <c r="BC45" s="16"/>
      <c r="BD45" s="16"/>
      <c r="BE45" s="16"/>
      <c r="BF45" s="16"/>
      <c r="BG45" s="11"/>
      <c r="BH45" s="17"/>
      <c r="BK45" s="17"/>
      <c r="BN45" s="17"/>
    </row>
    <row r="46" spans="2:66" ht="12" customHeight="1">
      <c r="B46" s="15"/>
      <c r="C46" s="11"/>
      <c r="D46" s="11"/>
      <c r="E46" s="11"/>
      <c r="F46" s="11"/>
      <c r="AA46" s="16"/>
      <c r="AB46" s="16"/>
      <c r="AC46" s="16"/>
      <c r="AD46" s="16"/>
      <c r="AE46" s="16"/>
      <c r="AF46" s="16"/>
      <c r="AG46" s="16"/>
      <c r="AH46" s="16"/>
      <c r="AI46" s="16"/>
      <c r="AJ46" s="11"/>
      <c r="AK46" s="10"/>
      <c r="AL46" s="16"/>
      <c r="AM46" s="16"/>
      <c r="AN46" s="16"/>
      <c r="AO46" s="10"/>
      <c r="AP46" s="10"/>
      <c r="AQ46" s="16"/>
      <c r="AR46" s="16"/>
      <c r="AS46" s="16"/>
      <c r="AT46" s="16"/>
      <c r="AU46" s="10"/>
      <c r="AV46" s="10"/>
      <c r="AW46" s="16"/>
      <c r="AX46" s="16"/>
      <c r="AY46" s="16"/>
      <c r="AZ46" s="16"/>
      <c r="BA46" s="11"/>
      <c r="BB46" s="10"/>
      <c r="BC46" s="16"/>
      <c r="BD46" s="16"/>
      <c r="BE46" s="16"/>
      <c r="BF46" s="16"/>
      <c r="BG46" s="11"/>
      <c r="BH46" s="17"/>
      <c r="BK46" s="17"/>
      <c r="BN46" s="17"/>
    </row>
    <row r="47" spans="2:66" ht="12" customHeight="1">
      <c r="B47" s="15"/>
      <c r="C47" s="11"/>
      <c r="D47" s="11"/>
      <c r="E47" s="11"/>
      <c r="F47" s="11"/>
      <c r="AA47" s="16"/>
      <c r="AB47" s="16"/>
      <c r="AC47" s="16"/>
      <c r="AD47" s="16"/>
      <c r="AE47" s="16"/>
      <c r="AF47" s="16"/>
      <c r="AG47" s="16"/>
      <c r="AH47" s="16"/>
      <c r="AI47" s="16"/>
      <c r="AJ47" s="11"/>
      <c r="AK47" s="10"/>
      <c r="AL47" s="16"/>
      <c r="AM47" s="16"/>
      <c r="AN47" s="16"/>
      <c r="AO47" s="10"/>
      <c r="AP47" s="10"/>
      <c r="AQ47" s="16"/>
      <c r="AR47" s="16"/>
      <c r="AS47" s="16"/>
      <c r="AT47" s="16"/>
      <c r="AU47" s="10"/>
      <c r="AV47" s="10"/>
      <c r="AW47" s="16"/>
      <c r="AX47" s="16"/>
      <c r="AY47" s="16"/>
      <c r="AZ47" s="16"/>
      <c r="BA47" s="11"/>
      <c r="BB47" s="10"/>
      <c r="BC47" s="16"/>
      <c r="BD47" s="16"/>
      <c r="BE47" s="16"/>
      <c r="BF47" s="16"/>
      <c r="BG47" s="11"/>
      <c r="BH47" s="17"/>
      <c r="BK47" s="17"/>
      <c r="BN47" s="17"/>
    </row>
    <row r="48" spans="2:66" ht="12" customHeight="1">
      <c r="B48" s="15"/>
      <c r="C48" s="11"/>
      <c r="D48" s="11"/>
      <c r="E48" s="11"/>
      <c r="F48" s="11"/>
      <c r="AA48" s="16"/>
      <c r="AB48" s="16"/>
      <c r="AC48" s="16"/>
      <c r="AD48" s="16"/>
      <c r="AE48" s="16"/>
      <c r="AF48" s="16"/>
      <c r="AG48" s="16"/>
      <c r="AH48" s="16"/>
      <c r="AI48" s="16"/>
      <c r="AJ48" s="11"/>
      <c r="AK48" s="10"/>
      <c r="AL48" s="16"/>
      <c r="AM48" s="16"/>
      <c r="AN48" s="16"/>
      <c r="AO48" s="10"/>
      <c r="AP48" s="10"/>
      <c r="AQ48" s="16"/>
      <c r="AR48" s="16"/>
      <c r="AS48" s="16"/>
      <c r="AT48" s="16"/>
      <c r="AU48" s="10"/>
      <c r="AV48" s="10"/>
      <c r="AW48" s="16"/>
      <c r="AX48" s="16"/>
      <c r="AY48" s="16"/>
      <c r="AZ48" s="16"/>
      <c r="BA48" s="11"/>
      <c r="BB48" s="10"/>
      <c r="BC48" s="16"/>
      <c r="BD48" s="16"/>
      <c r="BE48" s="16"/>
      <c r="BF48" s="16"/>
      <c r="BG48" s="11"/>
      <c r="BH48" s="17"/>
      <c r="BK48" s="17"/>
      <c r="BN48" s="17"/>
    </row>
    <row r="49" spans="2:66" ht="12" customHeight="1">
      <c r="B49" s="15"/>
      <c r="C49" s="11"/>
      <c r="D49" s="11"/>
      <c r="E49" s="11"/>
      <c r="F49" s="11"/>
      <c r="AA49" s="16"/>
      <c r="AB49" s="16"/>
      <c r="AC49" s="16"/>
      <c r="AD49" s="16"/>
      <c r="AE49" s="16"/>
      <c r="AF49" s="16"/>
      <c r="AG49" s="16"/>
      <c r="AH49" s="16"/>
      <c r="AI49" s="16"/>
      <c r="AJ49" s="11"/>
      <c r="AK49" s="10"/>
      <c r="AL49" s="16"/>
      <c r="AM49" s="16"/>
      <c r="AN49" s="16"/>
      <c r="AO49" s="10"/>
      <c r="AP49" s="10"/>
      <c r="AQ49" s="16"/>
      <c r="AR49" s="16"/>
      <c r="AS49" s="16"/>
      <c r="AT49" s="16"/>
      <c r="AU49" s="10"/>
      <c r="AV49" s="10"/>
      <c r="AW49" s="16"/>
      <c r="AX49" s="16"/>
      <c r="AY49" s="16"/>
      <c r="AZ49" s="16"/>
      <c r="BA49" s="11"/>
      <c r="BB49" s="10"/>
      <c r="BC49" s="16"/>
      <c r="BD49" s="16"/>
      <c r="BE49" s="16"/>
      <c r="BF49" s="16"/>
      <c r="BG49" s="11"/>
      <c r="BH49" s="17"/>
      <c r="BK49" s="17"/>
      <c r="BN49" s="17"/>
    </row>
    <row r="50" spans="2:66" ht="12" customHeight="1">
      <c r="B50" s="15"/>
      <c r="C50" s="11"/>
      <c r="D50" s="11"/>
      <c r="E50" s="11"/>
      <c r="F50" s="11"/>
      <c r="AA50" s="16"/>
      <c r="AB50" s="16"/>
      <c r="AC50" s="16"/>
      <c r="AD50" s="16"/>
      <c r="AE50" s="16"/>
      <c r="AF50" s="16"/>
      <c r="AG50" s="16"/>
      <c r="AH50" s="16"/>
      <c r="AI50" s="16"/>
      <c r="AJ50" s="11"/>
      <c r="AK50" s="10"/>
      <c r="AL50" s="16"/>
      <c r="AM50" s="16"/>
      <c r="AN50" s="16"/>
      <c r="AO50" s="10"/>
      <c r="AP50" s="10"/>
      <c r="AQ50" s="16"/>
      <c r="AR50" s="16"/>
      <c r="AS50" s="16"/>
      <c r="AT50" s="16"/>
      <c r="AU50" s="10"/>
      <c r="AV50" s="10"/>
      <c r="AW50" s="16"/>
      <c r="AX50" s="16"/>
      <c r="AY50" s="16"/>
      <c r="AZ50" s="16"/>
      <c r="BA50" s="11"/>
      <c r="BB50" s="10"/>
      <c r="BC50" s="16"/>
      <c r="BD50" s="16"/>
      <c r="BE50" s="16"/>
      <c r="BF50" s="16"/>
      <c r="BG50" s="11"/>
      <c r="BH50" s="17"/>
      <c r="BK50" s="17"/>
      <c r="BN50" s="17"/>
    </row>
    <row r="51" spans="2:66" ht="12" customHeight="1">
      <c r="B51" s="15"/>
      <c r="C51" s="11"/>
      <c r="D51" s="11"/>
      <c r="E51" s="11"/>
      <c r="F51" s="11"/>
      <c r="AA51" s="16"/>
      <c r="AB51" s="16"/>
      <c r="AC51" s="16"/>
      <c r="AD51" s="16"/>
      <c r="AE51" s="16"/>
      <c r="AF51" s="16"/>
      <c r="AG51" s="16"/>
      <c r="AH51" s="16"/>
      <c r="AI51" s="16"/>
      <c r="AJ51" s="11"/>
      <c r="AK51" s="10"/>
      <c r="AL51" s="16"/>
      <c r="AM51" s="16"/>
      <c r="AN51" s="16"/>
      <c r="AO51" s="10"/>
      <c r="AP51" s="10"/>
      <c r="AQ51" s="16"/>
      <c r="AR51" s="16"/>
      <c r="AS51" s="16"/>
      <c r="AT51" s="16"/>
      <c r="AU51" s="10"/>
      <c r="AV51" s="10"/>
      <c r="AW51" s="16"/>
      <c r="AX51" s="16"/>
      <c r="AY51" s="16"/>
      <c r="AZ51" s="16"/>
      <c r="BA51" s="11"/>
      <c r="BB51" s="10"/>
      <c r="BC51" s="16"/>
      <c r="BD51" s="16"/>
      <c r="BE51" s="16"/>
      <c r="BF51" s="16"/>
      <c r="BG51" s="11"/>
      <c r="BH51" s="17"/>
      <c r="BK51" s="17"/>
      <c r="BN51" s="17"/>
    </row>
    <row r="52" spans="2:66" ht="12" customHeight="1">
      <c r="B52" s="15"/>
      <c r="C52" s="11"/>
      <c r="D52" s="11"/>
      <c r="E52" s="11"/>
      <c r="F52" s="11"/>
      <c r="AA52" s="16"/>
      <c r="AB52" s="16"/>
      <c r="AC52" s="16"/>
      <c r="AD52" s="16"/>
      <c r="AE52" s="16"/>
      <c r="AF52" s="16"/>
      <c r="AG52" s="16"/>
      <c r="AH52" s="16"/>
      <c r="AI52" s="16"/>
      <c r="AJ52" s="11"/>
      <c r="AK52" s="10"/>
      <c r="AL52" s="16"/>
      <c r="AM52" s="16"/>
      <c r="AN52" s="16"/>
      <c r="AO52" s="10"/>
      <c r="AP52" s="10"/>
      <c r="AQ52" s="16"/>
      <c r="AR52" s="16"/>
      <c r="AS52" s="16"/>
      <c r="AT52" s="16"/>
      <c r="AU52" s="10"/>
      <c r="AV52" s="10"/>
      <c r="AW52" s="16"/>
      <c r="AX52" s="16"/>
      <c r="AY52" s="16"/>
      <c r="AZ52" s="16"/>
      <c r="BA52" s="11"/>
      <c r="BB52" s="10"/>
      <c r="BC52" s="16"/>
      <c r="BD52" s="16"/>
      <c r="BE52" s="16"/>
      <c r="BF52" s="16"/>
      <c r="BG52" s="11"/>
      <c r="BH52" s="17"/>
      <c r="BK52" s="17"/>
      <c r="BN52" s="17"/>
    </row>
    <row r="53" spans="2:66" ht="12" customHeight="1">
      <c r="B53" s="15"/>
      <c r="C53" s="11"/>
      <c r="D53" s="11"/>
      <c r="E53" s="11"/>
      <c r="F53" s="11"/>
      <c r="AA53" s="16"/>
      <c r="AB53" s="16"/>
      <c r="AC53" s="16"/>
      <c r="AD53" s="16"/>
      <c r="AE53" s="16"/>
      <c r="AF53" s="16"/>
      <c r="AG53" s="16"/>
      <c r="AH53" s="16"/>
      <c r="AI53" s="16"/>
      <c r="AJ53" s="11"/>
      <c r="AK53" s="10"/>
      <c r="AL53" s="16"/>
      <c r="AM53" s="16"/>
      <c r="AN53" s="16"/>
      <c r="AO53" s="10"/>
      <c r="AP53" s="10"/>
      <c r="AQ53" s="16"/>
      <c r="AR53" s="16"/>
      <c r="AS53" s="16"/>
      <c r="AT53" s="16"/>
      <c r="AU53" s="10"/>
      <c r="AV53" s="10"/>
      <c r="AW53" s="16"/>
      <c r="AX53" s="16"/>
      <c r="AY53" s="16"/>
      <c r="AZ53" s="16"/>
      <c r="BA53" s="11"/>
      <c r="BB53" s="10"/>
      <c r="BC53" s="16"/>
      <c r="BD53" s="16"/>
      <c r="BE53" s="16"/>
      <c r="BF53" s="16"/>
      <c r="BG53" s="11"/>
      <c r="BH53" s="17"/>
      <c r="BK53" s="17"/>
      <c r="BN53" s="17"/>
    </row>
    <row r="54" spans="2:66" ht="12" customHeight="1">
      <c r="B54" s="15"/>
      <c r="C54" s="11"/>
      <c r="D54" s="11"/>
      <c r="E54" s="11"/>
      <c r="F54" s="11"/>
      <c r="AA54" s="16"/>
      <c r="AB54" s="16"/>
      <c r="AC54" s="16"/>
      <c r="AD54" s="16"/>
      <c r="AE54" s="16"/>
      <c r="AF54" s="16"/>
      <c r="AG54" s="16"/>
      <c r="AH54" s="16"/>
      <c r="AI54" s="16"/>
      <c r="AJ54" s="11"/>
      <c r="AK54" s="10"/>
      <c r="AL54" s="16"/>
      <c r="AM54" s="16"/>
      <c r="AN54" s="16"/>
      <c r="AO54" s="10"/>
      <c r="AP54" s="10"/>
      <c r="AQ54" s="16"/>
      <c r="AR54" s="16"/>
      <c r="AS54" s="16"/>
      <c r="AT54" s="16"/>
      <c r="AU54" s="10"/>
      <c r="AV54" s="10"/>
      <c r="AW54" s="16"/>
      <c r="AX54" s="16"/>
      <c r="AY54" s="16"/>
      <c r="AZ54" s="16"/>
      <c r="BA54" s="11"/>
      <c r="BB54" s="10"/>
      <c r="BC54" s="16"/>
      <c r="BD54" s="16"/>
      <c r="BE54" s="16"/>
      <c r="BF54" s="16"/>
      <c r="BG54" s="11"/>
      <c r="BH54" s="17"/>
      <c r="BK54" s="17"/>
      <c r="BN54" s="17"/>
    </row>
    <row r="55" spans="2:66" ht="12" customHeight="1">
      <c r="B55" s="15"/>
      <c r="C55" s="11"/>
      <c r="D55" s="11"/>
      <c r="E55" s="11"/>
      <c r="F55" s="11"/>
      <c r="AA55" s="16"/>
      <c r="AB55" s="16"/>
      <c r="AC55" s="16"/>
      <c r="AD55" s="16"/>
      <c r="AE55" s="16"/>
      <c r="AF55" s="16"/>
      <c r="AG55" s="16"/>
      <c r="AH55" s="16"/>
      <c r="AI55" s="16"/>
      <c r="AJ55" s="11"/>
      <c r="AK55" s="10"/>
      <c r="AL55" s="16"/>
      <c r="AM55" s="16"/>
      <c r="AN55" s="16"/>
      <c r="AO55" s="10"/>
      <c r="AP55" s="10"/>
      <c r="AQ55" s="16"/>
      <c r="AR55" s="16"/>
      <c r="AS55" s="16"/>
      <c r="AT55" s="16"/>
      <c r="AU55" s="10"/>
      <c r="AV55" s="10"/>
      <c r="AW55" s="16"/>
      <c r="AX55" s="16"/>
      <c r="AY55" s="16"/>
      <c r="AZ55" s="16"/>
      <c r="BA55" s="11"/>
      <c r="BB55" s="10"/>
      <c r="BC55" s="16"/>
      <c r="BD55" s="16"/>
      <c r="BE55" s="16"/>
      <c r="BF55" s="16"/>
      <c r="BG55" s="11"/>
      <c r="BH55" s="17"/>
      <c r="BK55" s="17"/>
      <c r="BN55" s="17"/>
    </row>
    <row r="56" spans="2:66" ht="12" customHeight="1">
      <c r="B56" s="15"/>
      <c r="C56" s="11"/>
      <c r="D56" s="11"/>
      <c r="E56" s="11"/>
      <c r="F56" s="11"/>
      <c r="AA56" s="16"/>
      <c r="AB56" s="16"/>
      <c r="AC56" s="16"/>
      <c r="AD56" s="16"/>
      <c r="AE56" s="16"/>
      <c r="AF56" s="16"/>
      <c r="AG56" s="16"/>
      <c r="AH56" s="16"/>
      <c r="AI56" s="16"/>
      <c r="AJ56" s="11"/>
      <c r="AK56" s="10"/>
      <c r="AL56" s="16"/>
      <c r="AM56" s="16"/>
      <c r="AN56" s="16"/>
      <c r="AO56" s="10"/>
      <c r="AP56" s="10"/>
      <c r="AQ56" s="16"/>
      <c r="AR56" s="16"/>
      <c r="AS56" s="16"/>
      <c r="AT56" s="16"/>
      <c r="AU56" s="10"/>
      <c r="AV56" s="10"/>
      <c r="AW56" s="16"/>
      <c r="AX56" s="16"/>
      <c r="AY56" s="16"/>
      <c r="AZ56" s="16"/>
      <c r="BA56" s="11"/>
      <c r="BB56" s="10"/>
      <c r="BC56" s="16"/>
      <c r="BD56" s="16"/>
      <c r="BE56" s="16"/>
      <c r="BF56" s="16"/>
      <c r="BG56" s="11"/>
      <c r="BH56" s="17"/>
      <c r="BK56" s="17"/>
      <c r="BN56" s="17"/>
    </row>
    <row r="57" spans="2:66" ht="12" customHeight="1">
      <c r="B57" s="15"/>
      <c r="C57" s="11"/>
      <c r="D57" s="11"/>
      <c r="E57" s="11"/>
      <c r="F57" s="11"/>
      <c r="AA57" s="16"/>
      <c r="AB57" s="16"/>
      <c r="AC57" s="16"/>
      <c r="AD57" s="16"/>
      <c r="AE57" s="16"/>
      <c r="AF57" s="16"/>
      <c r="AG57" s="16"/>
      <c r="AH57" s="16"/>
      <c r="AI57" s="16"/>
      <c r="AJ57" s="11"/>
      <c r="AK57" s="10"/>
      <c r="AL57" s="16"/>
      <c r="AM57" s="16"/>
      <c r="AN57" s="16"/>
      <c r="AO57" s="10"/>
      <c r="AP57" s="10"/>
      <c r="AQ57" s="16"/>
      <c r="AR57" s="16"/>
      <c r="AS57" s="16"/>
      <c r="AT57" s="16"/>
      <c r="AU57" s="10"/>
      <c r="AV57" s="10"/>
      <c r="AW57" s="16"/>
      <c r="AX57" s="16"/>
      <c r="AY57" s="16"/>
      <c r="AZ57" s="16"/>
      <c r="BA57" s="11"/>
      <c r="BB57" s="10"/>
      <c r="BC57" s="16"/>
      <c r="BD57" s="16"/>
      <c r="BE57" s="16"/>
      <c r="BF57" s="16"/>
      <c r="BG57" s="11"/>
      <c r="BH57" s="17"/>
      <c r="BK57" s="17"/>
      <c r="BN57" s="17"/>
    </row>
    <row r="58" spans="2:66" ht="12" customHeight="1">
      <c r="B58" s="15"/>
      <c r="C58" s="11"/>
      <c r="D58" s="11"/>
      <c r="E58" s="11"/>
      <c r="F58" s="11"/>
      <c r="AA58" s="16"/>
      <c r="AB58" s="16"/>
      <c r="AC58" s="16"/>
      <c r="AD58" s="16"/>
      <c r="AE58" s="16"/>
      <c r="AF58" s="16"/>
      <c r="AG58" s="16"/>
      <c r="AH58" s="16"/>
      <c r="AI58" s="16"/>
      <c r="AJ58" s="11"/>
      <c r="AK58" s="10"/>
      <c r="AL58" s="16"/>
      <c r="AM58" s="16"/>
      <c r="AN58" s="16"/>
      <c r="AO58" s="10"/>
      <c r="AP58" s="10"/>
      <c r="AQ58" s="16"/>
      <c r="AR58" s="16"/>
      <c r="AS58" s="16"/>
      <c r="AT58" s="16"/>
      <c r="AU58" s="10"/>
      <c r="AV58" s="10"/>
      <c r="AW58" s="16"/>
      <c r="AX58" s="16"/>
      <c r="AY58" s="16"/>
      <c r="AZ58" s="16"/>
      <c r="BA58" s="11"/>
      <c r="BB58" s="10"/>
      <c r="BC58" s="16"/>
      <c r="BD58" s="16"/>
      <c r="BE58" s="16"/>
      <c r="BF58" s="16"/>
      <c r="BG58" s="11"/>
      <c r="BH58" s="17"/>
      <c r="BK58" s="17"/>
      <c r="BN58" s="17"/>
    </row>
    <row r="59" spans="2:66" ht="12" customHeight="1">
      <c r="B59" s="15"/>
      <c r="C59" s="11"/>
      <c r="D59" s="11"/>
      <c r="E59" s="11"/>
      <c r="F59" s="11"/>
      <c r="AA59" s="16"/>
      <c r="AB59" s="16"/>
      <c r="AC59" s="16"/>
      <c r="AD59" s="16"/>
      <c r="AE59" s="16"/>
      <c r="AF59" s="16"/>
      <c r="AG59" s="16"/>
      <c r="AH59" s="16"/>
      <c r="AI59" s="16"/>
      <c r="AJ59" s="11"/>
      <c r="AK59" s="10"/>
      <c r="AL59" s="16"/>
      <c r="AM59" s="16"/>
      <c r="AN59" s="16"/>
      <c r="AO59" s="10"/>
      <c r="AP59" s="10"/>
      <c r="AQ59" s="16"/>
      <c r="AR59" s="16"/>
      <c r="AS59" s="16"/>
      <c r="AT59" s="16"/>
      <c r="AU59" s="10"/>
      <c r="AV59" s="10"/>
      <c r="AW59" s="16"/>
      <c r="AX59" s="16"/>
      <c r="AY59" s="16"/>
      <c r="AZ59" s="16"/>
      <c r="BA59" s="11"/>
      <c r="BB59" s="10"/>
      <c r="BC59" s="16"/>
      <c r="BD59" s="16"/>
      <c r="BE59" s="16"/>
      <c r="BF59" s="16"/>
      <c r="BG59" s="11"/>
      <c r="BH59" s="17"/>
      <c r="BK59" s="17"/>
      <c r="BN59" s="17"/>
    </row>
    <row r="60" spans="2:66" ht="12" customHeight="1">
      <c r="B60" s="15"/>
      <c r="C60" s="11"/>
      <c r="D60" s="11"/>
      <c r="E60" s="11"/>
      <c r="F60" s="11"/>
      <c r="AA60" s="16"/>
      <c r="AB60" s="16"/>
      <c r="AC60" s="16"/>
      <c r="AD60" s="16"/>
      <c r="AE60" s="16"/>
      <c r="AF60" s="16"/>
      <c r="AG60" s="16"/>
      <c r="AH60" s="16"/>
      <c r="AI60" s="16"/>
      <c r="AJ60" s="11"/>
      <c r="AK60" s="10"/>
      <c r="AL60" s="16"/>
      <c r="AM60" s="16"/>
      <c r="AN60" s="16"/>
      <c r="AO60" s="10"/>
      <c r="AP60" s="10"/>
      <c r="AQ60" s="16"/>
      <c r="AR60" s="16"/>
      <c r="AS60" s="16"/>
      <c r="AT60" s="16"/>
      <c r="AU60" s="10"/>
      <c r="AV60" s="10"/>
      <c r="AW60" s="16"/>
      <c r="AX60" s="16"/>
      <c r="AY60" s="16"/>
      <c r="AZ60" s="16"/>
      <c r="BA60" s="11"/>
      <c r="BB60" s="10"/>
      <c r="BC60" s="16"/>
      <c r="BD60" s="16"/>
      <c r="BE60" s="16"/>
      <c r="BF60" s="16"/>
      <c r="BG60" s="11"/>
      <c r="BH60" s="17"/>
      <c r="BK60" s="17"/>
      <c r="BN60" s="17"/>
    </row>
    <row r="61" spans="2:66" ht="40.35" customHeight="1">
      <c r="B61" s="15"/>
      <c r="E61" s="11"/>
      <c r="F61" s="11"/>
      <c r="AA61" s="16"/>
      <c r="AB61" s="16"/>
      <c r="AC61" s="16"/>
      <c r="AD61" s="16"/>
      <c r="AE61" s="16"/>
      <c r="AF61" s="16"/>
      <c r="AG61" s="16"/>
      <c r="AH61" s="16"/>
      <c r="AI61" s="16"/>
      <c r="AJ61" s="11"/>
      <c r="AK61" s="10"/>
      <c r="AL61" s="16"/>
      <c r="AM61" s="16"/>
      <c r="AN61" s="16"/>
      <c r="AO61" s="10"/>
      <c r="AP61" s="10"/>
      <c r="AQ61" s="16"/>
      <c r="AR61" s="16"/>
      <c r="AS61" s="16"/>
      <c r="AT61" s="16"/>
      <c r="AU61" s="10"/>
      <c r="AV61" s="10"/>
      <c r="AW61" s="16"/>
      <c r="AX61" s="16"/>
      <c r="AY61" s="16"/>
      <c r="AZ61" s="16"/>
      <c r="BA61" s="11"/>
      <c r="BB61" s="10"/>
      <c r="BC61" s="16"/>
      <c r="BD61" s="16"/>
      <c r="BE61" s="16"/>
      <c r="BF61" s="16"/>
      <c r="BG61" s="11"/>
      <c r="BH61" s="17"/>
      <c r="BK61" s="17"/>
      <c r="BN61" s="17"/>
    </row>
    <row r="62" spans="2:66" ht="12" customHeight="1">
      <c r="B62" s="15"/>
      <c r="C62" s="11"/>
      <c r="D62" s="12"/>
      <c r="E62" s="12"/>
      <c r="F62" s="12"/>
      <c r="AA62" s="16"/>
      <c r="AB62" s="16"/>
      <c r="AC62" s="16"/>
      <c r="AD62" s="16"/>
      <c r="AE62" s="16"/>
      <c r="AF62" s="16"/>
      <c r="AG62" s="16"/>
      <c r="AH62" s="16"/>
      <c r="AI62" s="16"/>
      <c r="AJ62" s="11"/>
      <c r="AK62" s="10"/>
      <c r="AL62" s="16"/>
      <c r="AM62" s="16"/>
      <c r="AN62" s="16"/>
      <c r="AO62" s="10"/>
      <c r="AP62" s="10"/>
      <c r="AQ62" s="16"/>
      <c r="AR62" s="16"/>
      <c r="AS62" s="16"/>
      <c r="AT62" s="16"/>
      <c r="AU62" s="10"/>
      <c r="AV62" s="10"/>
      <c r="AW62" s="16"/>
      <c r="AX62" s="16"/>
      <c r="AY62" s="16"/>
      <c r="AZ62" s="16"/>
      <c r="BA62" s="11"/>
      <c r="BB62" s="10"/>
      <c r="BC62" s="16"/>
      <c r="BD62" s="16"/>
      <c r="BE62" s="16"/>
      <c r="BF62" s="16"/>
      <c r="BG62" s="11"/>
      <c r="BH62" s="17"/>
      <c r="BK62" s="17"/>
      <c r="BN62" s="17"/>
    </row>
    <row r="63" spans="2:66" ht="12" customHeight="1">
      <c r="B63" s="15"/>
      <c r="D63" s="11"/>
      <c r="E63" s="11"/>
      <c r="F63" s="11"/>
      <c r="AA63" s="16"/>
      <c r="AB63" s="16"/>
      <c r="AC63" s="16"/>
      <c r="AD63" s="16"/>
      <c r="AE63" s="16"/>
      <c r="AF63" s="16"/>
      <c r="AG63" s="16"/>
      <c r="AH63" s="16"/>
      <c r="AI63" s="16"/>
      <c r="AJ63" s="11"/>
      <c r="AK63" s="10"/>
      <c r="AL63" s="16"/>
      <c r="AM63" s="16"/>
      <c r="AN63" s="16"/>
      <c r="AO63" s="10"/>
      <c r="AP63" s="10"/>
      <c r="AQ63" s="16"/>
      <c r="AR63" s="16"/>
      <c r="AS63" s="16"/>
      <c r="AT63" s="16"/>
      <c r="AU63" s="10"/>
      <c r="AV63" s="11"/>
      <c r="AW63" s="16"/>
      <c r="AX63" s="16"/>
      <c r="AY63" s="16"/>
      <c r="AZ63" s="16"/>
      <c r="BA63" s="11"/>
      <c r="BB63" s="10"/>
      <c r="BC63" s="16"/>
      <c r="BD63" s="16"/>
      <c r="BE63" s="16"/>
      <c r="BF63" s="16"/>
      <c r="BG63" s="11"/>
      <c r="BH63" s="17"/>
      <c r="BK63" s="17"/>
      <c r="BN63" s="17"/>
    </row>
    <row r="64" spans="2:66" ht="12" customHeight="1">
      <c r="B64" s="15"/>
      <c r="C64" s="11"/>
      <c r="D64" s="11"/>
      <c r="E64" s="11"/>
      <c r="F64" s="11"/>
      <c r="AA64" s="16"/>
      <c r="AB64" s="16"/>
      <c r="AC64" s="16"/>
      <c r="AD64" s="16"/>
      <c r="AE64" s="16"/>
      <c r="AF64" s="16"/>
      <c r="AG64" s="16"/>
      <c r="AH64" s="16"/>
      <c r="AI64" s="16"/>
      <c r="AJ64" s="11"/>
      <c r="AK64" s="10"/>
      <c r="AL64" s="16"/>
      <c r="AM64" s="16"/>
      <c r="AN64" s="16"/>
      <c r="AO64" s="10"/>
      <c r="AP64" s="10"/>
      <c r="AQ64" s="16"/>
      <c r="AR64" s="16"/>
      <c r="AS64" s="16"/>
      <c r="AT64" s="16"/>
      <c r="AU64" s="10"/>
      <c r="AV64" s="10"/>
      <c r="AW64" s="16"/>
      <c r="AX64" s="16"/>
      <c r="AY64" s="16"/>
      <c r="AZ64" s="16"/>
      <c r="BA64" s="11"/>
      <c r="BB64" s="10"/>
      <c r="BC64" s="16"/>
      <c r="BD64" s="16"/>
      <c r="BE64" s="16"/>
      <c r="BF64" s="16"/>
      <c r="BG64" s="11"/>
      <c r="BH64" s="17"/>
      <c r="BK64" s="17"/>
      <c r="BN64" s="17"/>
    </row>
    <row r="65" spans="2:66" ht="12" customHeight="1">
      <c r="B65" s="15"/>
      <c r="D65" s="11"/>
      <c r="E65" s="11"/>
      <c r="F65" s="11"/>
      <c r="AA65" s="16"/>
      <c r="AB65" s="16"/>
      <c r="AC65" s="16"/>
      <c r="AD65" s="16"/>
      <c r="AE65" s="16"/>
      <c r="AF65" s="16"/>
      <c r="AG65" s="16"/>
      <c r="AH65" s="16"/>
      <c r="AI65" s="16"/>
      <c r="AJ65" s="11"/>
      <c r="AK65" s="10"/>
      <c r="AL65" s="16"/>
      <c r="AM65" s="16"/>
      <c r="AN65" s="16"/>
      <c r="AO65" s="10"/>
      <c r="AP65" s="10"/>
      <c r="AQ65" s="16"/>
      <c r="AR65" s="16"/>
      <c r="AS65" s="16"/>
      <c r="AT65" s="16"/>
      <c r="AU65" s="10"/>
      <c r="AV65" s="10"/>
      <c r="AW65" s="16"/>
      <c r="AX65" s="16"/>
      <c r="AY65" s="16"/>
      <c r="AZ65" s="16"/>
      <c r="BA65" s="11"/>
      <c r="BB65" s="10"/>
      <c r="BC65" s="16"/>
      <c r="BD65" s="16"/>
      <c r="BE65" s="16"/>
      <c r="BF65" s="16"/>
      <c r="BG65" s="11"/>
      <c r="BH65" s="17"/>
      <c r="BK65" s="17"/>
      <c r="BN65" s="17"/>
    </row>
    <row r="66" spans="2:66" ht="12" customHeight="1">
      <c r="B66" s="15"/>
      <c r="D66" s="11"/>
      <c r="E66" s="11"/>
      <c r="F66" s="11"/>
      <c r="AA66" s="16"/>
      <c r="AB66" s="16"/>
      <c r="AC66" s="16"/>
      <c r="AD66" s="16"/>
      <c r="AE66" s="16"/>
      <c r="AF66" s="16"/>
      <c r="AG66" s="16"/>
      <c r="AH66" s="16"/>
      <c r="AI66" s="16"/>
      <c r="AJ66" s="11"/>
      <c r="AK66" s="10"/>
      <c r="AL66" s="16"/>
      <c r="AM66" s="16"/>
      <c r="AN66" s="16"/>
      <c r="AO66" s="10"/>
      <c r="AP66" s="10"/>
      <c r="AQ66" s="16"/>
      <c r="AR66" s="16"/>
      <c r="AS66" s="16"/>
      <c r="AT66" s="16"/>
      <c r="AU66" s="10"/>
      <c r="AV66" s="10"/>
      <c r="AW66" s="16"/>
      <c r="AX66" s="16"/>
      <c r="AY66" s="16"/>
      <c r="AZ66" s="16"/>
      <c r="BA66" s="11"/>
      <c r="BB66" s="10"/>
      <c r="BC66" s="16"/>
      <c r="BD66" s="16"/>
      <c r="BE66" s="16"/>
      <c r="BF66" s="16"/>
      <c r="BG66" s="11"/>
      <c r="BH66" s="17"/>
      <c r="BK66" s="17"/>
      <c r="BN66" s="17"/>
    </row>
    <row r="67" spans="2:66" ht="12" customHeight="1">
      <c r="B67" s="15"/>
      <c r="E67" s="11"/>
      <c r="F67" s="11"/>
      <c r="AA67" s="16"/>
      <c r="AB67" s="16"/>
      <c r="AC67" s="16"/>
      <c r="AD67" s="16"/>
      <c r="AE67" s="16"/>
      <c r="AF67" s="16"/>
      <c r="AG67" s="16"/>
      <c r="AH67" s="16"/>
      <c r="AI67" s="16"/>
      <c r="AJ67" s="11"/>
      <c r="AK67" s="10"/>
      <c r="AL67" s="16"/>
      <c r="AM67" s="16"/>
      <c r="AN67" s="16"/>
      <c r="AO67" s="10"/>
      <c r="AP67" s="10"/>
      <c r="AQ67" s="16"/>
      <c r="AR67" s="16"/>
      <c r="AS67" s="16"/>
      <c r="AT67" s="16"/>
      <c r="AU67" s="10"/>
      <c r="AV67" s="10"/>
      <c r="AW67" s="16"/>
      <c r="AX67" s="16"/>
      <c r="AY67" s="16"/>
      <c r="AZ67" s="16"/>
      <c r="BA67" s="11"/>
      <c r="BC67" s="16"/>
      <c r="BD67" s="16"/>
      <c r="BE67" s="16"/>
      <c r="BF67" s="16"/>
      <c r="BG67" s="11"/>
      <c r="BH67" s="17"/>
      <c r="BK67" s="17"/>
      <c r="BN67" s="17"/>
    </row>
    <row r="68" spans="2:66" ht="12" customHeight="1">
      <c r="B68" s="11"/>
      <c r="E68" s="11"/>
      <c r="F68" s="11"/>
      <c r="AA68" s="16"/>
      <c r="AB68" s="16"/>
      <c r="AC68" s="16"/>
      <c r="AD68" s="16"/>
      <c r="AE68" s="16"/>
      <c r="AF68" s="16"/>
      <c r="AG68" s="16"/>
      <c r="AH68" s="16"/>
      <c r="AI68" s="16"/>
      <c r="AJ68" s="11"/>
      <c r="AK68" s="10"/>
      <c r="AL68" s="16"/>
      <c r="AM68" s="16"/>
      <c r="AN68" s="16"/>
      <c r="AO68" s="10"/>
      <c r="AP68" s="10"/>
      <c r="AQ68" s="16"/>
      <c r="AR68" s="16"/>
      <c r="AS68" s="16"/>
      <c r="AT68" s="16"/>
      <c r="AU68" s="10"/>
      <c r="AV68" s="10"/>
      <c r="AW68" s="16"/>
      <c r="AX68" s="16"/>
      <c r="AY68" s="16"/>
      <c r="AZ68" s="16"/>
      <c r="BA68" s="11"/>
      <c r="BB68" s="10"/>
      <c r="BC68" s="16"/>
      <c r="BD68" s="16"/>
      <c r="BE68" s="16"/>
      <c r="BF68" s="16"/>
      <c r="BG68" s="11"/>
      <c r="BH68" s="17"/>
      <c r="BK68" s="17"/>
      <c r="BN68" s="17"/>
    </row>
    <row r="69" spans="2:59" ht="12" customHeight="1">
      <c r="B69" s="11"/>
      <c r="C69" s="26"/>
      <c r="D69" s="27"/>
      <c r="E69" s="27"/>
      <c r="F69" s="27"/>
      <c r="G69" s="27"/>
      <c r="H69" s="27"/>
      <c r="J69" s="28"/>
      <c r="AA69" s="16"/>
      <c r="AB69" s="16"/>
      <c r="AC69" s="16"/>
      <c r="AD69" s="16"/>
      <c r="AE69" s="16"/>
      <c r="AF69" s="16"/>
      <c r="AG69" s="16"/>
      <c r="AH69" s="16"/>
      <c r="AI69" s="16"/>
      <c r="AJ69" s="11"/>
      <c r="AK69" s="10"/>
      <c r="AL69" s="16"/>
      <c r="AM69" s="16"/>
      <c r="AN69" s="16"/>
      <c r="AO69" s="10"/>
      <c r="AP69" s="10"/>
      <c r="AQ69" s="16"/>
      <c r="AR69" s="16"/>
      <c r="AS69" s="16"/>
      <c r="AT69" s="16"/>
      <c r="AU69" s="10"/>
      <c r="AV69" s="10"/>
      <c r="AW69" s="16"/>
      <c r="AX69" s="16"/>
      <c r="AY69" s="16"/>
      <c r="AZ69" s="16"/>
      <c r="BA69" s="11"/>
      <c r="BB69" s="10"/>
      <c r="BC69" s="16"/>
      <c r="BD69" s="16"/>
      <c r="BE69" s="16"/>
      <c r="BF69" s="16"/>
      <c r="BG69" s="11"/>
    </row>
    <row r="70" spans="2:59" ht="12" customHeight="1">
      <c r="B70" s="11"/>
      <c r="E70" s="11"/>
      <c r="F70" s="11"/>
      <c r="G70" s="11"/>
      <c r="H70" s="11"/>
      <c r="I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0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 ht="12" customHeight="1">
      <c r="B71" s="11"/>
      <c r="C71" s="26"/>
      <c r="D71" s="29"/>
      <c r="E71" s="27"/>
      <c r="F71" s="27"/>
      <c r="G71" s="27"/>
      <c r="H71" s="27"/>
      <c r="I71" s="11"/>
      <c r="J71" s="28"/>
      <c r="K71" s="30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0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 ht="12" customHeight="1">
      <c r="B72" s="11"/>
      <c r="C72" s="26"/>
      <c r="D72" s="29"/>
      <c r="E72" s="27"/>
      <c r="F72" s="27"/>
      <c r="G72" s="27"/>
      <c r="H72" s="27"/>
      <c r="I72" s="11"/>
      <c r="J72" s="28"/>
      <c r="K72" s="30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0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19" ht="12" customHeight="1">
      <c r="B73" s="1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3:19" ht="12" customHeight="1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3:19" ht="12" customHeight="1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3:19" ht="12" customHeight="1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3:19" ht="12" customHeight="1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3:19" ht="12" customHeight="1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3:19" ht="12" customHeight="1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3:19" ht="12" customHeight="1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3:19" ht="12" customHeight="1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3:21" ht="12" customHeight="1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10"/>
      <c r="U82" s="11"/>
    </row>
    <row r="83" spans="3:19" ht="12" customHeight="1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3:19" ht="12" customHeight="1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3:19" ht="12" customHeight="1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3:19" ht="12" customHeight="1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3:19" ht="12" customHeight="1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3:19" ht="12" customHeight="1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3:19" ht="12" customHeight="1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3:19" ht="12" customHeight="1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3:19" ht="12" customHeight="1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3:19" ht="12" customHeight="1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3:19" ht="12" customHeight="1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3:19" ht="12" customHeight="1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3:19" ht="12" customHeight="1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3:19" ht="12" customHeight="1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3:19" ht="12" customHeight="1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3:19" ht="12" customHeight="1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3:19" ht="12" customHeight="1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3:19" ht="12" customHeight="1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3:19" ht="12" customHeight="1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3:19" ht="12" customHeight="1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3:19" ht="12" customHeight="1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3:19" ht="12" customHeight="1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3:19" ht="12" customHeight="1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3:19" ht="12" customHeight="1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3:19" ht="12" customHeight="1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3:19" ht="12" customHeight="1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3:19" ht="12" customHeight="1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3:19" ht="12" customHeight="1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3:19" ht="12" customHeight="1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3:19" ht="12" customHeight="1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3:19" ht="12" customHeight="1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3:19" ht="12" customHeight="1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3:19" ht="12" customHeight="1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3:19" ht="12" customHeight="1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3:19" ht="12" customHeight="1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3:19" ht="12" customHeight="1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3:19" ht="12" customHeight="1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3:19" ht="12" customHeight="1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3:19" ht="12" customHeight="1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3:19" ht="12" customHeight="1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3:19" ht="12" customHeight="1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3:19" ht="12" customHeight="1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3:19" ht="12" customHeight="1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31" spans="2:7" ht="12" customHeight="1">
      <c r="B131" s="10"/>
      <c r="D131" s="10"/>
      <c r="E131" s="10"/>
      <c r="F131" s="10"/>
      <c r="G131" s="10"/>
    </row>
  </sheetData>
  <mergeCells count="3">
    <mergeCell ref="AH31:AM31"/>
    <mergeCell ref="AU31:AZ31"/>
    <mergeCell ref="C20:H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showGridLines="0" workbookViewId="0" topLeftCell="A1"/>
  </sheetViews>
  <sheetFormatPr defaultColWidth="8.8515625" defaultRowHeight="12" customHeight="1"/>
  <cols>
    <col min="1" max="2" width="9.7109375" style="31" customWidth="1"/>
    <col min="3" max="3" width="10.57421875" style="31" customWidth="1"/>
    <col min="4" max="16" width="10.140625" style="31" customWidth="1"/>
    <col min="17" max="20" width="8.8515625" style="31" customWidth="1"/>
    <col min="21" max="21" width="15.421875" style="31" customWidth="1"/>
    <col min="22" max="22" width="9.28125" style="31" customWidth="1"/>
    <col min="23" max="23" width="14.28125" style="31" customWidth="1"/>
    <col min="24" max="24" width="17.421875" style="31" customWidth="1"/>
    <col min="25" max="25" width="28.7109375" style="31" bestFit="1" customWidth="1"/>
    <col min="26" max="26" width="13.421875" style="31" bestFit="1" customWidth="1"/>
    <col min="27" max="16384" width="8.8515625" style="31" customWidth="1"/>
  </cols>
  <sheetData>
    <row r="1" spans="1:16" s="67" customFormat="1" ht="12" customHeight="1">
      <c r="A1" s="113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4:16" ht="12" customHeight="1">
      <c r="D2" s="31" t="s">
        <v>42</v>
      </c>
      <c r="E2" s="31" t="s">
        <v>43</v>
      </c>
      <c r="F2" s="31" t="s">
        <v>44</v>
      </c>
      <c r="G2" s="31" t="s">
        <v>45</v>
      </c>
      <c r="H2" s="31" t="s">
        <v>46</v>
      </c>
      <c r="I2" s="31" t="s">
        <v>47</v>
      </c>
      <c r="J2" s="31" t="s">
        <v>48</v>
      </c>
      <c r="K2" s="31" t="s">
        <v>49</v>
      </c>
      <c r="L2" s="31" t="s">
        <v>50</v>
      </c>
      <c r="M2" s="31" t="s">
        <v>51</v>
      </c>
      <c r="N2" s="31" t="s">
        <v>52</v>
      </c>
      <c r="O2" s="31" t="s">
        <v>53</v>
      </c>
      <c r="P2" s="31" t="s">
        <v>54</v>
      </c>
    </row>
    <row r="3" ht="12" customHeight="1">
      <c r="C3" s="57" t="s">
        <v>2</v>
      </c>
    </row>
    <row r="4" ht="12" customHeight="1">
      <c r="C4" s="32" t="s">
        <v>3</v>
      </c>
    </row>
    <row r="5" spans="4:16" ht="12" customHeigh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3:16" s="53" customFormat="1" ht="15.75">
      <c r="C6" s="121" t="s">
        <v>37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6" ht="12" customHeight="1">
      <c r="C7" s="61" t="s">
        <v>33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2" customHeight="1">
      <c r="C8" s="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3:16" ht="12" customHeight="1">
      <c r="C9" s="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23" ht="12" customHeight="1">
      <c r="B10" s="2"/>
      <c r="C10" s="116"/>
      <c r="D10" s="123" t="s">
        <v>4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33"/>
      <c r="W10" s="4"/>
    </row>
    <row r="11" spans="3:16" ht="99.75" customHeight="1">
      <c r="C11" s="117"/>
      <c r="D11" s="118" t="s">
        <v>17</v>
      </c>
      <c r="E11" s="118" t="s">
        <v>57</v>
      </c>
      <c r="F11" s="118" t="s">
        <v>15</v>
      </c>
      <c r="G11" s="118" t="s">
        <v>16</v>
      </c>
      <c r="H11" s="118" t="s">
        <v>18</v>
      </c>
      <c r="I11" s="118" t="s">
        <v>19</v>
      </c>
      <c r="J11" s="118" t="s">
        <v>20</v>
      </c>
      <c r="K11" s="118" t="s">
        <v>21</v>
      </c>
      <c r="L11" s="118" t="s">
        <v>22</v>
      </c>
      <c r="M11" s="118" t="s">
        <v>23</v>
      </c>
      <c r="N11" s="118" t="s">
        <v>24</v>
      </c>
      <c r="O11" s="118" t="s">
        <v>56</v>
      </c>
      <c r="P11" s="118" t="s">
        <v>25</v>
      </c>
    </row>
    <row r="12" spans="2:23" ht="12" customHeight="1">
      <c r="B12" s="20"/>
      <c r="C12" s="47" t="s">
        <v>55</v>
      </c>
      <c r="D12" s="100">
        <v>2.7453618670040174</v>
      </c>
      <c r="E12" s="100">
        <v>1.8515162261873885</v>
      </c>
      <c r="F12" s="100">
        <v>18.08585508381722</v>
      </c>
      <c r="G12" s="100">
        <v>16.74208010671014</v>
      </c>
      <c r="H12" s="100">
        <v>1.557915129444271</v>
      </c>
      <c r="I12" s="100">
        <v>2.3419594226219145</v>
      </c>
      <c r="J12" s="100">
        <v>7.527130100623005</v>
      </c>
      <c r="K12" s="100">
        <v>6.634057261423967</v>
      </c>
      <c r="L12" s="100">
        <v>15.536202579887043</v>
      </c>
      <c r="M12" s="100">
        <v>24.535932628637063</v>
      </c>
      <c r="N12" s="100">
        <v>1.3876658744567893</v>
      </c>
      <c r="O12" s="100">
        <v>0.7133699973004876</v>
      </c>
      <c r="P12" s="100">
        <v>0.3409643082102233</v>
      </c>
      <c r="Q12" s="4"/>
      <c r="W12" s="4"/>
    </row>
    <row r="13" spans="2:23" ht="12" customHeight="1">
      <c r="B13" s="2"/>
      <c r="C13" s="5" t="s">
        <v>10</v>
      </c>
      <c r="D13" s="69">
        <v>0</v>
      </c>
      <c r="E13" s="69">
        <v>0.00032274957955521</v>
      </c>
      <c r="F13" s="69">
        <v>21.9063205880778</v>
      </c>
      <c r="G13" s="69">
        <v>5.16171130496452</v>
      </c>
      <c r="H13" s="69">
        <v>4.34229990422473</v>
      </c>
      <c r="I13" s="69">
        <v>2.31041973040969</v>
      </c>
      <c r="J13" s="69">
        <v>7.23971022525038</v>
      </c>
      <c r="K13" s="69">
        <v>0.00620091833575051</v>
      </c>
      <c r="L13" s="69">
        <v>4.04316031593494</v>
      </c>
      <c r="M13" s="69">
        <v>53.5928252925074</v>
      </c>
      <c r="N13" s="69">
        <v>0.193876695349847</v>
      </c>
      <c r="O13" s="69">
        <v>1.20315227536543</v>
      </c>
      <c r="P13" s="69">
        <v>0</v>
      </c>
      <c r="Q13" s="33"/>
      <c r="W13" s="4"/>
    </row>
    <row r="14" spans="2:23" ht="12" customHeight="1">
      <c r="B14" s="2"/>
      <c r="C14" s="8" t="s">
        <v>11</v>
      </c>
      <c r="D14" s="71" t="s">
        <v>1</v>
      </c>
      <c r="E14" s="71" t="s">
        <v>1</v>
      </c>
      <c r="F14" s="71" t="s">
        <v>1</v>
      </c>
      <c r="G14" s="71" t="s">
        <v>1</v>
      </c>
      <c r="H14" s="71" t="s">
        <v>1</v>
      </c>
      <c r="I14" s="71" t="s">
        <v>1</v>
      </c>
      <c r="J14" s="71" t="s">
        <v>1</v>
      </c>
      <c r="K14" s="71" t="s">
        <v>1</v>
      </c>
      <c r="L14" s="71" t="s">
        <v>1</v>
      </c>
      <c r="M14" s="71" t="s">
        <v>1</v>
      </c>
      <c r="N14" s="71" t="s">
        <v>1</v>
      </c>
      <c r="O14" s="71" t="s">
        <v>1</v>
      </c>
      <c r="P14" s="71" t="s">
        <v>1</v>
      </c>
      <c r="Q14" s="33"/>
      <c r="W14" s="4"/>
    </row>
    <row r="15" spans="2:23" ht="12" customHeight="1">
      <c r="B15" s="2"/>
      <c r="C15" s="8" t="s">
        <v>7</v>
      </c>
      <c r="D15" s="71" t="s">
        <v>1</v>
      </c>
      <c r="E15" s="62">
        <v>1.8678254641180398</v>
      </c>
      <c r="F15" s="62">
        <v>8.918296892980438</v>
      </c>
      <c r="G15" s="62">
        <v>14.474252013808977</v>
      </c>
      <c r="H15" s="62">
        <v>1.730009342931908</v>
      </c>
      <c r="I15" s="62">
        <v>0.07591740186676896</v>
      </c>
      <c r="J15" s="62">
        <v>1.5813021785773718</v>
      </c>
      <c r="K15" s="62">
        <v>4.398599587616213</v>
      </c>
      <c r="L15" s="62">
        <v>29.075893599995204</v>
      </c>
      <c r="M15" s="62">
        <v>34.48913086975271</v>
      </c>
      <c r="N15" s="62">
        <v>0.9969852824665945</v>
      </c>
      <c r="O15" s="62">
        <v>0.03256456974811405</v>
      </c>
      <c r="P15" s="62">
        <v>2.3598095586962984</v>
      </c>
      <c r="Q15" s="33"/>
      <c r="W15" s="4"/>
    </row>
    <row r="16" spans="2:23" ht="12" customHeight="1">
      <c r="B16" s="2"/>
      <c r="C16" s="8" t="s">
        <v>62</v>
      </c>
      <c r="D16" s="62">
        <v>1.82977935616265</v>
      </c>
      <c r="E16" s="62">
        <v>0.107585065766979</v>
      </c>
      <c r="F16" s="62">
        <v>6.96514141155844</v>
      </c>
      <c r="G16" s="62">
        <v>53.3353028633046</v>
      </c>
      <c r="H16" s="62">
        <v>1.58510082672041</v>
      </c>
      <c r="I16" s="62">
        <v>1.7218904932926</v>
      </c>
      <c r="J16" s="62">
        <v>10.6240018908361</v>
      </c>
      <c r="K16" s="62">
        <v>0.112648952999065</v>
      </c>
      <c r="L16" s="62">
        <v>3.78346628808751</v>
      </c>
      <c r="M16" s="62">
        <v>17.0301648127604</v>
      </c>
      <c r="N16" s="62">
        <v>3.06870644628146</v>
      </c>
      <c r="O16" s="62">
        <v>0.431666156439429</v>
      </c>
      <c r="P16" s="62">
        <v>-0.595454564209568</v>
      </c>
      <c r="Q16" s="33"/>
      <c r="W16" s="4"/>
    </row>
    <row r="17" spans="2:23" ht="12" customHeight="1">
      <c r="B17" s="2"/>
      <c r="C17" s="6" t="s">
        <v>9</v>
      </c>
      <c r="D17" s="63">
        <v>9.10572767967693</v>
      </c>
      <c r="E17" s="63">
        <v>1.66210556737566</v>
      </c>
      <c r="F17" s="63">
        <v>18.9671824931928</v>
      </c>
      <c r="G17" s="63">
        <v>41.9655800276136</v>
      </c>
      <c r="H17" s="63">
        <v>2.40760541999939</v>
      </c>
      <c r="I17" s="63">
        <v>0.636332244147035</v>
      </c>
      <c r="J17" s="63">
        <v>0.367262817570009</v>
      </c>
      <c r="K17" s="63">
        <v>0.0274068153912538</v>
      </c>
      <c r="L17" s="63">
        <v>8.98788411915815</v>
      </c>
      <c r="M17" s="63">
        <v>11.6383587397001</v>
      </c>
      <c r="N17" s="63">
        <v>0.742856847365868</v>
      </c>
      <c r="O17" s="63">
        <v>3.49169722880898</v>
      </c>
      <c r="P17" s="63">
        <v>0</v>
      </c>
      <c r="Q17" s="33"/>
      <c r="W17" s="4"/>
    </row>
    <row r="18" spans="2:23" ht="12" customHeight="1">
      <c r="B18" s="2"/>
      <c r="C18" s="7" t="s">
        <v>66</v>
      </c>
      <c r="D18" s="70">
        <v>0.00161747038742757</v>
      </c>
      <c r="E18" s="70">
        <v>0.139153461623741</v>
      </c>
      <c r="F18" s="70">
        <v>1.62516379816229</v>
      </c>
      <c r="G18" s="70">
        <v>40.0349370230382</v>
      </c>
      <c r="H18" s="70">
        <v>27.6548602771205</v>
      </c>
      <c r="I18" s="70">
        <v>0.0150582611200076</v>
      </c>
      <c r="J18" s="70">
        <v>0</v>
      </c>
      <c r="K18" s="70">
        <v>0</v>
      </c>
      <c r="L18" s="70">
        <v>16.7279705884556</v>
      </c>
      <c r="M18" s="70">
        <v>5.33898913721502</v>
      </c>
      <c r="N18" s="70">
        <v>0.0326827215078568</v>
      </c>
      <c r="O18" s="70">
        <v>8.42956726136947</v>
      </c>
      <c r="P18" s="70">
        <v>0</v>
      </c>
      <c r="Q18" s="33"/>
      <c r="W18" s="4"/>
    </row>
    <row r="19" spans="3:23" ht="12" customHeight="1">
      <c r="C19" s="48" t="s">
        <v>63</v>
      </c>
      <c r="D19" s="72" t="s">
        <v>1</v>
      </c>
      <c r="E19" s="72" t="s">
        <v>1</v>
      </c>
      <c r="F19" s="64">
        <v>28.4212901163775</v>
      </c>
      <c r="G19" s="64">
        <v>43.3228675101996</v>
      </c>
      <c r="H19" s="64">
        <v>7.02870894357857</v>
      </c>
      <c r="I19" s="64">
        <v>1.643196901615</v>
      </c>
      <c r="J19" s="64">
        <v>1.65071725356747</v>
      </c>
      <c r="K19" s="64">
        <v>0.590347628269003</v>
      </c>
      <c r="L19" s="64">
        <v>6.75045592133713</v>
      </c>
      <c r="M19" s="64">
        <v>5.13828047152609</v>
      </c>
      <c r="N19" s="64">
        <v>0.277312978247382</v>
      </c>
      <c r="O19" s="64">
        <v>3.9181033672376</v>
      </c>
      <c r="P19" s="64">
        <v>1.2587189080449</v>
      </c>
      <c r="Q19" s="4"/>
      <c r="W19" s="4"/>
    </row>
    <row r="20" spans="2:23" ht="12" customHeight="1">
      <c r="B20" s="2"/>
      <c r="C20" s="116"/>
      <c r="D20" s="123" t="s">
        <v>5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33"/>
      <c r="W20" s="4"/>
    </row>
    <row r="21" spans="3:16" ht="99" customHeight="1">
      <c r="C21" s="117"/>
      <c r="D21" s="118" t="s">
        <v>17</v>
      </c>
      <c r="E21" s="118" t="s">
        <v>57</v>
      </c>
      <c r="F21" s="118" t="s">
        <v>15</v>
      </c>
      <c r="G21" s="118" t="s">
        <v>16</v>
      </c>
      <c r="H21" s="118" t="s">
        <v>18</v>
      </c>
      <c r="I21" s="118" t="s">
        <v>19</v>
      </c>
      <c r="J21" s="118" t="s">
        <v>20</v>
      </c>
      <c r="K21" s="118" t="s">
        <v>21</v>
      </c>
      <c r="L21" s="118" t="s">
        <v>22</v>
      </c>
      <c r="M21" s="118" t="s">
        <v>23</v>
      </c>
      <c r="N21" s="118" t="s">
        <v>24</v>
      </c>
      <c r="O21" s="118" t="s">
        <v>56</v>
      </c>
      <c r="P21" s="118" t="s">
        <v>25</v>
      </c>
    </row>
    <row r="22" spans="2:23" ht="12" customHeight="1">
      <c r="B22" s="20"/>
      <c r="C22" s="47" t="s">
        <v>55</v>
      </c>
      <c r="D22" s="100">
        <v>1.8511265006648663</v>
      </c>
      <c r="E22" s="100">
        <v>1.8262922457396678</v>
      </c>
      <c r="F22" s="100">
        <v>17.388819555561145</v>
      </c>
      <c r="G22" s="100">
        <v>13.736851205090078</v>
      </c>
      <c r="H22" s="100">
        <v>0.9820030241206632</v>
      </c>
      <c r="I22" s="100">
        <v>2.40127754951919</v>
      </c>
      <c r="J22" s="100">
        <v>7.306715622632494</v>
      </c>
      <c r="K22" s="100">
        <v>14.029631352775308</v>
      </c>
      <c r="L22" s="100">
        <v>7.919122061934745</v>
      </c>
      <c r="M22" s="100">
        <v>30.44741267930175</v>
      </c>
      <c r="N22" s="100">
        <v>1.5148015302930755</v>
      </c>
      <c r="O22" s="100">
        <v>0.5600470279055292</v>
      </c>
      <c r="P22" s="100">
        <v>0.03591221876778086</v>
      </c>
      <c r="Q22" s="4"/>
      <c r="W22" s="4"/>
    </row>
    <row r="23" spans="2:23" ht="12" customHeight="1">
      <c r="B23" s="2"/>
      <c r="C23" s="5" t="s">
        <v>10</v>
      </c>
      <c r="D23" s="69">
        <v>1.59405495137526</v>
      </c>
      <c r="E23" s="69">
        <v>0.797047395899867</v>
      </c>
      <c r="F23" s="69">
        <v>30.6851030407641</v>
      </c>
      <c r="G23" s="69">
        <v>4.21146387089634</v>
      </c>
      <c r="H23" s="69">
        <v>23.8895504877629</v>
      </c>
      <c r="I23" s="69">
        <v>1.36826934998252</v>
      </c>
      <c r="J23" s="69">
        <v>1.14502540795557</v>
      </c>
      <c r="K23" s="69">
        <v>0.977551669280561</v>
      </c>
      <c r="L23" s="69">
        <v>3.31681900729844</v>
      </c>
      <c r="M23" s="69">
        <v>28.7853884874285</v>
      </c>
      <c r="N23" s="69">
        <v>0.0353329357602537</v>
      </c>
      <c r="O23" s="69">
        <v>3.19439339559569</v>
      </c>
      <c r="P23" s="69">
        <v>0</v>
      </c>
      <c r="Q23" s="33"/>
      <c r="W23" s="4"/>
    </row>
    <row r="24" spans="2:23" ht="12" customHeight="1">
      <c r="B24" s="2"/>
      <c r="C24" s="8" t="s">
        <v>11</v>
      </c>
      <c r="D24" s="71" t="s">
        <v>1</v>
      </c>
      <c r="E24" s="71" t="s">
        <v>1</v>
      </c>
      <c r="F24" s="71" t="s">
        <v>1</v>
      </c>
      <c r="G24" s="71" t="s">
        <v>1</v>
      </c>
      <c r="H24" s="71" t="s">
        <v>1</v>
      </c>
      <c r="I24" s="71" t="s">
        <v>1</v>
      </c>
      <c r="J24" s="71" t="s">
        <v>1</v>
      </c>
      <c r="K24" s="71" t="s">
        <v>1</v>
      </c>
      <c r="L24" s="71" t="s">
        <v>1</v>
      </c>
      <c r="M24" s="71" t="s">
        <v>1</v>
      </c>
      <c r="N24" s="71" t="s">
        <v>1</v>
      </c>
      <c r="O24" s="71" t="s">
        <v>1</v>
      </c>
      <c r="P24" s="71" t="s">
        <v>1</v>
      </c>
      <c r="Q24" s="33"/>
      <c r="W24" s="4"/>
    </row>
    <row r="25" spans="2:23" ht="12" customHeight="1">
      <c r="B25" s="2"/>
      <c r="C25" s="8" t="s">
        <v>7</v>
      </c>
      <c r="D25" s="71" t="s">
        <v>1</v>
      </c>
      <c r="E25" s="62">
        <v>1.2723227694325625</v>
      </c>
      <c r="F25" s="62">
        <v>26.116404356151424</v>
      </c>
      <c r="G25" s="62">
        <v>25.35907162251097</v>
      </c>
      <c r="H25" s="62">
        <v>1.343781798505065</v>
      </c>
      <c r="I25" s="62">
        <v>1.9412852167988968</v>
      </c>
      <c r="J25" s="62">
        <v>2.8265021016515837</v>
      </c>
      <c r="K25" s="62">
        <v>1.948523691190408</v>
      </c>
      <c r="L25" s="62">
        <v>7.483379629446121</v>
      </c>
      <c r="M25" s="62">
        <v>27.584932233261554</v>
      </c>
      <c r="N25" s="62">
        <v>0.5299891175282511</v>
      </c>
      <c r="O25" s="62">
        <v>0.9597290799234067</v>
      </c>
      <c r="P25" s="62">
        <v>4.576686452335164</v>
      </c>
      <c r="Q25" s="33"/>
      <c r="W25" s="4"/>
    </row>
    <row r="26" spans="2:23" ht="12" customHeight="1">
      <c r="B26" s="2"/>
      <c r="C26" s="8" t="s">
        <v>62</v>
      </c>
      <c r="D26" s="62">
        <v>3.11050039678011</v>
      </c>
      <c r="E26" s="62">
        <v>0.0580519906586348</v>
      </c>
      <c r="F26" s="62">
        <v>13.143661722815</v>
      </c>
      <c r="G26" s="62">
        <v>43.6995138343481</v>
      </c>
      <c r="H26" s="62">
        <v>0.615545006281567</v>
      </c>
      <c r="I26" s="62">
        <v>2.95102495503883</v>
      </c>
      <c r="J26" s="62">
        <v>13.3632562384821</v>
      </c>
      <c r="K26" s="62">
        <v>0.109493553677218</v>
      </c>
      <c r="L26" s="62">
        <v>4.62451782388832</v>
      </c>
      <c r="M26" s="62">
        <v>15.5663556338827</v>
      </c>
      <c r="N26" s="62">
        <v>4.12264929331573</v>
      </c>
      <c r="O26" s="62">
        <v>0.591259887392684</v>
      </c>
      <c r="P26" s="62">
        <v>1.95583033656102</v>
      </c>
      <c r="Q26" s="33"/>
      <c r="W26" s="4"/>
    </row>
    <row r="27" spans="2:23" ht="12" customHeight="1">
      <c r="B27" s="2"/>
      <c r="C27" s="6" t="s">
        <v>9</v>
      </c>
      <c r="D27" s="63">
        <v>0.0292745661559769</v>
      </c>
      <c r="E27" s="63">
        <v>1.00240152389259</v>
      </c>
      <c r="F27" s="63">
        <v>42.1799053321099</v>
      </c>
      <c r="G27" s="63">
        <v>19.0363418502132</v>
      </c>
      <c r="H27" s="63">
        <v>5.02735152999987</v>
      </c>
      <c r="I27" s="63">
        <v>0.477983002581209</v>
      </c>
      <c r="J27" s="63">
        <v>0.973328851296308</v>
      </c>
      <c r="K27" s="63">
        <v>1.58153319988169</v>
      </c>
      <c r="L27" s="63">
        <v>2.66035143611937</v>
      </c>
      <c r="M27" s="63">
        <v>14.8233279932487</v>
      </c>
      <c r="N27" s="63">
        <v>0.334335734857226</v>
      </c>
      <c r="O27" s="63">
        <v>11.8738649796441</v>
      </c>
      <c r="P27" s="63">
        <v>0</v>
      </c>
      <c r="Q27" s="33"/>
      <c r="W27" s="4"/>
    </row>
    <row r="28" spans="2:23" ht="12" customHeight="1">
      <c r="B28" s="2"/>
      <c r="C28" s="7" t="s">
        <v>66</v>
      </c>
      <c r="D28" s="70">
        <v>0</v>
      </c>
      <c r="E28" s="70">
        <v>2.60924273885575E-05</v>
      </c>
      <c r="F28" s="70">
        <v>23.1746521728669</v>
      </c>
      <c r="G28" s="70">
        <v>45.3224083987505</v>
      </c>
      <c r="H28" s="70">
        <v>0.38838453577548</v>
      </c>
      <c r="I28" s="70">
        <v>4.28728707892252</v>
      </c>
      <c r="J28" s="70">
        <v>0</v>
      </c>
      <c r="K28" s="70">
        <v>0.0882815877689243</v>
      </c>
      <c r="L28" s="70">
        <v>1.09968623369922</v>
      </c>
      <c r="M28" s="70">
        <v>14.872879682806</v>
      </c>
      <c r="N28" s="70">
        <v>0.293258652525647</v>
      </c>
      <c r="O28" s="70">
        <v>10.4731355644577</v>
      </c>
      <c r="P28" s="70">
        <v>0</v>
      </c>
      <c r="Q28" s="33"/>
      <c r="W28" s="4"/>
    </row>
    <row r="29" spans="3:23" ht="12" customHeight="1">
      <c r="C29" s="48" t="s">
        <v>63</v>
      </c>
      <c r="D29" s="72" t="s">
        <v>1</v>
      </c>
      <c r="E29" s="72" t="s">
        <v>1</v>
      </c>
      <c r="F29" s="64">
        <v>44.5564377731507</v>
      </c>
      <c r="G29" s="64">
        <v>26.1721163306867</v>
      </c>
      <c r="H29" s="64">
        <v>7.66766583529736</v>
      </c>
      <c r="I29" s="64">
        <v>5.25593208704209</v>
      </c>
      <c r="J29" s="64">
        <v>2.21609500491958</v>
      </c>
      <c r="K29" s="64">
        <v>0.536576436400248</v>
      </c>
      <c r="L29" s="64">
        <v>2.87051232180858</v>
      </c>
      <c r="M29" s="64">
        <v>2.7458069240098</v>
      </c>
      <c r="N29" s="64">
        <v>0.395853831544746</v>
      </c>
      <c r="O29" s="64">
        <v>6.85879687893281</v>
      </c>
      <c r="P29" s="64">
        <v>0.724206576207585</v>
      </c>
      <c r="Q29" s="4"/>
      <c r="W29" s="4"/>
    </row>
    <row r="30" spans="3:23" ht="12" customHeight="1">
      <c r="C30" s="9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W30" s="4"/>
    </row>
    <row r="31" spans="3:16" ht="12" customHeight="1">
      <c r="C31" s="68" t="s">
        <v>65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23" ht="12" customHeight="1">
      <c r="C32" s="31" t="s">
        <v>67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W32" s="4"/>
    </row>
    <row r="33" ht="12" customHeight="1">
      <c r="C33" s="3" t="s">
        <v>38</v>
      </c>
    </row>
    <row r="34" spans="1:16" ht="12" customHeight="1">
      <c r="A34" s="18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4:16" ht="12" customHeight="1"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45" ht="12" customHeight="1">
      <c r="D45" s="104"/>
    </row>
    <row r="92" spans="4:16" ht="12" customHeight="1"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</sheetData>
  <mergeCells count="2">
    <mergeCell ref="D10:P10"/>
    <mergeCell ref="D20:P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workbookViewId="0" topLeftCell="A1"/>
  </sheetViews>
  <sheetFormatPr defaultColWidth="8.8515625" defaultRowHeight="12" customHeight="1"/>
  <cols>
    <col min="1" max="2" width="9.7109375" style="31" customWidth="1"/>
    <col min="3" max="3" width="10.57421875" style="31" customWidth="1"/>
    <col min="4" max="16" width="10.140625" style="31" customWidth="1"/>
    <col min="17" max="20" width="8.8515625" style="31" customWidth="1"/>
    <col min="21" max="21" width="15.421875" style="31" customWidth="1"/>
    <col min="22" max="22" width="9.28125" style="31" customWidth="1"/>
    <col min="23" max="23" width="14.28125" style="31" customWidth="1"/>
    <col min="24" max="24" width="17.421875" style="31" customWidth="1"/>
    <col min="25" max="25" width="28.7109375" style="31" bestFit="1" customWidth="1"/>
    <col min="26" max="26" width="13.421875" style="31" bestFit="1" customWidth="1"/>
    <col min="27" max="16384" width="8.8515625" style="31" customWidth="1"/>
  </cols>
  <sheetData>
    <row r="1" spans="1:16" s="67" customFormat="1" ht="12" customHeight="1">
      <c r="A1" s="113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ht="12" customHeight="1">
      <c r="C3" s="57" t="s">
        <v>2</v>
      </c>
    </row>
    <row r="4" ht="12" customHeight="1">
      <c r="C4" s="32" t="s">
        <v>3</v>
      </c>
    </row>
    <row r="5" spans="4:16" ht="12" customHeigh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3:16" s="53" customFormat="1" ht="15.75">
      <c r="C6" s="121" t="s">
        <v>60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6" ht="12" customHeight="1">
      <c r="C7" s="105" t="s">
        <v>32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2" customHeight="1">
      <c r="C8" s="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3:16" ht="12" customHeight="1">
      <c r="C9" s="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3:16" ht="99" customHeight="1">
      <c r="C10" s="59"/>
      <c r="D10" s="106" t="s">
        <v>17</v>
      </c>
      <c r="E10" s="106" t="s">
        <v>57</v>
      </c>
      <c r="F10" s="106" t="s">
        <v>15</v>
      </c>
      <c r="G10" s="106" t="s">
        <v>16</v>
      </c>
      <c r="H10" s="106" t="s">
        <v>18</v>
      </c>
      <c r="I10" s="106" t="s">
        <v>19</v>
      </c>
      <c r="J10" s="106" t="s">
        <v>20</v>
      </c>
      <c r="K10" s="106" t="s">
        <v>21</v>
      </c>
      <c r="L10" s="106" t="s">
        <v>22</v>
      </c>
      <c r="M10" s="106" t="s">
        <v>23</v>
      </c>
      <c r="N10" s="106" t="s">
        <v>24</v>
      </c>
      <c r="O10" s="106" t="s">
        <v>56</v>
      </c>
      <c r="P10" s="106" t="s">
        <v>25</v>
      </c>
    </row>
    <row r="11" spans="2:23" ht="12" customHeight="1">
      <c r="B11" s="20"/>
      <c r="C11" s="47" t="s">
        <v>55</v>
      </c>
      <c r="D11" s="58">
        <v>11211.6</v>
      </c>
      <c r="E11" s="58">
        <v>2965.7</v>
      </c>
      <c r="F11" s="58">
        <v>32553.2</v>
      </c>
      <c r="G11" s="58">
        <v>48902.7</v>
      </c>
      <c r="H11" s="58">
        <v>6906.7</v>
      </c>
      <c r="I11" s="58">
        <v>3025.8</v>
      </c>
      <c r="J11" s="58">
        <v>12994</v>
      </c>
      <c r="K11" s="58">
        <v>-48907.5</v>
      </c>
      <c r="L11" s="58">
        <v>83778.8</v>
      </c>
      <c r="M11" s="58">
        <v>-10369.8</v>
      </c>
      <c r="N11" s="58">
        <v>1061.3</v>
      </c>
      <c r="O11" s="58">
        <v>2284.7</v>
      </c>
      <c r="P11" s="58">
        <v>2935.3</v>
      </c>
      <c r="Q11" s="4"/>
      <c r="W11" s="4"/>
    </row>
    <row r="12" spans="2:23" ht="12" customHeight="1">
      <c r="B12" s="2"/>
      <c r="C12" s="5" t="s">
        <v>10</v>
      </c>
      <c r="D12" s="109">
        <v>-158.93485106094</v>
      </c>
      <c r="E12" s="109">
        <v>-79.4604808022682</v>
      </c>
      <c r="F12" s="109">
        <v>-2453.27637347255</v>
      </c>
      <c r="G12" s="109">
        <v>-277.072211024816</v>
      </c>
      <c r="H12" s="109">
        <v>-2261.74502194351</v>
      </c>
      <c r="I12" s="109">
        <v>-72.4908688349998</v>
      </c>
      <c r="J12" s="109">
        <v>86.166993157656</v>
      </c>
      <c r="K12" s="109">
        <v>-97.2949583468719</v>
      </c>
      <c r="L12" s="109">
        <v>-218.823515719707</v>
      </c>
      <c r="M12" s="109">
        <v>-1387.06221626026</v>
      </c>
      <c r="N12" s="109">
        <v>1.84193916633815</v>
      </c>
      <c r="O12" s="109">
        <v>-285.203529616739</v>
      </c>
      <c r="P12" s="109">
        <v>0</v>
      </c>
      <c r="Q12" s="33"/>
      <c r="W12" s="4"/>
    </row>
    <row r="13" spans="2:23" ht="12" customHeight="1">
      <c r="B13" s="2"/>
      <c r="C13" s="8" t="s">
        <v>11</v>
      </c>
      <c r="D13" s="71" t="s">
        <v>1</v>
      </c>
      <c r="E13" s="71" t="s">
        <v>1</v>
      </c>
      <c r="F13" s="71" t="s">
        <v>1</v>
      </c>
      <c r="G13" s="71" t="s">
        <v>1</v>
      </c>
      <c r="H13" s="71" t="s">
        <v>1</v>
      </c>
      <c r="I13" s="71" t="s">
        <v>1</v>
      </c>
      <c r="J13" s="71" t="s">
        <v>1</v>
      </c>
      <c r="K13" s="71" t="s">
        <v>1</v>
      </c>
      <c r="L13" s="71" t="s">
        <v>1</v>
      </c>
      <c r="M13" s="71" t="s">
        <v>1</v>
      </c>
      <c r="N13" s="71" t="s">
        <v>1</v>
      </c>
      <c r="O13" s="71" t="s">
        <v>1</v>
      </c>
      <c r="P13" s="71" t="s">
        <v>1</v>
      </c>
      <c r="Q13" s="33"/>
      <c r="W13" s="4"/>
    </row>
    <row r="14" spans="2:23" ht="12" customHeight="1">
      <c r="B14" s="2"/>
      <c r="C14" s="8" t="s">
        <v>7</v>
      </c>
      <c r="D14" s="71" t="s">
        <v>1</v>
      </c>
      <c r="E14" s="110">
        <v>465.882884893133</v>
      </c>
      <c r="F14" s="110">
        <v>-2906.85859441152</v>
      </c>
      <c r="G14" s="110">
        <v>-358.171041490262</v>
      </c>
      <c r="H14" s="110">
        <v>389.176196157445</v>
      </c>
      <c r="I14" s="110">
        <v>-464.860287891617</v>
      </c>
      <c r="J14" s="110">
        <v>-53.4783304972641</v>
      </c>
      <c r="K14" s="110">
        <v>1365.37162050185</v>
      </c>
      <c r="L14" s="110">
        <v>10407.2499609678</v>
      </c>
      <c r="M14" s="110">
        <v>7554.85052343148</v>
      </c>
      <c r="N14" s="110">
        <v>286.857308921354</v>
      </c>
      <c r="O14" s="110">
        <v>-231.922099915326</v>
      </c>
      <c r="P14" s="110">
        <v>-171.630993776185</v>
      </c>
      <c r="Q14" s="33"/>
      <c r="W14" s="4"/>
    </row>
    <row r="15" spans="2:23" ht="12" customHeight="1">
      <c r="B15" s="2"/>
      <c r="C15" s="8" t="s">
        <v>62</v>
      </c>
      <c r="D15" s="110">
        <v>-132.864292857987</v>
      </c>
      <c r="E15" s="110">
        <v>7.30863380703348</v>
      </c>
      <c r="F15" s="110">
        <v>-663.627381583174</v>
      </c>
      <c r="G15" s="110">
        <v>1816.04856627108</v>
      </c>
      <c r="H15" s="110">
        <v>136.722567629748</v>
      </c>
      <c r="I15" s="110">
        <v>-127.92854881544</v>
      </c>
      <c r="J15" s="110">
        <v>-202.531312409785</v>
      </c>
      <c r="K15" s="110">
        <v>1.7527691124449</v>
      </c>
      <c r="L15" s="110">
        <v>-55.8394759996119</v>
      </c>
      <c r="M15" s="110">
        <v>384.505172805014</v>
      </c>
      <c r="N15" s="110">
        <v>-90.3221546590067</v>
      </c>
      <c r="O15" s="110">
        <v>-14.0787427972235</v>
      </c>
      <c r="P15" s="110">
        <v>157.53017072008</v>
      </c>
      <c r="Q15" s="33"/>
      <c r="W15" s="4"/>
    </row>
    <row r="16" spans="2:23" ht="12" customHeight="1">
      <c r="B16" s="2"/>
      <c r="C16" s="6" t="s">
        <v>9</v>
      </c>
      <c r="D16" s="111">
        <v>1426.42019837692</v>
      </c>
      <c r="E16" s="111">
        <v>171.307484220018</v>
      </c>
      <c r="F16" s="111">
        <v>-791.073038773669</v>
      </c>
      <c r="G16" s="111">
        <v>4885.56357078449</v>
      </c>
      <c r="H16" s="111">
        <v>-71.2263300270513</v>
      </c>
      <c r="I16" s="111">
        <v>57.1686203787196</v>
      </c>
      <c r="J16" s="111">
        <v>-29.3056807935077</v>
      </c>
      <c r="K16" s="111">
        <v>-136.970243462579</v>
      </c>
      <c r="L16" s="111">
        <v>1172.9035166817</v>
      </c>
      <c r="M16" s="111">
        <v>502.398557258792</v>
      </c>
      <c r="N16" s="111">
        <v>86.7177637511272</v>
      </c>
      <c r="O16" s="111">
        <v>-512.660054102795</v>
      </c>
      <c r="P16" s="111">
        <v>0</v>
      </c>
      <c r="Q16" s="33"/>
      <c r="W16" s="4"/>
    </row>
    <row r="17" spans="2:23" ht="12" customHeight="1">
      <c r="B17" s="2"/>
      <c r="C17" s="7" t="s">
        <v>66</v>
      </c>
      <c r="D17" s="112">
        <v>0.00838851574383876</v>
      </c>
      <c r="E17" s="112">
        <v>0.721317672431688</v>
      </c>
      <c r="F17" s="112">
        <v>-310.622414501704</v>
      </c>
      <c r="G17" s="112">
        <v>-416.335180868161</v>
      </c>
      <c r="H17" s="112">
        <v>138.076499132307</v>
      </c>
      <c r="I17" s="112">
        <v>-58.9459839030616</v>
      </c>
      <c r="J17" s="112">
        <v>0</v>
      </c>
      <c r="K17" s="112">
        <v>-1.21539316408577</v>
      </c>
      <c r="L17" s="112">
        <v>71.6148698285292</v>
      </c>
      <c r="M17" s="112">
        <v>-177.069360710057</v>
      </c>
      <c r="N17" s="112">
        <v>-3.86786117293243</v>
      </c>
      <c r="O17" s="112">
        <v>-100.468720777474</v>
      </c>
      <c r="P17" s="108" t="s">
        <v>1</v>
      </c>
      <c r="Q17" s="33"/>
      <c r="W17" s="4"/>
    </row>
    <row r="18" spans="3:23" ht="12" customHeight="1">
      <c r="C18" s="48" t="s">
        <v>63</v>
      </c>
      <c r="D18" s="107" t="s">
        <v>1</v>
      </c>
      <c r="E18" s="107" t="s">
        <v>1</v>
      </c>
      <c r="F18" s="78">
        <v>-278.555896648759</v>
      </c>
      <c r="G18" s="78">
        <v>742.197492964953</v>
      </c>
      <c r="H18" s="78">
        <v>24.7825530826298</v>
      </c>
      <c r="I18" s="78">
        <v>-91.0079304169864</v>
      </c>
      <c r="J18" s="78">
        <v>-5.78792530058838</v>
      </c>
      <c r="K18" s="78">
        <v>5.08442056792019</v>
      </c>
      <c r="L18" s="78">
        <v>149.398823228447</v>
      </c>
      <c r="M18" s="78">
        <v>98.0429777436685</v>
      </c>
      <c r="N18" s="78">
        <v>-1.63085188027629</v>
      </c>
      <c r="O18" s="78">
        <v>-58.4228702993093</v>
      </c>
      <c r="P18" s="78">
        <v>22.5761064210796</v>
      </c>
      <c r="Q18" s="4"/>
      <c r="W18" s="4"/>
    </row>
    <row r="19" spans="3:23" ht="12" customHeight="1"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W19" s="4"/>
    </row>
    <row r="20" spans="3:16" ht="12" customHeight="1">
      <c r="C20" s="68" t="s">
        <v>65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3:23" ht="12" customHeight="1">
      <c r="C21" s="31" t="s">
        <v>67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W21" s="4"/>
    </row>
    <row r="22" ht="12" customHeight="1">
      <c r="C22" s="3" t="s">
        <v>38</v>
      </c>
    </row>
    <row r="23" ht="12" customHeight="1">
      <c r="A23" s="18"/>
    </row>
    <row r="81" spans="4:16" ht="12" customHeight="1"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showGridLines="0" workbookViewId="0" topLeftCell="A1"/>
  </sheetViews>
  <sheetFormatPr defaultColWidth="8.8515625" defaultRowHeight="12" customHeight="1"/>
  <cols>
    <col min="1" max="2" width="9.7109375" style="31" customWidth="1"/>
    <col min="3" max="3" width="21.8515625" style="31" customWidth="1"/>
    <col min="4" max="9" width="20.140625" style="31" customWidth="1"/>
    <col min="10" max="13" width="8.8515625" style="31" customWidth="1"/>
    <col min="14" max="14" width="15.421875" style="31" customWidth="1"/>
    <col min="15" max="15" width="9.28125" style="31" customWidth="1"/>
    <col min="16" max="16" width="14.28125" style="31" customWidth="1"/>
    <col min="17" max="17" width="17.421875" style="31" customWidth="1"/>
    <col min="18" max="18" width="28.7109375" style="31" bestFit="1" customWidth="1"/>
    <col min="19" max="19" width="13.421875" style="31" bestFit="1" customWidth="1"/>
    <col min="20" max="16384" width="8.8515625" style="31" customWidth="1"/>
  </cols>
  <sheetData>
    <row r="1" spans="1:4" s="67" customFormat="1" ht="12" customHeight="1">
      <c r="A1" s="113"/>
      <c r="C1" s="54"/>
      <c r="D1" s="68"/>
    </row>
    <row r="2" spans="3:4" ht="12" customHeight="1">
      <c r="C2" s="54"/>
      <c r="D2" s="54"/>
    </row>
    <row r="3" ht="12" customHeight="1">
      <c r="C3" s="57" t="s">
        <v>2</v>
      </c>
    </row>
    <row r="4" spans="3:9" ht="12" customHeight="1">
      <c r="C4" s="32" t="s">
        <v>3</v>
      </c>
      <c r="D4" s="10"/>
      <c r="E4" s="10"/>
      <c r="F4" s="10"/>
      <c r="G4" s="10"/>
      <c r="H4" s="10"/>
      <c r="I4" s="10"/>
    </row>
    <row r="5" spans="4:9" ht="12" customHeight="1">
      <c r="D5" s="11"/>
      <c r="E5" s="11"/>
      <c r="F5" s="11"/>
      <c r="G5" s="11"/>
      <c r="H5" s="11"/>
      <c r="I5" s="11"/>
    </row>
    <row r="6" spans="3:9" s="53" customFormat="1" ht="15.75">
      <c r="C6" s="121" t="s">
        <v>58</v>
      </c>
      <c r="D6" s="54"/>
      <c r="E6" s="54"/>
      <c r="F6" s="54"/>
      <c r="G6" s="54"/>
      <c r="H6" s="54"/>
      <c r="I6" s="54"/>
    </row>
    <row r="7" spans="3:9" ht="12" customHeight="1">
      <c r="C7" s="61" t="s">
        <v>32</v>
      </c>
      <c r="D7" s="11"/>
      <c r="E7" s="11"/>
      <c r="F7" s="11"/>
      <c r="G7" s="11"/>
      <c r="H7" s="11"/>
      <c r="I7" s="11"/>
    </row>
    <row r="8" spans="3:9" ht="12" customHeight="1">
      <c r="C8" s="1"/>
      <c r="D8" s="11"/>
      <c r="E8" s="11"/>
      <c r="F8" s="11"/>
      <c r="G8" s="11"/>
      <c r="H8" s="11"/>
      <c r="I8" s="11"/>
    </row>
    <row r="9" spans="3:9" ht="12" customHeight="1">
      <c r="C9" s="1"/>
      <c r="D9" s="11"/>
      <c r="E9" s="11"/>
      <c r="F9" s="11"/>
      <c r="G9" s="11"/>
      <c r="H9" s="11"/>
      <c r="I9" s="11"/>
    </row>
    <row r="10" spans="3:9" ht="12" customHeight="1">
      <c r="C10" s="59"/>
      <c r="D10" s="60">
        <v>2013</v>
      </c>
      <c r="E10" s="60">
        <v>2014</v>
      </c>
      <c r="F10" s="60">
        <v>2015</v>
      </c>
      <c r="G10" s="60">
        <v>2016</v>
      </c>
      <c r="H10" s="60">
        <v>2017</v>
      </c>
      <c r="I10" s="60">
        <v>2018</v>
      </c>
    </row>
    <row r="11" spans="2:16" ht="12" customHeight="1">
      <c r="B11" s="20"/>
      <c r="C11" s="47" t="s">
        <v>55</v>
      </c>
      <c r="D11" s="58">
        <v>-9385.7</v>
      </c>
      <c r="E11" s="58">
        <v>-17276</v>
      </c>
      <c r="F11" s="58">
        <v>-16490.1</v>
      </c>
      <c r="G11" s="58">
        <v>-16323.9</v>
      </c>
      <c r="H11" s="58">
        <v>-39990</v>
      </c>
      <c r="I11" s="58">
        <v>-54990.5</v>
      </c>
      <c r="J11" s="4"/>
      <c r="P11" s="4"/>
    </row>
    <row r="12" spans="2:16" ht="12" customHeight="1">
      <c r="B12" s="2"/>
      <c r="C12" s="84" t="s">
        <v>10</v>
      </c>
      <c r="D12" s="73">
        <v>0.171034709703319</v>
      </c>
      <c r="E12" s="73">
        <v>-2.36056171685462</v>
      </c>
      <c r="F12" s="73">
        <v>0.155604173918906</v>
      </c>
      <c r="G12" s="73">
        <v>0.551528438833997</v>
      </c>
      <c r="H12" s="73">
        <v>0.636874713045039</v>
      </c>
      <c r="I12" s="73">
        <v>0.130698630659273</v>
      </c>
      <c r="J12" s="33"/>
      <c r="P12" s="4"/>
    </row>
    <row r="13" spans="2:16" ht="12" customHeight="1">
      <c r="B13" s="2"/>
      <c r="C13" s="86" t="s">
        <v>64</v>
      </c>
      <c r="D13" s="74">
        <v>56.751190489163</v>
      </c>
      <c r="E13" s="88" t="s">
        <v>1</v>
      </c>
      <c r="F13" s="88" t="s">
        <v>1</v>
      </c>
      <c r="G13" s="88" t="s">
        <v>1</v>
      </c>
      <c r="H13" s="88" t="s">
        <v>1</v>
      </c>
      <c r="I13" s="88" t="s">
        <v>1</v>
      </c>
      <c r="J13" s="33"/>
      <c r="P13" s="4"/>
    </row>
    <row r="14" spans="2:16" ht="12" customHeight="1">
      <c r="B14" s="2"/>
      <c r="C14" s="86" t="s">
        <v>7</v>
      </c>
      <c r="D14" s="74">
        <v>1402.9064076500263</v>
      </c>
      <c r="E14" s="74">
        <v>2057.207376740685</v>
      </c>
      <c r="F14" s="74">
        <v>1910.770617395223</v>
      </c>
      <c r="G14" s="74">
        <v>1964.0437257204806</v>
      </c>
      <c r="H14" s="74">
        <v>1633.176949632646</v>
      </c>
      <c r="I14" s="74">
        <v>1328.5351397121083</v>
      </c>
      <c r="J14" s="33"/>
      <c r="P14" s="4"/>
    </row>
    <row r="15" spans="2:16" ht="12" customHeight="1">
      <c r="B15" s="2"/>
      <c r="C15" s="86" t="s">
        <v>62</v>
      </c>
      <c r="D15" s="74">
        <v>1199.14454435163</v>
      </c>
      <c r="E15" s="74">
        <v>1054.56053827882</v>
      </c>
      <c r="F15" s="74">
        <v>1651.19565268573</v>
      </c>
      <c r="G15" s="74">
        <v>1454.72568118763</v>
      </c>
      <c r="H15" s="74">
        <v>1520.86412205663</v>
      </c>
      <c r="I15" s="74">
        <v>1313.06292204512</v>
      </c>
      <c r="J15" s="33"/>
      <c r="P15" s="4"/>
    </row>
    <row r="16" spans="2:16" ht="12" customHeight="1">
      <c r="B16" s="2"/>
      <c r="C16" s="90" t="s">
        <v>9</v>
      </c>
      <c r="D16" s="75">
        <v>0</v>
      </c>
      <c r="E16" s="75">
        <v>1.40732496209037</v>
      </c>
      <c r="F16" s="75">
        <v>0.563251097647119</v>
      </c>
      <c r="G16" s="75">
        <v>0</v>
      </c>
      <c r="H16" s="75">
        <v>0</v>
      </c>
      <c r="I16" s="75">
        <v>0</v>
      </c>
      <c r="J16" s="33"/>
      <c r="P16" s="4"/>
    </row>
    <row r="17" spans="2:16" ht="12" customHeight="1">
      <c r="B17" s="2"/>
      <c r="C17" s="92" t="s">
        <v>66</v>
      </c>
      <c r="D17" s="76">
        <v>367.254879368038</v>
      </c>
      <c r="E17" s="76">
        <v>495.186588669977</v>
      </c>
      <c r="F17" s="76">
        <v>374.793731873963</v>
      </c>
      <c r="G17" s="76">
        <v>508.451679099157</v>
      </c>
      <c r="H17" s="76">
        <v>552.678449684243</v>
      </c>
      <c r="I17" s="77">
        <v>329.293601362378</v>
      </c>
      <c r="J17" s="33"/>
      <c r="P17" s="4"/>
    </row>
    <row r="18" spans="3:16" ht="12" customHeight="1">
      <c r="C18" s="94" t="s">
        <v>63</v>
      </c>
      <c r="D18" s="76">
        <v>86.2699699004399</v>
      </c>
      <c r="E18" s="76">
        <v>226.310416759132</v>
      </c>
      <c r="F18" s="76">
        <v>202.434542949012</v>
      </c>
      <c r="G18" s="76">
        <v>85.7203032855939</v>
      </c>
      <c r="H18" s="76">
        <v>163.26455686908</v>
      </c>
      <c r="I18" s="76">
        <v>108.659503709389</v>
      </c>
      <c r="J18" s="4"/>
      <c r="P18" s="4"/>
    </row>
    <row r="19" spans="3:16" ht="12" customHeight="1">
      <c r="C19" s="9"/>
      <c r="D19" s="51"/>
      <c r="E19" s="51"/>
      <c r="F19" s="51"/>
      <c r="G19" s="51"/>
      <c r="H19" s="51"/>
      <c r="I19" s="51"/>
      <c r="P19" s="4"/>
    </row>
    <row r="20" spans="3:16" ht="12" customHeight="1">
      <c r="C20" s="68" t="s">
        <v>65</v>
      </c>
      <c r="D20" s="45"/>
      <c r="E20" s="45"/>
      <c r="F20" s="45"/>
      <c r="G20" s="45"/>
      <c r="H20" s="45"/>
      <c r="I20" s="45"/>
      <c r="P20" s="4"/>
    </row>
    <row r="21" spans="3:9" ht="12" customHeight="1">
      <c r="C21" s="31" t="s">
        <v>67</v>
      </c>
      <c r="D21" s="11"/>
      <c r="E21" s="11"/>
      <c r="F21" s="11"/>
      <c r="G21" s="11"/>
      <c r="H21" s="11"/>
      <c r="I21" s="11"/>
    </row>
    <row r="22" ht="12" customHeight="1">
      <c r="C22" s="3" t="s">
        <v>38</v>
      </c>
    </row>
    <row r="23" ht="12" customHeight="1">
      <c r="U23" s="31">
        <v>1</v>
      </c>
    </row>
    <row r="24" ht="12" customHeight="1">
      <c r="A24" s="18"/>
    </row>
    <row r="34" spans="4:9" ht="12" customHeight="1">
      <c r="D34" s="2"/>
      <c r="E34" s="2"/>
      <c r="F34" s="2"/>
      <c r="G34" s="2"/>
      <c r="H34" s="2"/>
      <c r="I34" s="2"/>
    </row>
    <row r="82" spans="4:9" ht="12" customHeight="1">
      <c r="D82" s="18"/>
      <c r="E82" s="18"/>
      <c r="F82" s="18"/>
      <c r="G82" s="18"/>
      <c r="H82" s="18"/>
      <c r="I82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1"/>
  <sheetViews>
    <sheetView showGridLines="0" workbookViewId="0" topLeftCell="A1"/>
  </sheetViews>
  <sheetFormatPr defaultColWidth="9.140625" defaultRowHeight="12" customHeight="1"/>
  <cols>
    <col min="1" max="2" width="9.7109375" style="31" customWidth="1"/>
    <col min="3" max="3" width="24.140625" style="31" customWidth="1"/>
    <col min="4" max="9" width="10.8515625" style="31" customWidth="1"/>
    <col min="10" max="16384" width="9.140625" style="31" customWidth="1"/>
  </cols>
  <sheetData>
    <row r="1" spans="1:6" s="67" customFormat="1" ht="12" customHeight="1">
      <c r="A1" s="113"/>
      <c r="D1" s="31"/>
      <c r="E1" s="31"/>
      <c r="F1" s="31"/>
    </row>
    <row r="3" ht="12" customHeight="1">
      <c r="C3" s="57" t="s">
        <v>2</v>
      </c>
    </row>
    <row r="4" ht="12" customHeight="1">
      <c r="C4" s="32" t="s">
        <v>3</v>
      </c>
    </row>
    <row r="6" spans="3:6" s="53" customFormat="1" ht="15.75">
      <c r="C6" s="122" t="s">
        <v>35</v>
      </c>
      <c r="F6" s="55"/>
    </row>
    <row r="7" spans="2:24" ht="12" customHeight="1">
      <c r="B7" s="10"/>
      <c r="C7" s="31" t="s">
        <v>0</v>
      </c>
      <c r="J7" s="10"/>
      <c r="T7" s="10"/>
      <c r="U7" s="10"/>
      <c r="V7" s="10"/>
      <c r="W7" s="10"/>
      <c r="X7" s="10"/>
    </row>
    <row r="8" spans="2:24" ht="12" customHeight="1">
      <c r="B8" s="10"/>
      <c r="C8" s="33"/>
      <c r="J8" s="10"/>
      <c r="T8" s="10"/>
      <c r="U8" s="10"/>
      <c r="V8" s="10"/>
      <c r="W8" s="10"/>
      <c r="X8" s="10"/>
    </row>
    <row r="9" spans="2:24" ht="12" customHeight="1">
      <c r="B9" s="10"/>
      <c r="J9" s="10"/>
      <c r="T9" s="10"/>
      <c r="U9" s="10"/>
      <c r="V9" s="10"/>
      <c r="W9" s="10"/>
      <c r="X9" s="10"/>
    </row>
    <row r="10" spans="2:24" ht="12" customHeight="1">
      <c r="B10" s="10"/>
      <c r="C10" s="36"/>
      <c r="D10" s="34">
        <v>2013</v>
      </c>
      <c r="E10" s="34">
        <v>2014</v>
      </c>
      <c r="F10" s="34">
        <v>2015</v>
      </c>
      <c r="G10" s="34">
        <v>2016</v>
      </c>
      <c r="H10" s="34">
        <v>2017</v>
      </c>
      <c r="I10" s="34">
        <v>2018</v>
      </c>
      <c r="J10" s="36"/>
      <c r="K10" s="34"/>
      <c r="L10" s="34"/>
      <c r="M10" s="34"/>
      <c r="N10" s="34"/>
      <c r="O10" s="34"/>
      <c r="P10" s="34"/>
      <c r="Q10" s="34"/>
      <c r="R10" s="34"/>
      <c r="S10" s="34"/>
      <c r="T10" s="33"/>
      <c r="U10" s="10"/>
      <c r="V10" s="10"/>
      <c r="W10" s="10"/>
      <c r="X10" s="10"/>
    </row>
    <row r="11" spans="2:24" ht="12" customHeight="1">
      <c r="B11" s="10"/>
      <c r="C11" s="37" t="s">
        <v>55</v>
      </c>
      <c r="D11" s="101">
        <v>-0.08149666983943073</v>
      </c>
      <c r="E11" s="101">
        <v>-0.14663458269856897</v>
      </c>
      <c r="F11" s="101">
        <v>-0.13501897234318108</v>
      </c>
      <c r="G11" s="101">
        <v>-0.1300682672948908</v>
      </c>
      <c r="H11" s="101">
        <v>-0.3065123786009015</v>
      </c>
      <c r="I11" s="101">
        <v>-0.40782468660897164</v>
      </c>
      <c r="J11" s="46"/>
      <c r="K11" s="39"/>
      <c r="L11" s="39"/>
      <c r="M11" s="42"/>
      <c r="N11" s="42"/>
      <c r="O11" s="42"/>
      <c r="P11" s="42"/>
      <c r="Q11" s="42"/>
      <c r="R11" s="42"/>
      <c r="S11" s="39"/>
      <c r="T11" s="33"/>
      <c r="U11" s="10"/>
      <c r="V11" s="10"/>
      <c r="W11" s="10"/>
      <c r="X11" s="10"/>
    </row>
    <row r="12" spans="2:24" ht="12" customHeight="1">
      <c r="B12" s="10"/>
      <c r="C12" s="37" t="s">
        <v>81</v>
      </c>
      <c r="D12" s="101">
        <v>3.3726489893239466</v>
      </c>
      <c r="E12" s="101">
        <v>2.902420291164895</v>
      </c>
      <c r="F12" s="101">
        <v>3.6675784437138432</v>
      </c>
      <c r="G12" s="101">
        <v>3.142505448297329</v>
      </c>
      <c r="H12" s="101">
        <v>3.212726692004289</v>
      </c>
      <c r="I12" s="101"/>
      <c r="J12" s="46"/>
      <c r="K12" s="39"/>
      <c r="L12" s="39"/>
      <c r="M12" s="42"/>
      <c r="N12" s="42"/>
      <c r="O12" s="42"/>
      <c r="P12" s="42"/>
      <c r="Q12" s="42"/>
      <c r="R12" s="42"/>
      <c r="S12" s="39"/>
      <c r="T12" s="33"/>
      <c r="U12" s="10"/>
      <c r="V12" s="10"/>
      <c r="W12" s="10"/>
      <c r="X12" s="10"/>
    </row>
    <row r="13" spans="2:24" ht="12" customHeight="1">
      <c r="B13" s="10"/>
      <c r="C13" s="37" t="s">
        <v>83</v>
      </c>
      <c r="D13" s="101">
        <v>3.909503929297984</v>
      </c>
      <c r="E13" s="101">
        <v>5.173608662179243</v>
      </c>
      <c r="F13" s="101">
        <v>3.2812565731410372</v>
      </c>
      <c r="G13" s="101">
        <v>4.191998656270102</v>
      </c>
      <c r="H13" s="101">
        <v>4.30650115951945</v>
      </c>
      <c r="I13" s="101">
        <v>2.660771784214227</v>
      </c>
      <c r="J13" s="46"/>
      <c r="K13" s="39"/>
      <c r="L13" s="39"/>
      <c r="M13" s="42"/>
      <c r="N13" s="42"/>
      <c r="O13" s="42"/>
      <c r="P13" s="42"/>
      <c r="Q13" s="42"/>
      <c r="R13" s="42"/>
      <c r="S13" s="39"/>
      <c r="T13" s="33"/>
      <c r="U13" s="10"/>
      <c r="V13" s="10"/>
      <c r="W13" s="10"/>
      <c r="X13" s="10"/>
    </row>
    <row r="14" spans="2:24" ht="12" customHeight="1">
      <c r="B14" s="10"/>
      <c r="C14" s="68" t="s">
        <v>7</v>
      </c>
      <c r="D14" s="101">
        <v>0.6368479896362401</v>
      </c>
      <c r="E14" s="101">
        <v>0.8818352128276591</v>
      </c>
      <c r="F14" s="101">
        <v>0.7074282610103025</v>
      </c>
      <c r="G14" s="101">
        <v>0.6813499897821653</v>
      </c>
      <c r="H14" s="101">
        <v>0.5216306143269955</v>
      </c>
      <c r="I14" s="101">
        <v>0.423855587365944</v>
      </c>
      <c r="J14" s="46"/>
      <c r="K14" s="39"/>
      <c r="L14" s="39"/>
      <c r="M14" s="42"/>
      <c r="N14" s="42"/>
      <c r="O14" s="42"/>
      <c r="P14" s="42"/>
      <c r="Q14" s="42"/>
      <c r="R14" s="42"/>
      <c r="S14" s="39"/>
      <c r="T14" s="33"/>
      <c r="U14" s="10"/>
      <c r="V14" s="10"/>
      <c r="W14" s="10"/>
      <c r="X14" s="10"/>
    </row>
    <row r="15" spans="2:24" ht="12" customHeight="1">
      <c r="B15" s="10"/>
      <c r="C15" s="37" t="s">
        <v>85</v>
      </c>
      <c r="D15" s="101">
        <v>0.24771795767790128</v>
      </c>
      <c r="E15" s="101">
        <v>0.6317761205418966</v>
      </c>
      <c r="F15" s="101">
        <v>0.5204379820420706</v>
      </c>
      <c r="G15" s="101"/>
      <c r="H15" s="101"/>
      <c r="I15" s="101"/>
      <c r="J15" s="46"/>
      <c r="K15" s="39"/>
      <c r="L15" s="39"/>
      <c r="M15" s="42"/>
      <c r="N15" s="42"/>
      <c r="O15" s="42"/>
      <c r="P15" s="42"/>
      <c r="Q15" s="42"/>
      <c r="R15" s="42"/>
      <c r="S15" s="39"/>
      <c r="T15" s="33"/>
      <c r="U15" s="10"/>
      <c r="V15" s="10"/>
      <c r="W15" s="10"/>
      <c r="X15" s="10"/>
    </row>
    <row r="16" spans="2:24" ht="12" customHeight="1">
      <c r="B16" s="10"/>
      <c r="C16" s="37" t="s">
        <v>87</v>
      </c>
      <c r="D16" s="101">
        <v>0.0278340692854927</v>
      </c>
      <c r="E16" s="101"/>
      <c r="F16" s="101"/>
      <c r="G16" s="101"/>
      <c r="H16" s="101"/>
      <c r="I16" s="101"/>
      <c r="J16" s="46"/>
      <c r="K16" s="39"/>
      <c r="L16" s="39"/>
      <c r="M16" s="42"/>
      <c r="N16" s="42"/>
      <c r="O16" s="42"/>
      <c r="P16" s="42"/>
      <c r="Q16" s="42"/>
      <c r="R16" s="42"/>
      <c r="S16" s="39"/>
      <c r="T16" s="33"/>
      <c r="U16" s="10"/>
      <c r="V16" s="10"/>
      <c r="W16" s="10"/>
      <c r="X16" s="10"/>
    </row>
    <row r="17" spans="2:24" ht="12" customHeight="1">
      <c r="B17" s="10"/>
      <c r="C17" s="37" t="s">
        <v>89</v>
      </c>
      <c r="D17" s="101">
        <v>0.00010830808327474843</v>
      </c>
      <c r="E17" s="101">
        <v>-0.0014646781464656108</v>
      </c>
      <c r="F17" s="101">
        <v>0.00010370916004608635</v>
      </c>
      <c r="G17" s="101">
        <v>0.0003815799838408952</v>
      </c>
      <c r="H17" s="101">
        <v>0.0004296444194268822</v>
      </c>
      <c r="I17" s="101">
        <v>8.921044262051231E-05</v>
      </c>
      <c r="J17" s="46"/>
      <c r="K17" s="39"/>
      <c r="L17" s="39"/>
      <c r="M17" s="42"/>
      <c r="N17" s="42"/>
      <c r="O17" s="42"/>
      <c r="P17" s="42"/>
      <c r="Q17" s="42"/>
      <c r="R17" s="42"/>
      <c r="S17" s="39"/>
      <c r="T17" s="33"/>
      <c r="U17" s="10"/>
      <c r="V17" s="10"/>
      <c r="W17" s="10"/>
      <c r="X17" s="10"/>
    </row>
    <row r="18" spans="2:24" ht="12" customHeight="1">
      <c r="B18" s="10"/>
      <c r="C18" s="68" t="s">
        <v>9</v>
      </c>
      <c r="D18" s="101">
        <v>0</v>
      </c>
      <c r="E18" s="101">
        <v>0.0016946432642053612</v>
      </c>
      <c r="F18" s="101">
        <v>0.0006169301938105774</v>
      </c>
      <c r="G18" s="101">
        <v>0</v>
      </c>
      <c r="H18" s="101">
        <v>0</v>
      </c>
      <c r="I18" s="101">
        <v>0</v>
      </c>
      <c r="J18" s="46"/>
      <c r="K18" s="39"/>
      <c r="L18" s="39"/>
      <c r="M18" s="42"/>
      <c r="N18" s="42"/>
      <c r="O18" s="42"/>
      <c r="P18" s="42"/>
      <c r="Q18" s="42"/>
      <c r="R18" s="42"/>
      <c r="S18" s="39"/>
      <c r="T18" s="33"/>
      <c r="U18" s="10"/>
      <c r="V18" s="10"/>
      <c r="W18" s="10"/>
      <c r="X18" s="10"/>
    </row>
    <row r="19" spans="2:24" ht="12" customHeight="1">
      <c r="B19" s="10"/>
      <c r="D19" s="81"/>
      <c r="E19" s="81"/>
      <c r="F19" s="81"/>
      <c r="G19" s="81"/>
      <c r="H19" s="33"/>
      <c r="I19" s="68"/>
      <c r="J19" s="41"/>
      <c r="K19" s="41"/>
      <c r="L19" s="41"/>
      <c r="M19" s="35"/>
      <c r="T19" s="10"/>
      <c r="U19" s="10"/>
      <c r="V19" s="10"/>
      <c r="W19" s="10"/>
      <c r="X19" s="10"/>
    </row>
    <row r="20" spans="3:24" ht="12" customHeight="1">
      <c r="C20" s="68" t="s">
        <v>65</v>
      </c>
      <c r="D20" s="81"/>
      <c r="E20" s="81"/>
      <c r="F20" s="81"/>
      <c r="G20" s="81"/>
      <c r="H20" s="33"/>
      <c r="I20" s="68"/>
      <c r="J20" s="41"/>
      <c r="K20" s="41"/>
      <c r="L20" s="41"/>
      <c r="M20" s="35"/>
      <c r="T20" s="10"/>
      <c r="U20" s="10"/>
      <c r="V20" s="10"/>
      <c r="W20" s="10"/>
      <c r="X20" s="10"/>
    </row>
    <row r="21" spans="2:24" ht="12" customHeight="1">
      <c r="B21" s="10"/>
      <c r="C21" s="68" t="s">
        <v>82</v>
      </c>
      <c r="D21" s="33"/>
      <c r="E21" s="33"/>
      <c r="F21" s="33"/>
      <c r="G21" s="33"/>
      <c r="H21" s="33"/>
      <c r="I21" s="33"/>
      <c r="T21" s="10"/>
      <c r="U21" s="10"/>
      <c r="V21" s="10"/>
      <c r="W21" s="10"/>
      <c r="X21" s="10"/>
    </row>
    <row r="22" spans="2:24" ht="12" customHeight="1">
      <c r="B22" s="10"/>
      <c r="C22" s="68" t="s">
        <v>84</v>
      </c>
      <c r="D22" s="33"/>
      <c r="E22" s="33"/>
      <c r="F22" s="33"/>
      <c r="G22" s="33"/>
      <c r="H22" s="33"/>
      <c r="I22" s="33"/>
      <c r="J22" s="10"/>
      <c r="T22" s="10"/>
      <c r="U22" s="10"/>
      <c r="V22" s="10"/>
      <c r="W22" s="10"/>
      <c r="X22" s="10"/>
    </row>
    <row r="23" spans="2:24" ht="12" customHeight="1">
      <c r="B23" s="10"/>
      <c r="C23" s="68" t="s">
        <v>86</v>
      </c>
      <c r="D23" s="38"/>
      <c r="E23" s="38"/>
      <c r="F23" s="40"/>
      <c r="G23" s="40"/>
      <c r="H23" s="40"/>
      <c r="I23" s="40"/>
      <c r="J23" s="10"/>
      <c r="T23" s="10"/>
      <c r="U23" s="10"/>
      <c r="V23" s="10"/>
      <c r="W23" s="10"/>
      <c r="X23" s="10"/>
    </row>
    <row r="24" spans="2:24" ht="12" customHeight="1">
      <c r="B24" s="10"/>
      <c r="C24" s="68" t="s">
        <v>88</v>
      </c>
      <c r="D24" s="82"/>
      <c r="E24" s="82"/>
      <c r="F24" s="82"/>
      <c r="G24" s="82"/>
      <c r="H24" s="82"/>
      <c r="I24" s="82"/>
      <c r="J24" s="10"/>
      <c r="T24" s="10"/>
      <c r="U24" s="10"/>
      <c r="V24" s="10"/>
      <c r="W24" s="10"/>
      <c r="X24" s="10"/>
    </row>
    <row r="25" spans="2:24" ht="12" customHeight="1">
      <c r="B25" s="10"/>
      <c r="C25" s="68" t="s">
        <v>90</v>
      </c>
      <c r="D25" s="82"/>
      <c r="E25" s="82"/>
      <c r="F25" s="82"/>
      <c r="G25" s="82"/>
      <c r="H25" s="82"/>
      <c r="I25" s="82"/>
      <c r="J25" s="10"/>
      <c r="T25" s="10"/>
      <c r="U25" s="10"/>
      <c r="V25" s="10"/>
      <c r="W25" s="10"/>
      <c r="X25" s="10"/>
    </row>
    <row r="26" spans="2:24" ht="12" customHeight="1">
      <c r="B26" s="10"/>
      <c r="C26" s="99" t="s">
        <v>39</v>
      </c>
      <c r="D26" s="82"/>
      <c r="E26" s="82"/>
      <c r="F26" s="82"/>
      <c r="G26" s="82"/>
      <c r="H26" s="82"/>
      <c r="I26" s="82"/>
      <c r="J26" s="10"/>
      <c r="T26" s="10"/>
      <c r="U26" s="10"/>
      <c r="V26" s="10"/>
      <c r="W26" s="10"/>
      <c r="X26" s="10"/>
    </row>
    <row r="27" spans="2:24" ht="12" customHeight="1">
      <c r="B27" s="10"/>
      <c r="C27" s="37"/>
      <c r="D27" s="82"/>
      <c r="E27" s="82"/>
      <c r="F27" s="82"/>
      <c r="G27" s="82"/>
      <c r="H27" s="82"/>
      <c r="I27" s="82"/>
      <c r="J27" s="10"/>
      <c r="T27" s="10"/>
      <c r="U27" s="10"/>
      <c r="V27" s="10"/>
      <c r="W27" s="10"/>
      <c r="X27" s="10"/>
    </row>
    <row r="28" spans="2:24" ht="12" customHeight="1">
      <c r="B28" s="10"/>
      <c r="C28" s="23"/>
      <c r="D28" s="10"/>
      <c r="E28" s="10"/>
      <c r="F28" s="10"/>
      <c r="G28" s="10"/>
      <c r="H28" s="10"/>
      <c r="I28" s="10"/>
      <c r="J28" s="10"/>
      <c r="T28" s="10"/>
      <c r="U28" s="10"/>
      <c r="V28" s="10"/>
      <c r="W28" s="10"/>
      <c r="X28" s="10"/>
    </row>
    <row r="29" spans="2:24" ht="12" customHeight="1">
      <c r="B29" s="10"/>
      <c r="C29" s="23"/>
      <c r="D29" s="10"/>
      <c r="E29" s="10"/>
      <c r="F29" s="10"/>
      <c r="G29" s="10"/>
      <c r="H29" s="10"/>
      <c r="I29" s="10"/>
      <c r="J29" s="10"/>
      <c r="T29" s="10"/>
      <c r="U29" s="10"/>
      <c r="V29" s="10"/>
      <c r="W29" s="10"/>
      <c r="X29" s="10"/>
    </row>
    <row r="30" spans="2:24" ht="12" customHeight="1">
      <c r="B30" s="10"/>
      <c r="C30" s="23"/>
      <c r="D30" s="10"/>
      <c r="E30" s="10"/>
      <c r="F30" s="10"/>
      <c r="G30" s="10"/>
      <c r="H30" s="10"/>
      <c r="I30" s="10"/>
      <c r="J30" s="10"/>
      <c r="T30" s="10"/>
      <c r="U30" s="10"/>
      <c r="V30" s="10"/>
      <c r="W30" s="10"/>
      <c r="X30" s="10"/>
    </row>
    <row r="31" spans="2:54" ht="12" customHeight="1">
      <c r="B31" s="11"/>
      <c r="C31" s="11"/>
      <c r="D31" s="11"/>
      <c r="E31" s="11"/>
      <c r="F31" s="11"/>
      <c r="G31" s="11"/>
      <c r="H31" s="11"/>
      <c r="I31" s="10"/>
      <c r="J31" s="11"/>
      <c r="T31" s="11"/>
      <c r="U31" s="11"/>
      <c r="V31" s="11"/>
      <c r="W31" s="11"/>
      <c r="X31" s="10"/>
      <c r="Y31" s="11"/>
      <c r="Z31" s="11"/>
      <c r="AA31" s="11"/>
      <c r="AB31" s="11"/>
      <c r="AC31" s="124"/>
      <c r="AD31" s="125"/>
      <c r="AE31" s="125"/>
      <c r="AF31" s="125"/>
      <c r="AG31" s="125"/>
      <c r="AH31" s="125"/>
      <c r="AI31" s="11"/>
      <c r="AJ31" s="11"/>
      <c r="AK31" s="11"/>
      <c r="AL31" s="11"/>
      <c r="AM31" s="11"/>
      <c r="AN31" s="11"/>
      <c r="AO31" s="11"/>
      <c r="AP31" s="124"/>
      <c r="AQ31" s="125"/>
      <c r="AR31" s="125"/>
      <c r="AS31" s="125"/>
      <c r="AT31" s="125"/>
      <c r="AU31" s="125"/>
      <c r="AV31" s="14"/>
      <c r="AW31" s="14"/>
      <c r="AX31" s="14"/>
      <c r="AY31" s="14"/>
      <c r="AZ31" s="14"/>
      <c r="BA31" s="14"/>
      <c r="BB31" s="14"/>
    </row>
    <row r="32" spans="2:54" ht="12" customHeight="1">
      <c r="B32" s="11"/>
      <c r="J32" s="11"/>
      <c r="T32" s="11"/>
      <c r="U32" s="11"/>
      <c r="V32" s="11"/>
      <c r="W32" s="11"/>
      <c r="X32" s="1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2:54" ht="12" customHeight="1">
      <c r="B33" s="11"/>
      <c r="J33" s="11"/>
      <c r="V33" s="16"/>
      <c r="W33" s="16"/>
      <c r="X33" s="16"/>
      <c r="Y33" s="16"/>
      <c r="Z33" s="16"/>
      <c r="AA33" s="16"/>
      <c r="AB33" s="16"/>
      <c r="AC33" s="16"/>
      <c r="AD33" s="16"/>
      <c r="AE33" s="11"/>
      <c r="AG33" s="11"/>
      <c r="AH33" s="11"/>
      <c r="AI33" s="11"/>
      <c r="AJ33" s="10"/>
      <c r="AL33" s="11"/>
      <c r="AM33" s="11"/>
      <c r="AN33" s="11"/>
      <c r="AO33" s="11"/>
      <c r="AP33" s="10"/>
      <c r="AR33" s="11"/>
      <c r="AS33" s="11"/>
      <c r="AT33" s="11"/>
      <c r="AU33" s="11"/>
      <c r="AV33" s="11"/>
      <c r="AX33" s="11"/>
      <c r="AY33" s="11"/>
      <c r="AZ33" s="11"/>
      <c r="BA33" s="11"/>
      <c r="BB33" s="11"/>
    </row>
    <row r="34" spans="2:54" ht="12" customHeight="1">
      <c r="B34" s="11"/>
      <c r="J34" s="11"/>
      <c r="V34" s="16"/>
      <c r="W34" s="16"/>
      <c r="X34" s="16"/>
      <c r="Y34" s="16"/>
      <c r="Z34" s="16"/>
      <c r="AA34" s="16"/>
      <c r="AB34" s="16"/>
      <c r="AC34" s="16"/>
      <c r="AD34" s="16"/>
      <c r="AE34" s="11"/>
      <c r="AF34" s="10"/>
      <c r="AG34" s="16"/>
      <c r="AH34" s="16"/>
      <c r="AI34" s="16"/>
      <c r="AJ34" s="10"/>
      <c r="AL34" s="16"/>
      <c r="AM34" s="16"/>
      <c r="AN34" s="16"/>
      <c r="AO34" s="16"/>
      <c r="AP34" s="10"/>
      <c r="AQ34" s="10"/>
      <c r="AR34" s="16"/>
      <c r="AS34" s="16"/>
      <c r="AT34" s="16"/>
      <c r="AU34" s="16"/>
      <c r="AV34" s="11"/>
      <c r="AW34" s="10"/>
      <c r="AX34" s="16"/>
      <c r="AY34" s="16"/>
      <c r="AZ34" s="16"/>
      <c r="BA34" s="16"/>
      <c r="BB34" s="11"/>
    </row>
    <row r="35" spans="2:54" ht="12" customHeight="1">
      <c r="B35" s="15"/>
      <c r="J35" s="11"/>
      <c r="V35" s="16"/>
      <c r="W35" s="16"/>
      <c r="X35" s="16"/>
      <c r="Y35" s="16"/>
      <c r="Z35" s="16"/>
      <c r="AA35" s="16"/>
      <c r="AB35" s="16"/>
      <c r="AC35" s="16"/>
      <c r="AD35" s="16"/>
      <c r="AE35" s="11"/>
      <c r="AG35" s="16"/>
      <c r="AH35" s="16"/>
      <c r="AI35" s="16"/>
      <c r="AJ35" s="10"/>
      <c r="AK35" s="10"/>
      <c r="AL35" s="16"/>
      <c r="AM35" s="16"/>
      <c r="AN35" s="16"/>
      <c r="AO35" s="16"/>
      <c r="AP35" s="10"/>
      <c r="AQ35" s="10"/>
      <c r="AR35" s="16"/>
      <c r="AS35" s="16"/>
      <c r="AT35" s="16"/>
      <c r="AU35" s="16"/>
      <c r="AV35" s="11"/>
      <c r="AW35" s="10"/>
      <c r="AX35" s="16"/>
      <c r="AY35" s="16"/>
      <c r="AZ35" s="16"/>
      <c r="BA35" s="16"/>
      <c r="BB35" s="11"/>
    </row>
    <row r="36" spans="2:61" ht="12" customHeight="1">
      <c r="B36" s="15"/>
      <c r="J36" s="11"/>
      <c r="V36" s="16"/>
      <c r="W36" s="16"/>
      <c r="X36" s="16"/>
      <c r="Y36" s="16"/>
      <c r="Z36" s="16"/>
      <c r="AA36" s="16"/>
      <c r="AB36" s="16"/>
      <c r="AC36" s="16"/>
      <c r="AD36" s="16"/>
      <c r="AE36" s="11"/>
      <c r="AF36" s="10"/>
      <c r="AG36" s="16"/>
      <c r="AH36" s="16"/>
      <c r="AI36" s="16"/>
      <c r="AJ36" s="10"/>
      <c r="AK36" s="10"/>
      <c r="AL36" s="16"/>
      <c r="AM36" s="16"/>
      <c r="AN36" s="16"/>
      <c r="AO36" s="16"/>
      <c r="AP36" s="10"/>
      <c r="AQ36" s="10"/>
      <c r="AR36" s="16"/>
      <c r="AS36" s="16"/>
      <c r="AT36" s="16"/>
      <c r="AU36" s="16"/>
      <c r="AV36" s="11"/>
      <c r="AW36" s="10"/>
      <c r="AX36" s="16"/>
      <c r="AY36" s="16"/>
      <c r="AZ36" s="16"/>
      <c r="BA36" s="16"/>
      <c r="BB36" s="11"/>
      <c r="BC36" s="17"/>
      <c r="BF36" s="17"/>
      <c r="BI36" s="17"/>
    </row>
    <row r="37" spans="2:61" ht="12" customHeight="1">
      <c r="B37" s="15"/>
      <c r="J37" s="11"/>
      <c r="V37" s="16"/>
      <c r="W37" s="16"/>
      <c r="X37" s="16"/>
      <c r="Y37" s="16"/>
      <c r="Z37" s="16"/>
      <c r="AA37" s="16"/>
      <c r="AB37" s="16"/>
      <c r="AC37" s="16"/>
      <c r="AD37" s="16"/>
      <c r="AE37" s="11"/>
      <c r="AF37" s="10"/>
      <c r="AG37" s="16"/>
      <c r="AH37" s="16"/>
      <c r="AI37" s="16"/>
      <c r="AJ37" s="10"/>
      <c r="AK37" s="10"/>
      <c r="AL37" s="16"/>
      <c r="AM37" s="16"/>
      <c r="AN37" s="16"/>
      <c r="AO37" s="16"/>
      <c r="AP37" s="10"/>
      <c r="AQ37" s="10"/>
      <c r="AR37" s="16"/>
      <c r="AS37" s="16"/>
      <c r="AT37" s="16"/>
      <c r="AU37" s="16"/>
      <c r="AV37" s="11"/>
      <c r="AW37" s="10"/>
      <c r="AX37" s="16"/>
      <c r="AY37" s="16"/>
      <c r="AZ37" s="16"/>
      <c r="BA37" s="16"/>
      <c r="BB37" s="11"/>
      <c r="BC37" s="17"/>
      <c r="BF37" s="17"/>
      <c r="BI37" s="17"/>
    </row>
    <row r="38" spans="2:61" ht="12" customHeight="1">
      <c r="B38" s="15"/>
      <c r="J38" s="11"/>
      <c r="V38" s="16"/>
      <c r="W38" s="16"/>
      <c r="X38" s="16"/>
      <c r="Y38" s="16"/>
      <c r="Z38" s="16"/>
      <c r="AA38" s="16"/>
      <c r="AB38" s="16"/>
      <c r="AC38" s="16"/>
      <c r="AD38" s="16"/>
      <c r="AE38" s="11"/>
      <c r="AF38" s="10"/>
      <c r="AG38" s="16"/>
      <c r="AH38" s="16"/>
      <c r="AI38" s="16"/>
      <c r="AJ38" s="10"/>
      <c r="AK38" s="10"/>
      <c r="AL38" s="16"/>
      <c r="AM38" s="16"/>
      <c r="AN38" s="16"/>
      <c r="AO38" s="16"/>
      <c r="AP38" s="10"/>
      <c r="AQ38" s="10"/>
      <c r="AR38" s="16"/>
      <c r="AS38" s="16"/>
      <c r="AT38" s="16"/>
      <c r="AU38" s="16"/>
      <c r="AV38" s="11"/>
      <c r="AW38" s="10"/>
      <c r="AX38" s="16"/>
      <c r="AY38" s="16"/>
      <c r="AZ38" s="16"/>
      <c r="BA38" s="16"/>
      <c r="BB38" s="11"/>
      <c r="BC38" s="17"/>
      <c r="BF38" s="17"/>
      <c r="BI38" s="17"/>
    </row>
    <row r="39" spans="2:61" ht="12" customHeight="1">
      <c r="B39" s="15"/>
      <c r="J39" s="11"/>
      <c r="V39" s="16"/>
      <c r="W39" s="16"/>
      <c r="X39" s="16"/>
      <c r="Y39" s="16"/>
      <c r="Z39" s="16"/>
      <c r="AA39" s="16"/>
      <c r="AB39" s="16"/>
      <c r="AC39" s="16"/>
      <c r="AD39" s="16"/>
      <c r="AE39" s="11"/>
      <c r="AF39" s="10"/>
      <c r="AG39" s="16"/>
      <c r="AH39" s="16"/>
      <c r="AI39" s="16"/>
      <c r="AJ39" s="10"/>
      <c r="AK39" s="10"/>
      <c r="AL39" s="16"/>
      <c r="AM39" s="16"/>
      <c r="AN39" s="16"/>
      <c r="AO39" s="16"/>
      <c r="AP39" s="10"/>
      <c r="AQ39" s="10"/>
      <c r="AR39" s="16"/>
      <c r="AS39" s="16"/>
      <c r="AT39" s="16"/>
      <c r="AU39" s="16"/>
      <c r="AV39" s="11"/>
      <c r="AW39" s="10"/>
      <c r="AX39" s="16"/>
      <c r="AY39" s="16"/>
      <c r="AZ39" s="16"/>
      <c r="BA39" s="16"/>
      <c r="BB39" s="11"/>
      <c r="BC39" s="17"/>
      <c r="BF39" s="17"/>
      <c r="BI39" s="17"/>
    </row>
    <row r="40" spans="2:61" ht="12" customHeight="1">
      <c r="B40" s="15"/>
      <c r="J40" s="11"/>
      <c r="V40" s="16"/>
      <c r="W40" s="16"/>
      <c r="X40" s="16"/>
      <c r="Y40" s="16"/>
      <c r="Z40" s="16"/>
      <c r="AA40" s="16"/>
      <c r="AB40" s="16"/>
      <c r="AC40" s="16"/>
      <c r="AD40" s="16"/>
      <c r="AE40" s="11"/>
      <c r="AF40" s="10"/>
      <c r="AG40" s="16"/>
      <c r="AH40" s="16"/>
      <c r="AI40" s="16"/>
      <c r="AJ40" s="10"/>
      <c r="AK40" s="10"/>
      <c r="AL40" s="16"/>
      <c r="AM40" s="16"/>
      <c r="AN40" s="16"/>
      <c r="AO40" s="16"/>
      <c r="AP40" s="10"/>
      <c r="AQ40" s="11"/>
      <c r="AR40" s="16"/>
      <c r="AS40" s="16"/>
      <c r="AT40" s="16"/>
      <c r="AU40" s="16"/>
      <c r="AV40" s="11"/>
      <c r="AW40" s="10"/>
      <c r="AX40" s="16"/>
      <c r="AY40" s="16"/>
      <c r="AZ40" s="16"/>
      <c r="BA40" s="16"/>
      <c r="BB40" s="11"/>
      <c r="BC40" s="17"/>
      <c r="BF40" s="17"/>
      <c r="BI40" s="17"/>
    </row>
    <row r="41" spans="2:61" ht="12" customHeight="1">
      <c r="B41" s="15"/>
      <c r="V41" s="16"/>
      <c r="W41" s="16"/>
      <c r="X41" s="16"/>
      <c r="Y41" s="16"/>
      <c r="Z41" s="16"/>
      <c r="AA41" s="16"/>
      <c r="AB41" s="16"/>
      <c r="AC41" s="16"/>
      <c r="AD41" s="16"/>
      <c r="AE41" s="11"/>
      <c r="AF41" s="10"/>
      <c r="AG41" s="16"/>
      <c r="AH41" s="16"/>
      <c r="AI41" s="16"/>
      <c r="AJ41" s="10"/>
      <c r="AK41" s="10"/>
      <c r="AL41" s="16"/>
      <c r="AM41" s="16"/>
      <c r="AN41" s="16"/>
      <c r="AO41" s="16"/>
      <c r="AP41" s="10"/>
      <c r="AQ41" s="10"/>
      <c r="AR41" s="16"/>
      <c r="AS41" s="16"/>
      <c r="AT41" s="16"/>
      <c r="AU41" s="16"/>
      <c r="AV41" s="11"/>
      <c r="AW41" s="10"/>
      <c r="AX41" s="16"/>
      <c r="AY41" s="16"/>
      <c r="AZ41" s="16"/>
      <c r="BA41" s="16"/>
      <c r="BB41" s="11"/>
      <c r="BC41" s="17"/>
      <c r="BF41" s="17"/>
      <c r="BI41" s="17"/>
    </row>
    <row r="42" spans="2:61" ht="12" customHeight="1">
      <c r="B42" s="15"/>
      <c r="H42" s="10"/>
      <c r="I42" s="10"/>
      <c r="V42" s="16"/>
      <c r="W42" s="16"/>
      <c r="X42" s="16"/>
      <c r="Y42" s="16"/>
      <c r="Z42" s="16"/>
      <c r="AA42" s="16"/>
      <c r="AB42" s="16"/>
      <c r="AC42" s="16"/>
      <c r="AD42" s="16"/>
      <c r="AE42" s="11"/>
      <c r="AF42" s="10"/>
      <c r="AG42" s="16"/>
      <c r="AH42" s="16"/>
      <c r="AI42" s="16"/>
      <c r="AJ42" s="10"/>
      <c r="AK42" s="10"/>
      <c r="AL42" s="16"/>
      <c r="AM42" s="16"/>
      <c r="AN42" s="16"/>
      <c r="AO42" s="16"/>
      <c r="AP42" s="10"/>
      <c r="AQ42" s="10"/>
      <c r="AR42" s="16"/>
      <c r="AS42" s="16"/>
      <c r="AT42" s="16"/>
      <c r="AU42" s="16"/>
      <c r="AV42" s="11"/>
      <c r="AW42" s="10"/>
      <c r="AX42" s="16"/>
      <c r="AY42" s="16"/>
      <c r="AZ42" s="16"/>
      <c r="BA42" s="16"/>
      <c r="BB42" s="11"/>
      <c r="BC42" s="17"/>
      <c r="BF42" s="17"/>
      <c r="BI42" s="17"/>
    </row>
    <row r="43" spans="2:61" ht="12" customHeight="1">
      <c r="B43" s="15"/>
      <c r="D43" s="11"/>
      <c r="E43" s="11"/>
      <c r="F43" s="11"/>
      <c r="H43" s="19"/>
      <c r="I43" s="19"/>
      <c r="V43" s="16"/>
      <c r="W43" s="16"/>
      <c r="X43" s="16"/>
      <c r="Y43" s="16"/>
      <c r="Z43" s="16"/>
      <c r="AA43" s="16"/>
      <c r="AB43" s="16"/>
      <c r="AC43" s="16"/>
      <c r="AD43" s="16"/>
      <c r="AE43" s="11"/>
      <c r="AF43" s="10"/>
      <c r="AG43" s="16"/>
      <c r="AH43" s="16"/>
      <c r="AI43" s="16"/>
      <c r="AJ43" s="10"/>
      <c r="AK43" s="10"/>
      <c r="AL43" s="16"/>
      <c r="AM43" s="16"/>
      <c r="AN43" s="16"/>
      <c r="AO43" s="16"/>
      <c r="AP43" s="10"/>
      <c r="AQ43" s="10"/>
      <c r="AR43" s="16"/>
      <c r="AS43" s="16"/>
      <c r="AT43" s="16"/>
      <c r="AU43" s="16"/>
      <c r="AV43" s="11"/>
      <c r="AW43" s="10"/>
      <c r="AX43" s="16"/>
      <c r="AY43" s="16"/>
      <c r="AZ43" s="16"/>
      <c r="BA43" s="16"/>
      <c r="BB43" s="11"/>
      <c r="BC43" s="17"/>
      <c r="BF43" s="17"/>
      <c r="BI43" s="17"/>
    </row>
    <row r="44" spans="2:61" ht="12" customHeight="1">
      <c r="B44" s="15"/>
      <c r="D44" s="25"/>
      <c r="E44" s="25"/>
      <c r="F44" s="25"/>
      <c r="G44" s="24"/>
      <c r="H44" s="24"/>
      <c r="I44" s="24"/>
      <c r="V44" s="16"/>
      <c r="W44" s="16"/>
      <c r="X44" s="16"/>
      <c r="Y44" s="16"/>
      <c r="Z44" s="16"/>
      <c r="AA44" s="16"/>
      <c r="AB44" s="16"/>
      <c r="AC44" s="16"/>
      <c r="AD44" s="16"/>
      <c r="AE44" s="11"/>
      <c r="AF44" s="10"/>
      <c r="AG44" s="16"/>
      <c r="AH44" s="16"/>
      <c r="AI44" s="16"/>
      <c r="AJ44" s="10"/>
      <c r="AK44" s="10"/>
      <c r="AL44" s="16"/>
      <c r="AM44" s="16"/>
      <c r="AN44" s="16"/>
      <c r="AO44" s="16"/>
      <c r="AP44" s="10"/>
      <c r="AQ44" s="10"/>
      <c r="AR44" s="16"/>
      <c r="AS44" s="16"/>
      <c r="AT44" s="16"/>
      <c r="AU44" s="16"/>
      <c r="AV44" s="11"/>
      <c r="AW44" s="10"/>
      <c r="AX44" s="16"/>
      <c r="AY44" s="16"/>
      <c r="AZ44" s="16"/>
      <c r="BA44" s="16"/>
      <c r="BB44" s="11"/>
      <c r="BC44" s="17"/>
      <c r="BF44" s="17"/>
      <c r="BI44" s="17"/>
    </row>
    <row r="45" spans="2:61" ht="12" customHeight="1">
      <c r="B45" s="15"/>
      <c r="C45" s="11"/>
      <c r="D45" s="11"/>
      <c r="E45" s="11"/>
      <c r="F45" s="11"/>
      <c r="V45" s="16"/>
      <c r="W45" s="16"/>
      <c r="X45" s="16"/>
      <c r="Y45" s="16"/>
      <c r="Z45" s="16"/>
      <c r="AA45" s="16"/>
      <c r="AB45" s="16"/>
      <c r="AC45" s="16"/>
      <c r="AD45" s="16"/>
      <c r="AE45" s="11"/>
      <c r="AF45" s="10"/>
      <c r="AG45" s="16"/>
      <c r="AH45" s="16"/>
      <c r="AI45" s="16"/>
      <c r="AJ45" s="10"/>
      <c r="AK45" s="10"/>
      <c r="AL45" s="16"/>
      <c r="AM45" s="16"/>
      <c r="AN45" s="16"/>
      <c r="AO45" s="16"/>
      <c r="AP45" s="10"/>
      <c r="AQ45" s="10"/>
      <c r="AR45" s="16"/>
      <c r="AS45" s="16"/>
      <c r="AT45" s="16"/>
      <c r="AU45" s="16"/>
      <c r="AV45" s="11"/>
      <c r="AW45" s="10"/>
      <c r="AX45" s="16"/>
      <c r="AY45" s="16"/>
      <c r="AZ45" s="16"/>
      <c r="BA45" s="16"/>
      <c r="BB45" s="11"/>
      <c r="BC45" s="17"/>
      <c r="BF45" s="17"/>
      <c r="BI45" s="17"/>
    </row>
    <row r="46" spans="2:61" ht="12" customHeight="1">
      <c r="B46" s="15"/>
      <c r="C46" s="11"/>
      <c r="D46" s="11"/>
      <c r="E46" s="11"/>
      <c r="F46" s="11"/>
      <c r="V46" s="16"/>
      <c r="W46" s="16"/>
      <c r="X46" s="16"/>
      <c r="Y46" s="16"/>
      <c r="Z46" s="16"/>
      <c r="AA46" s="16"/>
      <c r="AB46" s="16"/>
      <c r="AC46" s="16"/>
      <c r="AD46" s="16"/>
      <c r="AE46" s="11"/>
      <c r="AF46" s="10"/>
      <c r="AG46" s="16"/>
      <c r="AH46" s="16"/>
      <c r="AI46" s="16"/>
      <c r="AJ46" s="10"/>
      <c r="AK46" s="10"/>
      <c r="AL46" s="16"/>
      <c r="AM46" s="16"/>
      <c r="AN46" s="16"/>
      <c r="AO46" s="16"/>
      <c r="AP46" s="10"/>
      <c r="AQ46" s="10"/>
      <c r="AR46" s="16"/>
      <c r="AS46" s="16"/>
      <c r="AT46" s="16"/>
      <c r="AU46" s="16"/>
      <c r="AV46" s="11"/>
      <c r="AW46" s="10"/>
      <c r="AX46" s="16"/>
      <c r="AY46" s="16"/>
      <c r="AZ46" s="16"/>
      <c r="BA46" s="16"/>
      <c r="BB46" s="11"/>
      <c r="BC46" s="17"/>
      <c r="BF46" s="17"/>
      <c r="BI46" s="17"/>
    </row>
    <row r="47" spans="2:61" ht="12" customHeight="1">
      <c r="B47" s="15"/>
      <c r="C47" s="11"/>
      <c r="D47" s="11"/>
      <c r="E47" s="11"/>
      <c r="F47" s="11"/>
      <c r="V47" s="16"/>
      <c r="W47" s="16"/>
      <c r="X47" s="16"/>
      <c r="Y47" s="16"/>
      <c r="Z47" s="16"/>
      <c r="AA47" s="16"/>
      <c r="AB47" s="16"/>
      <c r="AC47" s="16"/>
      <c r="AD47" s="16"/>
      <c r="AE47" s="11"/>
      <c r="AF47" s="10"/>
      <c r="AG47" s="16"/>
      <c r="AH47" s="16"/>
      <c r="AI47" s="16"/>
      <c r="AJ47" s="10"/>
      <c r="AK47" s="10"/>
      <c r="AL47" s="16"/>
      <c r="AM47" s="16"/>
      <c r="AN47" s="16"/>
      <c r="AO47" s="16"/>
      <c r="AP47" s="10"/>
      <c r="AQ47" s="10"/>
      <c r="AR47" s="16"/>
      <c r="AS47" s="16"/>
      <c r="AT47" s="16"/>
      <c r="AU47" s="16"/>
      <c r="AV47" s="11"/>
      <c r="AW47" s="10"/>
      <c r="AX47" s="16"/>
      <c r="AY47" s="16"/>
      <c r="AZ47" s="16"/>
      <c r="BA47" s="16"/>
      <c r="BB47" s="11"/>
      <c r="BC47" s="17"/>
      <c r="BF47" s="17"/>
      <c r="BI47" s="17"/>
    </row>
    <row r="48" spans="2:61" ht="12" customHeight="1">
      <c r="B48" s="15"/>
      <c r="C48" s="11"/>
      <c r="D48" s="11"/>
      <c r="E48" s="11"/>
      <c r="F48" s="11"/>
      <c r="V48" s="16"/>
      <c r="W48" s="16"/>
      <c r="X48" s="16"/>
      <c r="Y48" s="16"/>
      <c r="Z48" s="16"/>
      <c r="AA48" s="16"/>
      <c r="AB48" s="16"/>
      <c r="AC48" s="16"/>
      <c r="AD48" s="16"/>
      <c r="AE48" s="11"/>
      <c r="AF48" s="10"/>
      <c r="AG48" s="16"/>
      <c r="AH48" s="16"/>
      <c r="AI48" s="16"/>
      <c r="AJ48" s="10"/>
      <c r="AK48" s="10"/>
      <c r="AL48" s="16"/>
      <c r="AM48" s="16"/>
      <c r="AN48" s="16"/>
      <c r="AO48" s="16"/>
      <c r="AP48" s="10"/>
      <c r="AQ48" s="10"/>
      <c r="AR48" s="16"/>
      <c r="AS48" s="16"/>
      <c r="AT48" s="16"/>
      <c r="AU48" s="16"/>
      <c r="AV48" s="11"/>
      <c r="AW48" s="10"/>
      <c r="AX48" s="16"/>
      <c r="AY48" s="16"/>
      <c r="AZ48" s="16"/>
      <c r="BA48" s="16"/>
      <c r="BB48" s="11"/>
      <c r="BC48" s="17"/>
      <c r="BF48" s="17"/>
      <c r="BI48" s="17"/>
    </row>
    <row r="49" spans="2:61" ht="12" customHeight="1">
      <c r="B49" s="15"/>
      <c r="C49" s="11"/>
      <c r="D49" s="11"/>
      <c r="E49" s="11"/>
      <c r="F49" s="11"/>
      <c r="V49" s="16"/>
      <c r="W49" s="16"/>
      <c r="X49" s="16"/>
      <c r="Y49" s="16"/>
      <c r="Z49" s="16"/>
      <c r="AA49" s="16"/>
      <c r="AB49" s="16"/>
      <c r="AC49" s="16"/>
      <c r="AD49" s="16"/>
      <c r="AE49" s="11"/>
      <c r="AF49" s="10"/>
      <c r="AG49" s="16"/>
      <c r="AH49" s="16"/>
      <c r="AI49" s="16"/>
      <c r="AJ49" s="10"/>
      <c r="AK49" s="10"/>
      <c r="AL49" s="16"/>
      <c r="AM49" s="16"/>
      <c r="AN49" s="16"/>
      <c r="AO49" s="16"/>
      <c r="AP49" s="10"/>
      <c r="AQ49" s="10"/>
      <c r="AR49" s="16"/>
      <c r="AS49" s="16"/>
      <c r="AT49" s="16"/>
      <c r="AU49" s="16"/>
      <c r="AV49" s="11"/>
      <c r="AW49" s="10"/>
      <c r="AX49" s="16"/>
      <c r="AY49" s="16"/>
      <c r="AZ49" s="16"/>
      <c r="BA49" s="16"/>
      <c r="BB49" s="11"/>
      <c r="BC49" s="17"/>
      <c r="BF49" s="17"/>
      <c r="BI49" s="17"/>
    </row>
    <row r="50" spans="2:61" ht="12" customHeight="1">
      <c r="B50" s="15"/>
      <c r="C50" s="11"/>
      <c r="D50" s="11"/>
      <c r="E50" s="11"/>
      <c r="F50" s="11"/>
      <c r="V50" s="16"/>
      <c r="W50" s="16"/>
      <c r="X50" s="16"/>
      <c r="Y50" s="16"/>
      <c r="Z50" s="16"/>
      <c r="AA50" s="16"/>
      <c r="AB50" s="16"/>
      <c r="AC50" s="16"/>
      <c r="AD50" s="16"/>
      <c r="AE50" s="11"/>
      <c r="AF50" s="10"/>
      <c r="AG50" s="16"/>
      <c r="AH50" s="16"/>
      <c r="AI50" s="16"/>
      <c r="AJ50" s="10"/>
      <c r="AK50" s="10"/>
      <c r="AL50" s="16"/>
      <c r="AM50" s="16"/>
      <c r="AN50" s="16"/>
      <c r="AO50" s="16"/>
      <c r="AP50" s="10"/>
      <c r="AQ50" s="10"/>
      <c r="AR50" s="16"/>
      <c r="AS50" s="16"/>
      <c r="AT50" s="16"/>
      <c r="AU50" s="16"/>
      <c r="AV50" s="11"/>
      <c r="AW50" s="10"/>
      <c r="AX50" s="16"/>
      <c r="AY50" s="16"/>
      <c r="AZ50" s="16"/>
      <c r="BA50" s="16"/>
      <c r="BB50" s="11"/>
      <c r="BC50" s="17"/>
      <c r="BF50" s="17"/>
      <c r="BI50" s="17"/>
    </row>
    <row r="51" spans="2:61" ht="12" customHeight="1">
      <c r="B51" s="15"/>
      <c r="C51" s="11"/>
      <c r="D51" s="11"/>
      <c r="E51" s="11"/>
      <c r="F51" s="11"/>
      <c r="V51" s="16"/>
      <c r="W51" s="16"/>
      <c r="X51" s="16"/>
      <c r="Y51" s="16"/>
      <c r="Z51" s="16"/>
      <c r="AA51" s="16"/>
      <c r="AB51" s="16"/>
      <c r="AC51" s="16"/>
      <c r="AD51" s="16"/>
      <c r="AE51" s="11"/>
      <c r="AF51" s="10"/>
      <c r="AG51" s="16"/>
      <c r="AH51" s="16"/>
      <c r="AI51" s="16"/>
      <c r="AJ51" s="10"/>
      <c r="AK51" s="10"/>
      <c r="AL51" s="16"/>
      <c r="AM51" s="16"/>
      <c r="AN51" s="16"/>
      <c r="AO51" s="16"/>
      <c r="AP51" s="10"/>
      <c r="AQ51" s="10"/>
      <c r="AR51" s="16"/>
      <c r="AS51" s="16"/>
      <c r="AT51" s="16"/>
      <c r="AU51" s="16"/>
      <c r="AV51" s="11"/>
      <c r="AW51" s="10"/>
      <c r="AX51" s="16"/>
      <c r="AY51" s="16"/>
      <c r="AZ51" s="16"/>
      <c r="BA51" s="16"/>
      <c r="BB51" s="11"/>
      <c r="BC51" s="17"/>
      <c r="BF51" s="17"/>
      <c r="BI51" s="17"/>
    </row>
    <row r="52" spans="2:61" ht="12" customHeight="1">
      <c r="B52" s="15"/>
      <c r="C52" s="11"/>
      <c r="D52" s="11"/>
      <c r="E52" s="11"/>
      <c r="F52" s="11"/>
      <c r="V52" s="16"/>
      <c r="W52" s="16"/>
      <c r="X52" s="16"/>
      <c r="Y52" s="16"/>
      <c r="Z52" s="16"/>
      <c r="AA52" s="16"/>
      <c r="AB52" s="16"/>
      <c r="AC52" s="16"/>
      <c r="AD52" s="16"/>
      <c r="AE52" s="11"/>
      <c r="AF52" s="10"/>
      <c r="AG52" s="16"/>
      <c r="AH52" s="16"/>
      <c r="AI52" s="16"/>
      <c r="AJ52" s="10"/>
      <c r="AK52" s="10"/>
      <c r="AL52" s="16"/>
      <c r="AM52" s="16"/>
      <c r="AN52" s="16"/>
      <c r="AO52" s="16"/>
      <c r="AP52" s="10"/>
      <c r="AQ52" s="10"/>
      <c r="AR52" s="16"/>
      <c r="AS52" s="16"/>
      <c r="AT52" s="16"/>
      <c r="AU52" s="16"/>
      <c r="AV52" s="11"/>
      <c r="AW52" s="10"/>
      <c r="AX52" s="16"/>
      <c r="AY52" s="16"/>
      <c r="AZ52" s="16"/>
      <c r="BA52" s="16"/>
      <c r="BB52" s="11"/>
      <c r="BC52" s="17"/>
      <c r="BF52" s="17"/>
      <c r="BI52" s="17"/>
    </row>
    <row r="53" spans="2:61" ht="12" customHeight="1">
      <c r="B53" s="15"/>
      <c r="C53" s="11"/>
      <c r="D53" s="11"/>
      <c r="E53" s="11"/>
      <c r="F53" s="11"/>
      <c r="V53" s="16"/>
      <c r="W53" s="16"/>
      <c r="X53" s="16"/>
      <c r="Y53" s="16"/>
      <c r="Z53" s="16"/>
      <c r="AA53" s="16"/>
      <c r="AB53" s="16"/>
      <c r="AC53" s="16"/>
      <c r="AD53" s="16"/>
      <c r="AE53" s="11"/>
      <c r="AF53" s="10"/>
      <c r="AG53" s="16"/>
      <c r="AH53" s="16"/>
      <c r="AI53" s="16"/>
      <c r="AJ53" s="10"/>
      <c r="AK53" s="10"/>
      <c r="AL53" s="16"/>
      <c r="AM53" s="16"/>
      <c r="AN53" s="16"/>
      <c r="AO53" s="16"/>
      <c r="AP53" s="10"/>
      <c r="AQ53" s="10"/>
      <c r="AR53" s="16"/>
      <c r="AS53" s="16"/>
      <c r="AT53" s="16"/>
      <c r="AU53" s="16"/>
      <c r="AV53" s="11"/>
      <c r="AW53" s="10"/>
      <c r="AX53" s="16"/>
      <c r="AY53" s="16"/>
      <c r="AZ53" s="16"/>
      <c r="BA53" s="16"/>
      <c r="BB53" s="11"/>
      <c r="BC53" s="17"/>
      <c r="BF53" s="17"/>
      <c r="BI53" s="17"/>
    </row>
    <row r="54" spans="2:61" ht="12" customHeight="1">
      <c r="B54" s="15"/>
      <c r="C54" s="11"/>
      <c r="D54" s="11"/>
      <c r="E54" s="11"/>
      <c r="F54" s="11"/>
      <c r="V54" s="16"/>
      <c r="W54" s="16"/>
      <c r="X54" s="16"/>
      <c r="Y54" s="16"/>
      <c r="Z54" s="16"/>
      <c r="AA54" s="16"/>
      <c r="AB54" s="16"/>
      <c r="AC54" s="16"/>
      <c r="AD54" s="16"/>
      <c r="AE54" s="11"/>
      <c r="AF54" s="10"/>
      <c r="AG54" s="16"/>
      <c r="AH54" s="16"/>
      <c r="AI54" s="16"/>
      <c r="AJ54" s="10"/>
      <c r="AK54" s="10"/>
      <c r="AL54" s="16"/>
      <c r="AM54" s="16"/>
      <c r="AN54" s="16"/>
      <c r="AO54" s="16"/>
      <c r="AP54" s="10"/>
      <c r="AQ54" s="10"/>
      <c r="AR54" s="16"/>
      <c r="AS54" s="16"/>
      <c r="AT54" s="16"/>
      <c r="AU54" s="16"/>
      <c r="AV54" s="11"/>
      <c r="AW54" s="10"/>
      <c r="AX54" s="16"/>
      <c r="AY54" s="16"/>
      <c r="AZ54" s="16"/>
      <c r="BA54" s="16"/>
      <c r="BB54" s="11"/>
      <c r="BC54" s="17"/>
      <c r="BF54" s="17"/>
      <c r="BI54" s="17"/>
    </row>
    <row r="55" spans="2:61" ht="12" customHeight="1">
      <c r="B55" s="15"/>
      <c r="C55" s="11"/>
      <c r="D55" s="11"/>
      <c r="E55" s="11"/>
      <c r="F55" s="11"/>
      <c r="V55" s="16"/>
      <c r="W55" s="16"/>
      <c r="X55" s="16"/>
      <c r="Y55" s="16"/>
      <c r="Z55" s="16"/>
      <c r="AA55" s="16"/>
      <c r="AB55" s="16"/>
      <c r="AC55" s="16"/>
      <c r="AD55" s="16"/>
      <c r="AE55" s="11"/>
      <c r="AF55" s="10"/>
      <c r="AG55" s="16"/>
      <c r="AH55" s="16"/>
      <c r="AI55" s="16"/>
      <c r="AJ55" s="10"/>
      <c r="AK55" s="10"/>
      <c r="AL55" s="16"/>
      <c r="AM55" s="16"/>
      <c r="AN55" s="16"/>
      <c r="AO55" s="16"/>
      <c r="AP55" s="10"/>
      <c r="AQ55" s="10"/>
      <c r="AR55" s="16"/>
      <c r="AS55" s="16"/>
      <c r="AT55" s="16"/>
      <c r="AU55" s="16"/>
      <c r="AV55" s="11"/>
      <c r="AW55" s="10"/>
      <c r="AX55" s="16"/>
      <c r="AY55" s="16"/>
      <c r="AZ55" s="16"/>
      <c r="BA55" s="16"/>
      <c r="BB55" s="11"/>
      <c r="BC55" s="17"/>
      <c r="BF55" s="17"/>
      <c r="BI55" s="17"/>
    </row>
    <row r="56" spans="2:61" ht="12" customHeight="1">
      <c r="B56" s="15"/>
      <c r="C56" s="11"/>
      <c r="D56" s="11"/>
      <c r="E56" s="11"/>
      <c r="F56" s="11"/>
      <c r="V56" s="16"/>
      <c r="W56" s="16"/>
      <c r="X56" s="16"/>
      <c r="Y56" s="16"/>
      <c r="Z56" s="16"/>
      <c r="AA56" s="16"/>
      <c r="AB56" s="16"/>
      <c r="AC56" s="16"/>
      <c r="AD56" s="16"/>
      <c r="AE56" s="11"/>
      <c r="AF56" s="10"/>
      <c r="AG56" s="16"/>
      <c r="AH56" s="16"/>
      <c r="AI56" s="16"/>
      <c r="AJ56" s="10"/>
      <c r="AK56" s="10"/>
      <c r="AL56" s="16"/>
      <c r="AM56" s="16"/>
      <c r="AN56" s="16"/>
      <c r="AO56" s="16"/>
      <c r="AP56" s="10"/>
      <c r="AQ56" s="10"/>
      <c r="AR56" s="16"/>
      <c r="AS56" s="16"/>
      <c r="AT56" s="16"/>
      <c r="AU56" s="16"/>
      <c r="AV56" s="11"/>
      <c r="AW56" s="10"/>
      <c r="AX56" s="16"/>
      <c r="AY56" s="16"/>
      <c r="AZ56" s="16"/>
      <c r="BA56" s="16"/>
      <c r="BB56" s="11"/>
      <c r="BC56" s="17"/>
      <c r="BF56" s="17"/>
      <c r="BI56" s="17"/>
    </row>
    <row r="57" spans="2:61" ht="12" customHeight="1">
      <c r="B57" s="15"/>
      <c r="C57" s="11"/>
      <c r="D57" s="11"/>
      <c r="E57" s="11"/>
      <c r="F57" s="11"/>
      <c r="V57" s="16"/>
      <c r="W57" s="16"/>
      <c r="X57" s="16"/>
      <c r="Y57" s="16"/>
      <c r="Z57" s="16"/>
      <c r="AA57" s="16"/>
      <c r="AB57" s="16"/>
      <c r="AC57" s="16"/>
      <c r="AD57" s="16"/>
      <c r="AE57" s="11"/>
      <c r="AF57" s="10"/>
      <c r="AG57" s="16"/>
      <c r="AH57" s="16"/>
      <c r="AI57" s="16"/>
      <c r="AJ57" s="10"/>
      <c r="AK57" s="10"/>
      <c r="AL57" s="16"/>
      <c r="AM57" s="16"/>
      <c r="AN57" s="16"/>
      <c r="AO57" s="16"/>
      <c r="AP57" s="10"/>
      <c r="AQ57" s="10"/>
      <c r="AR57" s="16"/>
      <c r="AS57" s="16"/>
      <c r="AT57" s="16"/>
      <c r="AU57" s="16"/>
      <c r="AV57" s="11"/>
      <c r="AW57" s="10"/>
      <c r="AX57" s="16"/>
      <c r="AY57" s="16"/>
      <c r="AZ57" s="16"/>
      <c r="BA57" s="16"/>
      <c r="BB57" s="11"/>
      <c r="BC57" s="17"/>
      <c r="BF57" s="17"/>
      <c r="BI57" s="17"/>
    </row>
    <row r="58" spans="2:61" ht="12" customHeight="1">
      <c r="B58" s="15"/>
      <c r="C58" s="11"/>
      <c r="D58" s="11"/>
      <c r="E58" s="11"/>
      <c r="F58" s="11"/>
      <c r="V58" s="16"/>
      <c r="W58" s="16"/>
      <c r="X58" s="16"/>
      <c r="Y58" s="16"/>
      <c r="Z58" s="16"/>
      <c r="AA58" s="16"/>
      <c r="AB58" s="16"/>
      <c r="AC58" s="16"/>
      <c r="AD58" s="16"/>
      <c r="AE58" s="11"/>
      <c r="AF58" s="10"/>
      <c r="AG58" s="16"/>
      <c r="AH58" s="16"/>
      <c r="AI58" s="16"/>
      <c r="AJ58" s="10"/>
      <c r="AK58" s="10"/>
      <c r="AL58" s="16"/>
      <c r="AM58" s="16"/>
      <c r="AN58" s="16"/>
      <c r="AO58" s="16"/>
      <c r="AP58" s="10"/>
      <c r="AQ58" s="10"/>
      <c r="AR58" s="16"/>
      <c r="AS58" s="16"/>
      <c r="AT58" s="16"/>
      <c r="AU58" s="16"/>
      <c r="AV58" s="11"/>
      <c r="AW58" s="10"/>
      <c r="AX58" s="16"/>
      <c r="AY58" s="16"/>
      <c r="AZ58" s="16"/>
      <c r="BA58" s="16"/>
      <c r="BB58" s="11"/>
      <c r="BC58" s="17"/>
      <c r="BF58" s="17"/>
      <c r="BI58" s="17"/>
    </row>
    <row r="59" spans="2:61" ht="12" customHeight="1">
      <c r="B59" s="15"/>
      <c r="C59" s="11"/>
      <c r="D59" s="11"/>
      <c r="E59" s="11"/>
      <c r="F59" s="11"/>
      <c r="V59" s="16"/>
      <c r="W59" s="16"/>
      <c r="X59" s="16"/>
      <c r="Y59" s="16"/>
      <c r="Z59" s="16"/>
      <c r="AA59" s="16"/>
      <c r="AB59" s="16"/>
      <c r="AC59" s="16"/>
      <c r="AD59" s="16"/>
      <c r="AE59" s="11"/>
      <c r="AF59" s="10"/>
      <c r="AG59" s="16"/>
      <c r="AH59" s="16"/>
      <c r="AI59" s="16"/>
      <c r="AJ59" s="10"/>
      <c r="AK59" s="10"/>
      <c r="AL59" s="16"/>
      <c r="AM59" s="16"/>
      <c r="AN59" s="16"/>
      <c r="AO59" s="16"/>
      <c r="AP59" s="10"/>
      <c r="AQ59" s="10"/>
      <c r="AR59" s="16"/>
      <c r="AS59" s="16"/>
      <c r="AT59" s="16"/>
      <c r="AU59" s="16"/>
      <c r="AV59" s="11"/>
      <c r="AW59" s="10"/>
      <c r="AX59" s="16"/>
      <c r="AY59" s="16"/>
      <c r="AZ59" s="16"/>
      <c r="BA59" s="16"/>
      <c r="BB59" s="11"/>
      <c r="BC59" s="17"/>
      <c r="BF59" s="17"/>
      <c r="BI59" s="17"/>
    </row>
    <row r="60" spans="2:61" ht="12" customHeight="1">
      <c r="B60" s="15"/>
      <c r="C60" s="11"/>
      <c r="D60" s="11"/>
      <c r="E60" s="11"/>
      <c r="F60" s="11"/>
      <c r="V60" s="16"/>
      <c r="W60" s="16"/>
      <c r="X60" s="16"/>
      <c r="Y60" s="16"/>
      <c r="Z60" s="16"/>
      <c r="AA60" s="16"/>
      <c r="AB60" s="16"/>
      <c r="AC60" s="16"/>
      <c r="AD60" s="16"/>
      <c r="AE60" s="11"/>
      <c r="AF60" s="10"/>
      <c r="AG60" s="16"/>
      <c r="AH60" s="16"/>
      <c r="AI60" s="16"/>
      <c r="AJ60" s="10"/>
      <c r="AK60" s="10"/>
      <c r="AL60" s="16"/>
      <c r="AM60" s="16"/>
      <c r="AN60" s="16"/>
      <c r="AO60" s="16"/>
      <c r="AP60" s="10"/>
      <c r="AQ60" s="10"/>
      <c r="AR60" s="16"/>
      <c r="AS60" s="16"/>
      <c r="AT60" s="16"/>
      <c r="AU60" s="16"/>
      <c r="AV60" s="11"/>
      <c r="AW60" s="10"/>
      <c r="AX60" s="16"/>
      <c r="AY60" s="16"/>
      <c r="AZ60" s="16"/>
      <c r="BA60" s="16"/>
      <c r="BB60" s="11"/>
      <c r="BC60" s="17"/>
      <c r="BF60" s="17"/>
      <c r="BI60" s="17"/>
    </row>
    <row r="61" spans="2:61" ht="40.35" customHeight="1">
      <c r="B61" s="15"/>
      <c r="E61" s="11"/>
      <c r="F61" s="11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0"/>
      <c r="AG61" s="16"/>
      <c r="AH61" s="16"/>
      <c r="AI61" s="16"/>
      <c r="AJ61" s="10"/>
      <c r="AK61" s="10"/>
      <c r="AL61" s="16"/>
      <c r="AM61" s="16"/>
      <c r="AN61" s="16"/>
      <c r="AO61" s="16"/>
      <c r="AP61" s="10"/>
      <c r="AQ61" s="10"/>
      <c r="AR61" s="16"/>
      <c r="AS61" s="16"/>
      <c r="AT61" s="16"/>
      <c r="AU61" s="16"/>
      <c r="AV61" s="11"/>
      <c r="AW61" s="10"/>
      <c r="AX61" s="16"/>
      <c r="AY61" s="16"/>
      <c r="AZ61" s="16"/>
      <c r="BA61" s="16"/>
      <c r="BB61" s="11"/>
      <c r="BC61" s="17"/>
      <c r="BF61" s="17"/>
      <c r="BI61" s="17"/>
    </row>
    <row r="62" spans="2:61" ht="12" customHeight="1">
      <c r="B62" s="15"/>
      <c r="C62" s="11"/>
      <c r="D62" s="12"/>
      <c r="E62" s="12"/>
      <c r="F62" s="12"/>
      <c r="V62" s="16"/>
      <c r="W62" s="16"/>
      <c r="X62" s="16"/>
      <c r="Y62" s="16"/>
      <c r="Z62" s="16"/>
      <c r="AA62" s="16"/>
      <c r="AB62" s="16"/>
      <c r="AC62" s="16"/>
      <c r="AD62" s="16"/>
      <c r="AE62" s="11"/>
      <c r="AF62" s="10"/>
      <c r="AG62" s="16"/>
      <c r="AH62" s="16"/>
      <c r="AI62" s="16"/>
      <c r="AJ62" s="10"/>
      <c r="AK62" s="10"/>
      <c r="AL62" s="16"/>
      <c r="AM62" s="16"/>
      <c r="AN62" s="16"/>
      <c r="AO62" s="16"/>
      <c r="AP62" s="10"/>
      <c r="AQ62" s="10"/>
      <c r="AR62" s="16"/>
      <c r="AS62" s="16"/>
      <c r="AT62" s="16"/>
      <c r="AU62" s="16"/>
      <c r="AV62" s="11"/>
      <c r="AW62" s="10"/>
      <c r="AX62" s="16"/>
      <c r="AY62" s="16"/>
      <c r="AZ62" s="16"/>
      <c r="BA62" s="16"/>
      <c r="BB62" s="11"/>
      <c r="BC62" s="17"/>
      <c r="BF62" s="17"/>
      <c r="BI62" s="17"/>
    </row>
    <row r="63" spans="2:61" ht="12" customHeight="1">
      <c r="B63" s="15"/>
      <c r="D63" s="11"/>
      <c r="E63" s="11"/>
      <c r="F63" s="11"/>
      <c r="V63" s="16"/>
      <c r="W63" s="16"/>
      <c r="X63" s="16"/>
      <c r="Y63" s="16"/>
      <c r="Z63" s="16"/>
      <c r="AA63" s="16"/>
      <c r="AB63" s="16"/>
      <c r="AC63" s="16"/>
      <c r="AD63" s="16"/>
      <c r="AE63" s="11"/>
      <c r="AF63" s="10"/>
      <c r="AG63" s="16"/>
      <c r="AH63" s="16"/>
      <c r="AI63" s="16"/>
      <c r="AJ63" s="10"/>
      <c r="AK63" s="10"/>
      <c r="AL63" s="16"/>
      <c r="AM63" s="16"/>
      <c r="AN63" s="16"/>
      <c r="AO63" s="16"/>
      <c r="AP63" s="10"/>
      <c r="AQ63" s="11"/>
      <c r="AR63" s="16"/>
      <c r="AS63" s="16"/>
      <c r="AT63" s="16"/>
      <c r="AU63" s="16"/>
      <c r="AV63" s="11"/>
      <c r="AW63" s="10"/>
      <c r="AX63" s="16"/>
      <c r="AY63" s="16"/>
      <c r="AZ63" s="16"/>
      <c r="BA63" s="16"/>
      <c r="BB63" s="11"/>
      <c r="BC63" s="17"/>
      <c r="BF63" s="17"/>
      <c r="BI63" s="17"/>
    </row>
    <row r="64" spans="2:61" ht="12" customHeight="1">
      <c r="B64" s="15"/>
      <c r="C64" s="11"/>
      <c r="D64" s="11"/>
      <c r="E64" s="11"/>
      <c r="F64" s="11"/>
      <c r="V64" s="16"/>
      <c r="W64" s="16"/>
      <c r="X64" s="16"/>
      <c r="Y64" s="16"/>
      <c r="Z64" s="16"/>
      <c r="AA64" s="16"/>
      <c r="AB64" s="16"/>
      <c r="AC64" s="16"/>
      <c r="AD64" s="16"/>
      <c r="AE64" s="11"/>
      <c r="AF64" s="10"/>
      <c r="AG64" s="16"/>
      <c r="AH64" s="16"/>
      <c r="AI64" s="16"/>
      <c r="AJ64" s="10"/>
      <c r="AK64" s="10"/>
      <c r="AL64" s="16"/>
      <c r="AM64" s="16"/>
      <c r="AN64" s="16"/>
      <c r="AO64" s="16"/>
      <c r="AP64" s="10"/>
      <c r="AQ64" s="10"/>
      <c r="AR64" s="16"/>
      <c r="AS64" s="16"/>
      <c r="AT64" s="16"/>
      <c r="AU64" s="16"/>
      <c r="AV64" s="11"/>
      <c r="AW64" s="10"/>
      <c r="AX64" s="16"/>
      <c r="AY64" s="16"/>
      <c r="AZ64" s="16"/>
      <c r="BA64" s="16"/>
      <c r="BB64" s="11"/>
      <c r="BC64" s="17"/>
      <c r="BF64" s="17"/>
      <c r="BI64" s="17"/>
    </row>
    <row r="65" spans="2:61" ht="12" customHeight="1">
      <c r="B65" s="15"/>
      <c r="D65" s="11"/>
      <c r="E65" s="11"/>
      <c r="F65" s="11"/>
      <c r="V65" s="16"/>
      <c r="W65" s="16"/>
      <c r="X65" s="16"/>
      <c r="Y65" s="16"/>
      <c r="Z65" s="16"/>
      <c r="AA65" s="16"/>
      <c r="AB65" s="16"/>
      <c r="AC65" s="16"/>
      <c r="AD65" s="16"/>
      <c r="AE65" s="11"/>
      <c r="AF65" s="10"/>
      <c r="AG65" s="16"/>
      <c r="AH65" s="16"/>
      <c r="AI65" s="16"/>
      <c r="AJ65" s="10"/>
      <c r="AK65" s="10"/>
      <c r="AL65" s="16"/>
      <c r="AM65" s="16"/>
      <c r="AN65" s="16"/>
      <c r="AO65" s="16"/>
      <c r="AP65" s="10"/>
      <c r="AQ65" s="10"/>
      <c r="AR65" s="16"/>
      <c r="AS65" s="16"/>
      <c r="AT65" s="16"/>
      <c r="AU65" s="16"/>
      <c r="AV65" s="11"/>
      <c r="AW65" s="10"/>
      <c r="AX65" s="16"/>
      <c r="AY65" s="16"/>
      <c r="AZ65" s="16"/>
      <c r="BA65" s="16"/>
      <c r="BB65" s="11"/>
      <c r="BC65" s="17"/>
      <c r="BF65" s="17"/>
      <c r="BI65" s="17"/>
    </row>
    <row r="66" spans="2:61" ht="12" customHeight="1">
      <c r="B66" s="15"/>
      <c r="D66" s="11"/>
      <c r="E66" s="11"/>
      <c r="F66" s="11"/>
      <c r="V66" s="16"/>
      <c r="W66" s="16"/>
      <c r="X66" s="16"/>
      <c r="Y66" s="16"/>
      <c r="Z66" s="16"/>
      <c r="AA66" s="16"/>
      <c r="AB66" s="16"/>
      <c r="AC66" s="16"/>
      <c r="AD66" s="16"/>
      <c r="AE66" s="11"/>
      <c r="AF66" s="10"/>
      <c r="AG66" s="16"/>
      <c r="AH66" s="16"/>
      <c r="AI66" s="16"/>
      <c r="AJ66" s="10"/>
      <c r="AK66" s="10"/>
      <c r="AL66" s="16"/>
      <c r="AM66" s="16"/>
      <c r="AN66" s="16"/>
      <c r="AO66" s="16"/>
      <c r="AP66" s="10"/>
      <c r="AQ66" s="10"/>
      <c r="AR66" s="16"/>
      <c r="AS66" s="16"/>
      <c r="AT66" s="16"/>
      <c r="AU66" s="16"/>
      <c r="AV66" s="11"/>
      <c r="AW66" s="10"/>
      <c r="AX66" s="16"/>
      <c r="AY66" s="16"/>
      <c r="AZ66" s="16"/>
      <c r="BA66" s="16"/>
      <c r="BB66" s="11"/>
      <c r="BC66" s="17"/>
      <c r="BF66" s="17"/>
      <c r="BI66" s="17"/>
    </row>
    <row r="67" spans="2:61" ht="12" customHeight="1">
      <c r="B67" s="15"/>
      <c r="E67" s="11"/>
      <c r="F67" s="11"/>
      <c r="V67" s="16"/>
      <c r="W67" s="16"/>
      <c r="X67" s="16"/>
      <c r="Y67" s="16"/>
      <c r="Z67" s="16"/>
      <c r="AA67" s="16"/>
      <c r="AB67" s="16"/>
      <c r="AC67" s="16"/>
      <c r="AD67" s="16"/>
      <c r="AE67" s="11"/>
      <c r="AF67" s="10"/>
      <c r="AG67" s="16"/>
      <c r="AH67" s="16"/>
      <c r="AI67" s="16"/>
      <c r="AJ67" s="10"/>
      <c r="AK67" s="10"/>
      <c r="AL67" s="16"/>
      <c r="AM67" s="16"/>
      <c r="AN67" s="16"/>
      <c r="AO67" s="16"/>
      <c r="AP67" s="10"/>
      <c r="AQ67" s="10"/>
      <c r="AR67" s="16"/>
      <c r="AS67" s="16"/>
      <c r="AT67" s="16"/>
      <c r="AU67" s="16"/>
      <c r="AV67" s="11"/>
      <c r="AX67" s="16"/>
      <c r="AY67" s="16"/>
      <c r="AZ67" s="16"/>
      <c r="BA67" s="16"/>
      <c r="BB67" s="11"/>
      <c r="BC67" s="17"/>
      <c r="BF67" s="17"/>
      <c r="BI67" s="17"/>
    </row>
    <row r="68" spans="2:61" ht="12" customHeight="1">
      <c r="B68" s="11"/>
      <c r="E68" s="11"/>
      <c r="F68" s="11"/>
      <c r="V68" s="16"/>
      <c r="W68" s="16"/>
      <c r="X68" s="16"/>
      <c r="Y68" s="16"/>
      <c r="Z68" s="16"/>
      <c r="AA68" s="16"/>
      <c r="AB68" s="16"/>
      <c r="AC68" s="16"/>
      <c r="AD68" s="16"/>
      <c r="AE68" s="11"/>
      <c r="AF68" s="10"/>
      <c r="AG68" s="16"/>
      <c r="AH68" s="16"/>
      <c r="AI68" s="16"/>
      <c r="AJ68" s="10"/>
      <c r="AK68" s="10"/>
      <c r="AL68" s="16"/>
      <c r="AM68" s="16"/>
      <c r="AN68" s="16"/>
      <c r="AO68" s="16"/>
      <c r="AP68" s="10"/>
      <c r="AQ68" s="10"/>
      <c r="AR68" s="16"/>
      <c r="AS68" s="16"/>
      <c r="AT68" s="16"/>
      <c r="AU68" s="16"/>
      <c r="AV68" s="11"/>
      <c r="AW68" s="10"/>
      <c r="AX68" s="16"/>
      <c r="AY68" s="16"/>
      <c r="AZ68" s="16"/>
      <c r="BA68" s="16"/>
      <c r="BB68" s="11"/>
      <c r="BC68" s="17"/>
      <c r="BF68" s="17"/>
      <c r="BI68" s="17"/>
    </row>
    <row r="69" spans="2:54" ht="12" customHeight="1">
      <c r="B69" s="11"/>
      <c r="C69" s="26"/>
      <c r="D69" s="27"/>
      <c r="E69" s="27"/>
      <c r="F69" s="27"/>
      <c r="G69" s="27"/>
      <c r="H69" s="27"/>
      <c r="V69" s="16"/>
      <c r="W69" s="16"/>
      <c r="X69" s="16"/>
      <c r="Y69" s="16"/>
      <c r="Z69" s="16"/>
      <c r="AA69" s="16"/>
      <c r="AB69" s="16"/>
      <c r="AC69" s="16"/>
      <c r="AD69" s="16"/>
      <c r="AE69" s="11"/>
      <c r="AF69" s="10"/>
      <c r="AG69" s="16"/>
      <c r="AH69" s="16"/>
      <c r="AI69" s="16"/>
      <c r="AJ69" s="10"/>
      <c r="AK69" s="10"/>
      <c r="AL69" s="16"/>
      <c r="AM69" s="16"/>
      <c r="AN69" s="16"/>
      <c r="AO69" s="16"/>
      <c r="AP69" s="10"/>
      <c r="AQ69" s="10"/>
      <c r="AR69" s="16"/>
      <c r="AS69" s="16"/>
      <c r="AT69" s="16"/>
      <c r="AU69" s="16"/>
      <c r="AV69" s="11"/>
      <c r="AW69" s="10"/>
      <c r="AX69" s="16"/>
      <c r="AY69" s="16"/>
      <c r="AZ69" s="16"/>
      <c r="BA69" s="16"/>
      <c r="BB69" s="11"/>
    </row>
    <row r="70" spans="2:54" ht="12" customHeight="1">
      <c r="B70" s="11"/>
      <c r="E70" s="11"/>
      <c r="F70" s="11"/>
      <c r="G70" s="11"/>
      <c r="H70" s="11"/>
      <c r="I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0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2:54" ht="12" customHeight="1">
      <c r="B71" s="11"/>
      <c r="C71" s="26"/>
      <c r="D71" s="29"/>
      <c r="E71" s="27"/>
      <c r="F71" s="27"/>
      <c r="G71" s="27"/>
      <c r="H71" s="27"/>
      <c r="I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0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2:54" ht="12" customHeight="1">
      <c r="B72" s="11"/>
      <c r="C72" s="26"/>
      <c r="D72" s="29"/>
      <c r="E72" s="27"/>
      <c r="F72" s="27"/>
      <c r="G72" s="27"/>
      <c r="H72" s="27"/>
      <c r="I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0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2:14" ht="12" customHeight="1">
      <c r="B73" s="1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3:14" ht="12" customHeight="1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3:14" ht="12" customHeight="1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3:14" ht="12" customHeight="1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3:14" ht="12" customHeight="1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3:14" ht="12" customHeight="1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3:14" ht="12" customHeight="1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3:14" ht="12" customHeight="1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3:14" ht="12" customHeight="1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3:16" ht="12" customHeight="1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10"/>
      <c r="P82" s="11"/>
    </row>
    <row r="83" spans="3:14" ht="12" customHeight="1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3:14" ht="12" customHeight="1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3:14" ht="12" customHeight="1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3:14" ht="12" customHeight="1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3:14" ht="12" customHeight="1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3:14" ht="12" customHeight="1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3:14" ht="12" customHeight="1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3:14" ht="12" customHeight="1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3:14" ht="12" customHeight="1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3:14" ht="12" customHeight="1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3:14" ht="12" customHeight="1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3:14" ht="12" customHeight="1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3:14" ht="12" customHeight="1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3:14" ht="12" customHeight="1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3:14" ht="12" customHeight="1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3:14" ht="12" customHeight="1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3:14" ht="12" customHeight="1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3:14" ht="12" customHeight="1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ht="12" customHeight="1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3:14" ht="12" customHeight="1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3:14" ht="12" customHeight="1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3:14" ht="12" customHeight="1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3:14" ht="12" customHeight="1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3:14" ht="12" customHeight="1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3:14" ht="12" customHeight="1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3:14" ht="12" customHeight="1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3:14" ht="12" customHeight="1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3:14" ht="12" customHeight="1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3:14" ht="12" customHeight="1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3:14" ht="12" customHeight="1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3:14" ht="12" customHeight="1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3:14" ht="12" customHeight="1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3:14" ht="12" customHeight="1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3:14" ht="12" customHeight="1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3:14" ht="12" customHeight="1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3:14" ht="12" customHeight="1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3:14" ht="12" customHeight="1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3:14" ht="12" customHeight="1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3:14" ht="12" customHeight="1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ht="12" customHeight="1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3:14" ht="12" customHeight="1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3:14" ht="12" customHeight="1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3:14" ht="12" customHeight="1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31" spans="2:7" ht="12" customHeight="1">
      <c r="B131" s="10"/>
      <c r="D131" s="10"/>
      <c r="E131" s="10"/>
      <c r="F131" s="10"/>
      <c r="G131" s="10"/>
    </row>
  </sheetData>
  <mergeCells count="2">
    <mergeCell ref="AC31:AH31"/>
    <mergeCell ref="AP31:AU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showGridLines="0" workbookViewId="0" topLeftCell="A1"/>
  </sheetViews>
  <sheetFormatPr defaultColWidth="8.8515625" defaultRowHeight="12" customHeight="1"/>
  <cols>
    <col min="1" max="2" width="9.7109375" style="31" customWidth="1"/>
    <col min="3" max="3" width="21.8515625" style="31" customWidth="1"/>
    <col min="4" max="9" width="20.140625" style="31" customWidth="1"/>
    <col min="10" max="13" width="8.8515625" style="31" customWidth="1"/>
    <col min="14" max="14" width="15.421875" style="31" customWidth="1"/>
    <col min="15" max="15" width="9.28125" style="31" customWidth="1"/>
    <col min="16" max="16" width="14.28125" style="31" customWidth="1"/>
    <col min="17" max="17" width="17.421875" style="31" customWidth="1"/>
    <col min="18" max="18" width="28.7109375" style="31" bestFit="1" customWidth="1"/>
    <col min="19" max="19" width="13.421875" style="31" bestFit="1" customWidth="1"/>
    <col min="20" max="16384" width="8.8515625" style="31" customWidth="1"/>
  </cols>
  <sheetData>
    <row r="1" spans="1:6" s="67" customFormat="1" ht="12" customHeight="1">
      <c r="A1" s="113"/>
      <c r="D1" s="10"/>
      <c r="E1" s="10"/>
      <c r="F1" s="10"/>
    </row>
    <row r="3" ht="12" customHeight="1">
      <c r="C3" s="57" t="s">
        <v>2</v>
      </c>
    </row>
    <row r="4" spans="3:9" ht="12" customHeight="1">
      <c r="C4" s="32" t="s">
        <v>3</v>
      </c>
      <c r="D4" s="10"/>
      <c r="E4" s="10"/>
      <c r="F4" s="10"/>
      <c r="G4" s="10"/>
      <c r="H4" s="10"/>
      <c r="I4" s="10"/>
    </row>
    <row r="5" spans="4:9" ht="12" customHeight="1">
      <c r="D5" s="11"/>
      <c r="E5" s="11"/>
      <c r="F5" s="11"/>
      <c r="G5" s="11"/>
      <c r="H5" s="11"/>
      <c r="I5" s="11"/>
    </row>
    <row r="6" spans="3:9" s="53" customFormat="1" ht="15.75">
      <c r="C6" s="121" t="s">
        <v>59</v>
      </c>
      <c r="D6" s="54"/>
      <c r="E6" s="54"/>
      <c r="F6" s="54"/>
      <c r="G6" s="54"/>
      <c r="H6" s="54"/>
      <c r="I6" s="54"/>
    </row>
    <row r="7" spans="3:9" ht="12" customHeight="1">
      <c r="C7" s="61" t="s">
        <v>32</v>
      </c>
      <c r="D7" s="11"/>
      <c r="E7" s="11"/>
      <c r="F7" s="11"/>
      <c r="G7" s="11"/>
      <c r="H7" s="11"/>
      <c r="I7" s="11"/>
    </row>
    <row r="8" spans="3:9" ht="12" customHeight="1">
      <c r="C8" s="1"/>
      <c r="D8" s="11"/>
      <c r="E8" s="11"/>
      <c r="F8" s="11"/>
      <c r="G8" s="11"/>
      <c r="H8" s="11"/>
      <c r="I8" s="11"/>
    </row>
    <row r="9" spans="3:9" ht="12" customHeight="1">
      <c r="C9" s="1"/>
      <c r="D9" s="11"/>
      <c r="E9" s="11"/>
      <c r="F9" s="11"/>
      <c r="G9" s="11"/>
      <c r="H9" s="11"/>
      <c r="I9" s="11"/>
    </row>
    <row r="10" spans="2:16" ht="12" customHeight="1">
      <c r="B10" s="2"/>
      <c r="C10" s="116"/>
      <c r="D10" s="123" t="s">
        <v>12</v>
      </c>
      <c r="E10" s="123"/>
      <c r="F10" s="123"/>
      <c r="G10" s="123"/>
      <c r="H10" s="123"/>
      <c r="I10" s="123"/>
      <c r="J10" s="33"/>
      <c r="P10" s="4"/>
    </row>
    <row r="11" spans="3:9" ht="12" customHeight="1">
      <c r="C11" s="117"/>
      <c r="D11" s="119">
        <v>2013</v>
      </c>
      <c r="E11" s="119">
        <v>2014</v>
      </c>
      <c r="F11" s="119">
        <v>2015</v>
      </c>
      <c r="G11" s="119">
        <v>2016</v>
      </c>
      <c r="H11" s="119">
        <v>2017</v>
      </c>
      <c r="I11" s="119">
        <v>2018</v>
      </c>
    </row>
    <row r="12" spans="2:16" ht="12" customHeight="1">
      <c r="B12" s="20"/>
      <c r="C12" s="47" t="s">
        <v>55</v>
      </c>
      <c r="D12" s="115">
        <v>618276</v>
      </c>
      <c r="E12" s="115">
        <v>143012.3</v>
      </c>
      <c r="F12" s="115">
        <v>803285</v>
      </c>
      <c r="G12" s="115">
        <v>328703</v>
      </c>
      <c r="H12" s="115">
        <v>209461.6</v>
      </c>
      <c r="I12" s="115">
        <v>-67421.4</v>
      </c>
      <c r="J12" s="4"/>
      <c r="P12" s="4"/>
    </row>
    <row r="13" spans="2:16" ht="12" customHeight="1">
      <c r="B13" s="2"/>
      <c r="C13" s="5" t="s">
        <v>10</v>
      </c>
      <c r="D13" s="114">
        <v>1316.84436320721</v>
      </c>
      <c r="E13" s="114">
        <v>1177.49415137473</v>
      </c>
      <c r="F13" s="114">
        <v>1785.53439296216</v>
      </c>
      <c r="G13" s="114">
        <v>1478.80977400643</v>
      </c>
      <c r="H13" s="114">
        <v>1184.38576425045</v>
      </c>
      <c r="I13" s="114">
        <v>1275.80599755231</v>
      </c>
      <c r="J13" s="33"/>
      <c r="P13" s="4"/>
    </row>
    <row r="14" spans="2:16" ht="12" customHeight="1">
      <c r="B14" s="2"/>
      <c r="C14" s="8" t="s">
        <v>11</v>
      </c>
      <c r="D14" s="88" t="s">
        <v>1</v>
      </c>
      <c r="E14" s="88" t="s">
        <v>1</v>
      </c>
      <c r="F14" s="88" t="s">
        <v>1</v>
      </c>
      <c r="G14" s="88" t="s">
        <v>1</v>
      </c>
      <c r="H14" s="88" t="s">
        <v>1</v>
      </c>
      <c r="I14" s="88" t="s">
        <v>1</v>
      </c>
      <c r="J14" s="33"/>
      <c r="P14" s="4"/>
    </row>
    <row r="15" spans="2:16" ht="12" customHeight="1">
      <c r="B15" s="2"/>
      <c r="C15" s="8" t="s">
        <v>7</v>
      </c>
      <c r="D15" s="74">
        <v>8916.79843385287</v>
      </c>
      <c r="E15" s="74">
        <v>4553.33082423786</v>
      </c>
      <c r="F15" s="74">
        <v>10217.485353763</v>
      </c>
      <c r="G15" s="74">
        <v>10830.4273195411</v>
      </c>
      <c r="H15" s="74">
        <v>16083.0308931575</v>
      </c>
      <c r="I15" s="74">
        <v>17602.4555461473</v>
      </c>
      <c r="J15" s="33"/>
      <c r="P15" s="4"/>
    </row>
    <row r="16" spans="2:16" ht="12" customHeight="1">
      <c r="B16" s="2"/>
      <c r="C16" s="8" t="s">
        <v>8</v>
      </c>
      <c r="D16" s="74">
        <v>2003.36534197665</v>
      </c>
      <c r="E16" s="74">
        <v>2153.50597583603</v>
      </c>
      <c r="F16" s="74">
        <v>1945.301418925</v>
      </c>
      <c r="G16" s="74">
        <v>2320.4971687934</v>
      </c>
      <c r="H16" s="74">
        <v>2236.40714788661</v>
      </c>
      <c r="I16" s="74">
        <v>2227.59317335623</v>
      </c>
      <c r="J16" s="33"/>
      <c r="P16" s="4"/>
    </row>
    <row r="17" spans="2:16" ht="12" customHeight="1">
      <c r="B17" s="2"/>
      <c r="C17" s="6" t="s">
        <v>9</v>
      </c>
      <c r="D17" s="75">
        <v>2468.3</v>
      </c>
      <c r="E17" s="75">
        <v>2728.8</v>
      </c>
      <c r="F17" s="75">
        <v>2948.1</v>
      </c>
      <c r="G17" s="75">
        <v>1987.4</v>
      </c>
      <c r="H17" s="75">
        <v>2327.1</v>
      </c>
      <c r="I17" s="102">
        <v>3106.3</v>
      </c>
      <c r="J17" s="33"/>
      <c r="P17" s="4"/>
    </row>
    <row r="18" spans="2:16" ht="12" customHeight="1">
      <c r="B18" s="2"/>
      <c r="C18" s="7" t="s">
        <v>91</v>
      </c>
      <c r="D18" s="88" t="s">
        <v>1</v>
      </c>
      <c r="E18" s="88" t="s">
        <v>1</v>
      </c>
      <c r="F18" s="88" t="s">
        <v>1</v>
      </c>
      <c r="G18" s="88" t="s">
        <v>1</v>
      </c>
      <c r="H18" s="88" t="s">
        <v>1</v>
      </c>
      <c r="I18" s="88" t="s">
        <v>1</v>
      </c>
      <c r="J18" s="33"/>
      <c r="P18" s="4"/>
    </row>
    <row r="19" spans="3:16" ht="12" customHeight="1">
      <c r="C19" s="48" t="s">
        <v>93</v>
      </c>
      <c r="D19" s="76">
        <v>848.1</v>
      </c>
      <c r="E19" s="76">
        <v>812.524965602947</v>
      </c>
      <c r="F19" s="76">
        <v>920.716582452917</v>
      </c>
      <c r="G19" s="76">
        <v>819.292333614153</v>
      </c>
      <c r="H19" s="76">
        <v>791.981790146119</v>
      </c>
      <c r="I19" s="76">
        <v>892.04400102328</v>
      </c>
      <c r="J19" s="4"/>
      <c r="P19" s="4"/>
    </row>
    <row r="20" spans="2:16" ht="12" customHeight="1">
      <c r="B20" s="2"/>
      <c r="C20" s="116"/>
      <c r="D20" s="123" t="s">
        <v>13</v>
      </c>
      <c r="E20" s="123"/>
      <c r="F20" s="123"/>
      <c r="G20" s="123"/>
      <c r="H20" s="123"/>
      <c r="I20" s="123"/>
      <c r="J20" s="33"/>
      <c r="P20" s="4"/>
    </row>
    <row r="21" spans="3:9" ht="12" customHeight="1">
      <c r="C21" s="117"/>
      <c r="D21" s="119">
        <v>2013</v>
      </c>
      <c r="E21" s="119">
        <v>2014</v>
      </c>
      <c r="F21" s="119">
        <v>2015</v>
      </c>
      <c r="G21" s="119">
        <v>2016</v>
      </c>
      <c r="H21" s="119">
        <v>2017</v>
      </c>
      <c r="I21" s="119">
        <v>2018</v>
      </c>
    </row>
    <row r="22" spans="2:16" ht="12" customHeight="1">
      <c r="B22" s="20"/>
      <c r="C22" s="47" t="s">
        <v>55</v>
      </c>
      <c r="D22" s="115">
        <v>643793</v>
      </c>
      <c r="E22" s="115">
        <v>203711</v>
      </c>
      <c r="F22" s="115">
        <v>1016489.7</v>
      </c>
      <c r="G22" s="115">
        <v>449656.5</v>
      </c>
      <c r="H22" s="115">
        <v>180796.2</v>
      </c>
      <c r="I22" s="115">
        <v>-103421.4</v>
      </c>
      <c r="J22" s="4"/>
      <c r="P22" s="4"/>
    </row>
    <row r="23" spans="2:16" ht="12" customHeight="1">
      <c r="B23" s="2"/>
      <c r="C23" s="5" t="s">
        <v>10</v>
      </c>
      <c r="D23" s="114">
        <v>48.3559123636728</v>
      </c>
      <c r="E23" s="114">
        <v>42.1332115953087</v>
      </c>
      <c r="F23" s="114">
        <v>2312.33592000147</v>
      </c>
      <c r="G23" s="114">
        <v>41.9624065163274</v>
      </c>
      <c r="H23" s="114">
        <v>118.5</v>
      </c>
      <c r="I23" s="114">
        <v>745.039433111249</v>
      </c>
      <c r="J23" s="33"/>
      <c r="P23" s="4"/>
    </row>
    <row r="24" spans="2:16" ht="12" customHeight="1">
      <c r="B24" s="2"/>
      <c r="C24" s="8" t="s">
        <v>11</v>
      </c>
      <c r="D24" s="88" t="s">
        <v>1</v>
      </c>
      <c r="E24" s="88" t="s">
        <v>1</v>
      </c>
      <c r="F24" s="88" t="s">
        <v>1</v>
      </c>
      <c r="G24" s="88" t="s">
        <v>1</v>
      </c>
      <c r="H24" s="88" t="s">
        <v>1</v>
      </c>
      <c r="I24" s="88" t="s">
        <v>1</v>
      </c>
      <c r="J24" s="33"/>
      <c r="P24" s="4"/>
    </row>
    <row r="25" spans="2:16" ht="12" customHeight="1">
      <c r="B25" s="2"/>
      <c r="C25" s="8" t="s">
        <v>7</v>
      </c>
      <c r="D25" s="74">
        <v>2905.05157744146</v>
      </c>
      <c r="E25" s="74">
        <v>3406.47346631539</v>
      </c>
      <c r="F25" s="74">
        <v>9885.98467778279</v>
      </c>
      <c r="G25" s="74">
        <v>13170.5664468335</v>
      </c>
      <c r="H25" s="74">
        <v>5446.84429494556</v>
      </c>
      <c r="I25" s="74">
        <v>5179.17019475021</v>
      </c>
      <c r="J25" s="33"/>
      <c r="P25" s="4"/>
    </row>
    <row r="26" spans="2:16" ht="12" customHeight="1">
      <c r="B26" s="2"/>
      <c r="C26" s="8" t="s">
        <v>8</v>
      </c>
      <c r="D26" s="74">
        <v>1487.37836038972</v>
      </c>
      <c r="E26" s="74">
        <v>933.401146191674</v>
      </c>
      <c r="F26" s="74">
        <v>594.784370512783</v>
      </c>
      <c r="G26" s="74">
        <v>907.734555389029</v>
      </c>
      <c r="H26" s="74">
        <v>1168.05719374144</v>
      </c>
      <c r="I26" s="74">
        <v>1060.70810660138</v>
      </c>
      <c r="J26" s="33"/>
      <c r="P26" s="4"/>
    </row>
    <row r="27" spans="2:16" ht="12" customHeight="1">
      <c r="B27" s="2"/>
      <c r="C27" s="6" t="s">
        <v>9</v>
      </c>
      <c r="D27" s="75">
        <v>248.4</v>
      </c>
      <c r="E27" s="75">
        <v>334.4</v>
      </c>
      <c r="F27" s="75">
        <v>591.7</v>
      </c>
      <c r="G27" s="75">
        <v>618.6</v>
      </c>
      <c r="H27" s="75">
        <v>884.5</v>
      </c>
      <c r="I27" s="102">
        <v>568.2</v>
      </c>
      <c r="J27" s="33"/>
      <c r="P27" s="4"/>
    </row>
    <row r="28" spans="2:16" ht="12" customHeight="1">
      <c r="B28" s="2"/>
      <c r="C28" s="7" t="s">
        <v>91</v>
      </c>
      <c r="D28" s="72" t="s">
        <v>1</v>
      </c>
      <c r="E28" s="72" t="s">
        <v>1</v>
      </c>
      <c r="F28" s="72" t="s">
        <v>1</v>
      </c>
      <c r="G28" s="72" t="s">
        <v>1</v>
      </c>
      <c r="H28" s="72" t="s">
        <v>1</v>
      </c>
      <c r="I28" s="72" t="s">
        <v>1</v>
      </c>
      <c r="J28" s="33"/>
      <c r="P28" s="4"/>
    </row>
    <row r="29" spans="3:16" ht="12" customHeight="1">
      <c r="C29" s="48" t="s">
        <v>93</v>
      </c>
      <c r="D29" s="76">
        <v>51.7249363278537</v>
      </c>
      <c r="E29" s="76">
        <v>40.3887976565621</v>
      </c>
      <c r="F29" s="76">
        <v>46.2103812586128</v>
      </c>
      <c r="G29" s="76">
        <v>255.981465880371</v>
      </c>
      <c r="H29" s="76">
        <v>71.664586239812</v>
      </c>
      <c r="I29" s="76">
        <v>55.0012790995139</v>
      </c>
      <c r="J29" s="4"/>
      <c r="P29" s="4"/>
    </row>
    <row r="30" spans="2:16" ht="12" customHeight="1">
      <c r="B30" s="2"/>
      <c r="C30" s="116"/>
      <c r="D30" s="123" t="s">
        <v>14</v>
      </c>
      <c r="E30" s="123"/>
      <c r="F30" s="123"/>
      <c r="G30" s="123"/>
      <c r="H30" s="123"/>
      <c r="I30" s="123"/>
      <c r="J30" s="33"/>
      <c r="P30" s="4"/>
    </row>
    <row r="31" spans="3:9" ht="12" customHeight="1">
      <c r="C31" s="117"/>
      <c r="D31" s="119">
        <v>2013</v>
      </c>
      <c r="E31" s="119">
        <v>2014</v>
      </c>
      <c r="F31" s="119">
        <v>2015</v>
      </c>
      <c r="G31" s="119">
        <v>2016</v>
      </c>
      <c r="H31" s="119">
        <v>2017</v>
      </c>
      <c r="I31" s="119">
        <v>2018</v>
      </c>
    </row>
    <row r="32" spans="2:16" ht="12" customHeight="1">
      <c r="B32" s="20"/>
      <c r="C32" s="47" t="s">
        <v>55</v>
      </c>
      <c r="D32" s="115">
        <f aca="true" t="shared" si="0" ref="D32:I32">+D12-D22</f>
        <v>-25517</v>
      </c>
      <c r="E32" s="115">
        <f t="shared" si="0"/>
        <v>-60698.70000000001</v>
      </c>
      <c r="F32" s="115">
        <f t="shared" si="0"/>
        <v>-213204.69999999995</v>
      </c>
      <c r="G32" s="115">
        <f t="shared" si="0"/>
        <v>-120953.5</v>
      </c>
      <c r="H32" s="115">
        <f t="shared" si="0"/>
        <v>28665.399999999994</v>
      </c>
      <c r="I32" s="115">
        <f t="shared" si="0"/>
        <v>36000</v>
      </c>
      <c r="J32" s="4"/>
      <c r="P32" s="4"/>
    </row>
    <row r="33" spans="2:16" ht="12" customHeight="1">
      <c r="B33" s="2"/>
      <c r="C33" s="5" t="s">
        <v>10</v>
      </c>
      <c r="D33" s="114">
        <v>1268.48845084354</v>
      </c>
      <c r="E33" s="114">
        <v>1135.36093977942</v>
      </c>
      <c r="F33" s="114">
        <v>-526.80152703931</v>
      </c>
      <c r="G33" s="114">
        <v>1436.84736749011</v>
      </c>
      <c r="H33" s="114">
        <v>1065.92925390017</v>
      </c>
      <c r="I33" s="114">
        <v>530.766564441062</v>
      </c>
      <c r="J33" s="33"/>
      <c r="P33" s="4"/>
    </row>
    <row r="34" spans="2:16" ht="12" customHeight="1">
      <c r="B34" s="2"/>
      <c r="C34" s="8" t="s">
        <v>11</v>
      </c>
      <c r="D34" s="88" t="s">
        <v>1</v>
      </c>
      <c r="E34" s="88" t="s">
        <v>1</v>
      </c>
      <c r="F34" s="88" t="s">
        <v>1</v>
      </c>
      <c r="G34" s="88" t="s">
        <v>1</v>
      </c>
      <c r="H34" s="88" t="s">
        <v>1</v>
      </c>
      <c r="I34" s="88" t="s">
        <v>1</v>
      </c>
      <c r="J34" s="33"/>
      <c r="P34" s="4"/>
    </row>
    <row r="35" spans="2:16" ht="12" customHeight="1">
      <c r="B35" s="2"/>
      <c r="C35" s="8" t="s">
        <v>7</v>
      </c>
      <c r="D35" s="74">
        <v>6011.74685641141</v>
      </c>
      <c r="E35" s="74">
        <v>1146.85735792247</v>
      </c>
      <c r="F35" s="74">
        <v>331.500675980171</v>
      </c>
      <c r="G35" s="74">
        <v>-2340.13912729244</v>
      </c>
      <c r="H35" s="74">
        <v>10636.1865982119</v>
      </c>
      <c r="I35" s="74">
        <v>12423.2853513971</v>
      </c>
      <c r="J35" s="33"/>
      <c r="P35" s="4"/>
    </row>
    <row r="36" spans="2:16" ht="12" customHeight="1">
      <c r="B36" s="2"/>
      <c r="C36" s="8" t="s">
        <v>8</v>
      </c>
      <c r="D36" s="74">
        <v>515.986981586933</v>
      </c>
      <c r="E36" s="74">
        <v>1220.10482964436</v>
      </c>
      <c r="F36" s="74">
        <v>1350.51704841221</v>
      </c>
      <c r="G36" s="74">
        <v>1412.76261340437</v>
      </c>
      <c r="H36" s="74">
        <v>1068.34995414517</v>
      </c>
      <c r="I36" s="74">
        <v>1166.88506675485</v>
      </c>
      <c r="J36" s="33"/>
      <c r="P36" s="4"/>
    </row>
    <row r="37" spans="2:16" ht="12" customHeight="1">
      <c r="B37" s="2"/>
      <c r="C37" s="6" t="s">
        <v>9</v>
      </c>
      <c r="D37" s="75">
        <v>2219.9</v>
      </c>
      <c r="E37" s="75">
        <v>2394.4</v>
      </c>
      <c r="F37" s="75">
        <v>2356.4</v>
      </c>
      <c r="G37" s="75">
        <v>1368.8</v>
      </c>
      <c r="H37" s="75">
        <v>1442.6</v>
      </c>
      <c r="I37" s="102">
        <v>2538.1</v>
      </c>
      <c r="J37" s="33"/>
      <c r="P37" s="4"/>
    </row>
    <row r="38" spans="2:16" ht="12" customHeight="1">
      <c r="B38" s="2"/>
      <c r="C38" s="7" t="s">
        <v>91</v>
      </c>
      <c r="D38" s="72" t="s">
        <v>1</v>
      </c>
      <c r="E38" s="72" t="s">
        <v>1</v>
      </c>
      <c r="F38" s="72" t="s">
        <v>1</v>
      </c>
      <c r="G38" s="72" t="s">
        <v>1</v>
      </c>
      <c r="H38" s="72" t="s">
        <v>1</v>
      </c>
      <c r="I38" s="72" t="s">
        <v>1</v>
      </c>
      <c r="J38" s="33"/>
      <c r="P38" s="4"/>
    </row>
    <row r="39" spans="3:16" ht="12" customHeight="1">
      <c r="C39" s="48" t="s">
        <v>93</v>
      </c>
      <c r="D39" s="78">
        <v>796.43435980551</v>
      </c>
      <c r="E39" s="78">
        <v>772.136167946385</v>
      </c>
      <c r="F39" s="78">
        <v>874.506201194304</v>
      </c>
      <c r="G39" s="78">
        <v>563.310867733783</v>
      </c>
      <c r="H39" s="78">
        <v>720.317203906307</v>
      </c>
      <c r="I39" s="78">
        <v>837.042721923766</v>
      </c>
      <c r="J39" s="4"/>
      <c r="P39" s="4"/>
    </row>
    <row r="40" spans="3:16" ht="12" customHeight="1">
      <c r="C40" s="9"/>
      <c r="D40" s="11"/>
      <c r="E40" s="11"/>
      <c r="F40" s="11"/>
      <c r="G40" s="11"/>
      <c r="H40" s="11"/>
      <c r="I40" s="11"/>
      <c r="P40" s="4"/>
    </row>
    <row r="41" spans="3:16" ht="12" customHeight="1">
      <c r="C41" s="68" t="s">
        <v>92</v>
      </c>
      <c r="D41" s="45"/>
      <c r="E41" s="45"/>
      <c r="F41" s="45"/>
      <c r="G41" s="45"/>
      <c r="H41" s="45"/>
      <c r="I41" s="45"/>
      <c r="P41" s="4"/>
    </row>
    <row r="42" spans="3:9" ht="12" customHeight="1">
      <c r="C42" s="68" t="s">
        <v>70</v>
      </c>
      <c r="D42" s="11"/>
      <c r="E42" s="11"/>
      <c r="F42" s="11"/>
      <c r="G42" s="11"/>
      <c r="H42" s="11"/>
      <c r="I42" s="11"/>
    </row>
    <row r="43" ht="12" customHeight="1">
      <c r="C43" s="3" t="s">
        <v>41</v>
      </c>
    </row>
    <row r="45" ht="12" customHeight="1">
      <c r="A45" s="18"/>
    </row>
    <row r="55" spans="4:9" ht="12" customHeight="1">
      <c r="D55" s="2"/>
      <c r="E55" s="2"/>
      <c r="F55" s="2"/>
      <c r="G55" s="2"/>
      <c r="H55" s="2"/>
      <c r="I55" s="2"/>
    </row>
    <row r="103" spans="4:9" ht="12" customHeight="1">
      <c r="D103" s="18"/>
      <c r="E103" s="18"/>
      <c r="F103" s="18"/>
      <c r="G103" s="18"/>
      <c r="H103" s="18"/>
      <c r="I103" s="18"/>
    </row>
  </sheetData>
  <mergeCells count="3">
    <mergeCell ref="D10:I10"/>
    <mergeCell ref="D20:I20"/>
    <mergeCell ref="D30:I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2020-04-07T16:51:45Z</dcterms:modified>
  <cp:category/>
  <cp:version/>
  <cp:contentType/>
  <cp:contentStatus/>
</cp:coreProperties>
</file>