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615" tabRatio="899" activeTab="0"/>
  </bookViews>
  <sheets>
    <sheet name="SubCh 8.2" sheetId="1" r:id="rId1"/>
    <sheet name="Tableau 1" sheetId="2" r:id="rId2"/>
    <sheet name="Tableau 2" sheetId="3" r:id="rId3"/>
    <sheet name="Carte 1" sheetId="4" r:id="rId4"/>
    <sheet name="Tableau 3" sheetId="5" r:id="rId5"/>
    <sheet name="Tableau 4" sheetId="6" r:id="rId6"/>
    <sheet name="Graphique 1" sheetId="7" r:id="rId7"/>
  </sheets>
  <definedNames/>
  <calcPr fullCalcOnLoad="1"/>
</workbook>
</file>

<file path=xl/sharedStrings.xml><?xml version="1.0" encoding="utf-8"?>
<sst xmlns="http://schemas.openxmlformats.org/spreadsheetml/2006/main" count="366" uniqueCount="124">
  <si>
    <t>:</t>
  </si>
  <si>
    <t>Luxembourg</t>
  </si>
  <si>
    <t>France</t>
  </si>
  <si>
    <t>Portugal</t>
  </si>
  <si>
    <t>Classes</t>
  </si>
  <si>
    <t>STOP</t>
  </si>
  <si>
    <t>START</t>
  </si>
  <si>
    <t>L’agriculture, la sylviculture et la pêche</t>
  </si>
  <si>
    <t>Nombre 
d’exploitations agricoles 
(en milliers)</t>
  </si>
  <si>
    <t>(en % de la superficie agricole utilisée)</t>
  </si>
  <si>
    <t>Céréales</t>
  </si>
  <si>
    <t>Autres terres arables</t>
  </si>
  <si>
    <t>Prairies permanentes et pâturages (non compris les pâturages pauvres)</t>
  </si>
  <si>
    <t>Pâturages pauvres</t>
  </si>
  <si>
    <t>Cultures permanentes</t>
  </si>
  <si>
    <t>Autre superficie agricole utilisée</t>
  </si>
  <si>
    <t>Jardins potagers</t>
  </si>
  <si>
    <t>Terres arables</t>
  </si>
  <si>
    <t>Légende</t>
  </si>
  <si>
    <t>Exploitants agricoles (en milliers)</t>
  </si>
  <si>
    <t xml:space="preserve">Personnes physiques </t>
  </si>
  <si>
    <t>Régulière</t>
  </si>
  <si>
    <t>Régulière et à temps plein</t>
  </si>
  <si>
    <t>Régulière et féminine</t>
  </si>
  <si>
    <t>Familiale</t>
  </si>
  <si>
    <t>Totale</t>
  </si>
  <si>
    <t>SAU totale</t>
  </si>
  <si>
    <t>dont:</t>
  </si>
  <si>
    <t>La structure des exploitations agricoles</t>
  </si>
  <si>
    <t>Main-d'œuvre agricole
(en milliers d'UTA) (1)</t>
  </si>
  <si>
    <t>Analyse de la main d'œuvre
(en % du total)</t>
  </si>
  <si>
    <t>Superficie totale des terres
(en km²) (1)</t>
  </si>
  <si>
    <t>Superficie agricole utilisée (SAU)
 (en km²)</t>
  </si>
  <si>
    <t>(en hectares)</t>
  </si>
  <si>
    <t>Tableau 1: Exploitations agricoles, 2000-2010</t>
  </si>
  <si>
    <t>http://appsso.eurostat.ec.europa.eu/nui/show.do?query=BOOKMARK_DS-226957_QID_1046BD50_UID_-3F171EB0&amp;layout=INDIC_EF,L,X,0;TIME,C,X,1;GEO,L,Y,0;LEGTYPE,L,Z,0;AGRAREA,L,Z,1;INDICATORS,C,Z,2;&amp;zSelection=DS-226957AGRAREA,TOTAL;DS-226957INDICATORS,OBS_FLAG;DS-226957LEGTYPE,TOTAL;&amp;rankName1=AGRAREA_1_2_-1_2&amp;rankName2=LEGTYPE_1_2_-1_2&amp;rankName3=INDICATORS_1_2_-1_2&amp;rankName4=INDIC-EF_1_2_0_0&amp;rankName5=TIME_1_0_1_0&amp;rankName6=GEO_1_2_0_1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</si>
  <si>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-055032_QID_5FF6171D_UID_-3F171EB0&amp;layout=TIME,C,X,0;VARIABLE,L,X,1;GEO,L,Y,0;AGRAREA,L,Z,0;SNGLHLDR,L,Z,1;INDICATORS,C,Z,2;&amp;zSelection=DS-055032INDICATORS,OBS_FLAG;DS-055032AGRAREA,TOTAL;DS-055032SNGLHLDR,TOTAL;&amp;rankName1=AGRAREA_1_2_-1_2&amp;rankName2=SNGLHLDR_1_2_-1_2&amp;rankName3=INDICATORS_1_2_-1_2&amp;rankName4=TIME_1_0_0_0&amp;rankName5=VARIABLE_1_2_1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</si>
  <si>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Source: Eurostat (codes des données en ligne: ef_ov_kvaa et ef_kvaareg)</t>
  </si>
  <si>
    <t>Tableau 4: Utilisation des terres, 2010</t>
  </si>
  <si>
    <t>Tableau 3: Main-d’œuvre agricole, 2010</t>
  </si>
  <si>
    <t>http://appsso.eurostat.ec.europa.eu/nui/show.do?query=BOOKMARK_DS-200704_QID_296400D2_UID_-3F171EB0&amp;layout=TIME,C,X,0;INDIC_EF,L,X,1;GEO,L,Y,0;LEGTYPE,L,Z,0;AGRAREA,L,Z,1;INDICATORS,C,Z,2;&amp;zSelection=DS-200704AGRAREA,TOTAL;DS-200704LEGTYPE,TOTAL;DS-200704INDICATORS,OBS_FLAG;&amp;rankName1=AGRAREA_1_2_-1_2&amp;rankName2=INDIC-EF_1_2_1_0&amp;rankName3=TIME_1_0_0_0&amp;rankName4=LEGTYPE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</si>
  <si>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-200706_QID_-1AB3A313_UID_-3F171EB0&amp;layout=TIME,C,X,0;GEO,L,Y,0;AGRAREA,L,Z,0;CAT_LF,L,Z,1;WTIME,L,Z,2;UNIT,L,Z,3;INDICATORS,C,Z,4;&amp;zSelection=DS-200706CAT_LF,LFR;DS-200706WTIME,100;DS-200706INDICATORS,OBS_FLAG;DS-200706UNIT,AWU;DS-200706AGRAREA,TOTAL;&amp;rankName1=AGRAREA_1_2_-1_2&amp;rankName2=CAT-LF_1_2_-1_2&amp;rankName3=INDICATORS_1_2_-1_2&amp;rankName4=WTIME_1_2_-1_2&amp;rankName5=UNIT_1_2_-1_2&amp;rankName6=TIME_1_0_0_0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</si>
  <si>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(2) Somme des données disponibles pour les États membres.</t>
  </si>
  <si>
    <t>Luxembourg (3)</t>
  </si>
  <si>
    <t>(3) 2007.</t>
  </si>
  <si>
    <t>http://appsso.eurostat.ec.europa.eu/nui/show.do?query=BOOKMARK_DS-226979_QID_37C02344_UID_-3F171EB0&amp;layout=TIME,C,X,0;HOLD_MAN,L,X,1;GEO,L,Y,0;AGRAREA,L,Z,0;INDIC_EF,L,Z,1;INDICATORS,C,Z,2;&amp;zSelection=DS-226979INDIC_EF,HOLD_HOLD;DS-226979INDICATORS,OBS_FLAG;DS-226979AGRAREA,TOTAL;&amp;rankName1=INDIC-EF_1_2_-1_2&amp;rankName2=AGRAREA_1_2_-1_2&amp;rankName3=INDICATORS_1_2_-1_2&amp;rankName4=TIME_1_0_0_0&amp;rankName5=HOLD-MAN_1_2_1_0&amp;rankName6=GEO_1_2_0_1&amp;sortC=ASC_-1_FIRST&amp;rStp=&amp;cStp=&amp;rDCh=&amp;cDCh=&amp;rDM=true&amp;cDM=true&amp;footnes=false&amp;empty=false&amp;wai=false&amp;time_mode=ROLLING&amp;lang=EN&amp;cfo=%23%23%23.%23%23%23%2C%23%23%23</t>
  </si>
  <si>
    <t>Source: Eurostat (codes des données en ligne: ef_lflegaa, ef_lfwtime et ef_mpmanaa)</t>
  </si>
  <si>
    <t>http://appsso.eurostat.ec.europa.eu/nui/show.do?query=BOOKMARK_DS-115325_QID_3CEB6D5_UID_-3F171EB0&amp;layout=TIME,C,X,0;LANDUSE,L,X,1;GEO,L,Y,0;UNIT,L,Z,0;INDICATORS,C,Z,1;&amp;zSelection=DS-115325UNIT,KM2;DS-115325INDICATORS,OBS_FLAG;&amp;rankName1=INDICATORS_1_2_-1_2&amp;rankName2=UNIT_1_2_1_1&amp;rankName3=TIME_1_0_0_0&amp;rankName4=LANDUSE_1_2_1_0&amp;rankName5=GEO_1_2_0_1&amp;pprRK=FIRST&amp;ppr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</si>
  <si>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-055018_QID_72425B32_UID_-3F171EB0&amp;layout=VARIABLE,L,X,0;GEO,L,Y,0;AGRAREA,L,Z,0;UNIT,L,Z,1;TIME,C,Z,2;INDICATORS,C,Z,3;&amp;zSelection=DS-055018TIME,2007;DS-055018AGRAREA,TOTAL;DS-055018INDICATORS,OBS_FLAG;DS-055018UNIT,HA;&amp;rankName1=AGRAREA_1_2_-1_2&amp;rankName2=TIME_1_0_-1_2&amp;rankName3=INDICATORS_1_2_-1_2&amp;rankName4=VARIABLE_1_2_0_0&amp;rankName5=UNIT_1_2_-1_2&amp;rankName6=GEO_1_2_0_1&amp;pprRK=FIRST&amp;pprSO=PROTOCOL&amp;ppcRK=FIRST&amp;ppcSO=PROTOCOL&amp;rStp=&amp;cStp=&amp;rDCh=&amp;cDCh=&amp;rDM=true&amp;cDM=true&amp;footnes=false&amp;empty=false&amp;wai=false&amp;time_mode=ROLLING&amp;lang=EN&amp;cfo=%23%23%23%2C%23%23%23.%23%23%23</t>
  </si>
  <si>
    <t>Source: Eurostat (codes des données en ligne: demo_r_d3area, ef_oluft et ef_lu_ovcropaa)</t>
  </si>
  <si>
    <t>http://appsso.eurostat.ec.europa.eu/nui/show.do?query=BOOKMARK_DS-256615_QID_250ACC97_UID_-3F171EB0&amp;layout=TIME,C,X,0;INDIC_EF,L,X,1;GEO,L,Y,0;FARMTYPE,L,Z,0;INDICATORS,C,Z,1;&amp;zSelection=DS-256615FARMTYPE,TOTAL;DS-256615INDICATORS,OBS_FLAG;&amp;rankName1=INDIC-EF_1_2_1_0&amp;rankName2=TIME_1_0_0_0&amp;rankName3=FARMTYPE_1_2_-1_2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</si>
  <si>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-256615_QID_-489F2368_UID_-3F171EB0&amp;layout=TIME,C,X,0;INDIC_EF,L,X,1;GEO,L,Y,0;FARMTYPE,L,Z,0;INDICATORS,C,Z,1;&amp;zSelection=DS-256615FARMTYPE,TOTAL;DS-256615INDICATORS,OBS_FLAG;&amp;rankName1=INDIC-EF_1_2_1_0&amp;rankName2=TIME_1_0_0_0&amp;rankName3=FARMTYPE_1_2_-1_2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</si>
  <si>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-055018_QID_-1208252B_UID_-3F171EB0&amp;layout=VARIABLE,L,X,0;GEO,L,Y,0;AGRAREA,L,Z,0;UNIT,L,Z,1;TIME,C,Z,2;INDICATORS,C,Z,3;&amp;zSelection=DS-055018TIME,2007;DS-055018AGRAREA,TOTAL;DS-055018INDICATORS,OBS_FLAG;DS-055018UNIT,HA;&amp;rankName1=AGRAREA_1_2_-1_2&amp;rankName2=TIME_1_0_-1_2&amp;rankName3=INDICATORS_1_2_-1_2&amp;rankName4=VARIABLE_1_2_0_0&amp;rankName5=UNIT_1_2_-1_2&amp;rankName6=GEO_1_2_0_1&amp;pprRK=FIRST&amp;pprSO=PROTOCOL&amp;ppcRK=FIRST&amp;ppcSO=PROTOCOL&amp;rStp=&amp;cStp=&amp;rDCh=&amp;cDCh=&amp;rDM=true&amp;cDM=true&amp;footnes=false&amp;empty=false&amp;wai=false&amp;time_mode=ROLLING&amp;lang=EN&amp;cfo=%23%23%23%2C%23%23%23.%23%23%23</t>
  </si>
  <si>
    <t>Source: Eurostat (codes des données en ligne: ef_oluft et ef_lu_ovcropesu)</t>
  </si>
  <si>
    <t>0-7 ha</t>
  </si>
  <si>
    <t>8-14 ha</t>
  </si>
  <si>
    <t>15-29 ha</t>
  </si>
  <si>
    <t>30-59 ha</t>
  </si>
  <si>
    <t>&gt;60 ha</t>
  </si>
  <si>
    <t>Source: Eurostat (code des données en ligne: ef_kvaareg)</t>
  </si>
  <si>
    <t>Carte 1: Superficie agricole utilisee moyenne par exploitation, 2010 (1)</t>
  </si>
  <si>
    <t>Tableau 2: Production, main-d'œuvre et cheptel, 2000-2010</t>
  </si>
  <si>
    <t>(2) UGB: unité de gros bétail.</t>
  </si>
  <si>
    <t>Production standard
(en millions d'euros)</t>
  </si>
  <si>
    <t>SAU moyenne par exploitation
(en hectares)</t>
  </si>
  <si>
    <t>Bookmarks:</t>
  </si>
  <si>
    <t>Bookmark:</t>
  </si>
  <si>
    <t>(1) UTA: unité de travail annuel.</t>
  </si>
  <si>
    <t>(1) Belgique, Luxembourg, Roumanie, Royaume-Uni et la Suisse, 2007; Grèce, donnée provisoire.</t>
  </si>
  <si>
    <t>(1) Danemark, Allemagne, France, Pologne et Portugal, superficie totale; Italie et Slovaquie, 2009; Hongrie, 2008.</t>
  </si>
  <si>
    <t>Graphique 1: Superficie agricole utilisée par utilisation des sols, UE-27, 2010 (1)</t>
  </si>
  <si>
    <t>Superficie agricole utilisée (SAU)
(en milliers d'hectares)</t>
  </si>
  <si>
    <t>Cheptel
(en milliers d'UGB) (2)</t>
  </si>
  <si>
    <t>(1) La somme des chiffres n’est pas égale à 100 % car les valeurs ont été arrondies; y compris les données de 2007 pour la Belgique, le Luxembourg, la Roumanie et le Royaume-Uni et les données provisoires de 2010 pour la Grèce.</t>
  </si>
  <si>
    <t>Superficie agricole utilisee moyenne 
par exploitation (en hectares)</t>
  </si>
  <si>
    <t>Belgique</t>
  </si>
  <si>
    <t>Bulgarie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</si>
  <si>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</si>
  <si>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</si>
  <si>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</si>
  <si>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</si>
  <si>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</si>
  <si>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</si>
  <si>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</si>
  <si>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</si>
  <si>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</si>
  <si>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</si>
  <si>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</si>
  <si>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</si>
  <si>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</si>
  <si>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</si>
  <si>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</si>
  <si>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</si>
  <si>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</si>
  <si>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</si>
  <si>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</si>
  <si>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</si>
  <si>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</si>
  <si>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</si>
  <si>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Norvège</t>
  </si>
  <si>
    <t>Suisse</t>
  </si>
  <si>
    <t>Croatie</t>
  </si>
  <si>
    <t>UE-27</t>
  </si>
  <si>
    <t>Belgique (3)</t>
  </si>
  <si>
    <t>Roumanie (3)</t>
  </si>
  <si>
    <t>Royaume­Uni (3)</t>
  </si>
  <si>
    <t>Suisse (3)</t>
  </si>
  <si>
    <t>UE-27 (2)</t>
  </si>
  <si>
    <t>Personne morale ou groupe-ment</t>
  </si>
  <si>
    <t>Main-d'œuvre agricole (en milliers d'UTA) (1)</t>
  </si>
  <si>
    <t>Superficie appartenant aux exploitations agricoles: 
proportion de la superficie des terres (en %)</t>
  </si>
  <si>
    <t>Prairies perman-entes et pâturages</t>
  </si>
  <si>
    <t>Cultures perman-entes</t>
  </si>
  <si>
    <t>Super-ficie boisée</t>
  </si>
  <si>
    <t>Autres super-ficies (non utilisées)</t>
  </si>
  <si>
    <t>Table 1: Agricultural holdings, 2000-2010</t>
  </si>
  <si>
    <t>Table 2: Output, labour force and livestock, 2000-2010</t>
  </si>
  <si>
    <t>Map 1: Average utilised agricultural area per holding, 2010 (1)</t>
  </si>
  <si>
    <t>(hectares)</t>
  </si>
  <si>
    <t>Table 3: Farm labour force, 2010</t>
  </si>
  <si>
    <t>Table 4: Land use, 2010</t>
  </si>
  <si>
    <t>Figure 1: Utilised agricultural area by land use, EU-27, 2010 (1)</t>
  </si>
  <si>
    <t>(% share of utilised agricultural area)</t>
  </si>
  <si>
    <t>D:\PNGFR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</si>
</sst>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0.0"/>
    <numFmt numFmtId="180" formatCode="0.0%"/>
    <numFmt numFmtId="181" formatCode="_-* #,##0.00_ _€_-;\-* #,##0.00_ _€_-;_-* &quot;-&quot;??_ _€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?_-;_-@_-"/>
    <numFmt numFmtId="187" formatCode="_-* #,##0_-;\-* #,##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5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0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8"/>
      <color indexed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color indexed="12"/>
      <name val="Arial"/>
      <family val="0"/>
    </font>
    <font>
      <b/>
      <sz val="8"/>
      <color indexed="18"/>
      <name val="Arial"/>
      <family val="2"/>
    </font>
    <font>
      <sz val="3.75"/>
      <name val="Myriad Pro"/>
      <family val="0"/>
    </font>
  </fonts>
  <fills count="2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>
        <color indexed="2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20"/>
      </left>
      <right>
        <color indexed="63"/>
      </right>
      <top style="thin"/>
      <bottom style="hair"/>
    </border>
    <border>
      <left style="hair">
        <color indexed="20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 style="hair"/>
      <bottom style="thin"/>
    </border>
    <border>
      <left style="hair">
        <color indexed="2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>
        <color indexed="2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>
        <color indexed="63"/>
      </bottom>
    </border>
  </borders>
  <cellStyleXfs count="10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8" fillId="5" borderId="1" applyNumberFormat="0" applyAlignment="0" applyProtection="0"/>
    <xf numFmtId="0" fontId="9" fillId="2" borderId="0" applyNumberFormat="0" applyBorder="0" applyAlignment="0" applyProtection="0"/>
    <xf numFmtId="0" fontId="10" fillId="5" borderId="2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6" borderId="2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2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3" applyNumberFormat="0" applyAlignment="0" applyProtection="0"/>
    <xf numFmtId="0" fontId="22" fillId="0" borderId="9" applyNumberFormat="0" applyFill="0" applyAlignment="0" applyProtection="0"/>
    <xf numFmtId="18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5" fillId="24" borderId="12" applyNumberFormat="0" applyAlignment="0" applyProtection="0"/>
    <xf numFmtId="9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ont="0" applyFill="0" applyBorder="0" applyAlignment="0">
      <protection hidden="1"/>
    </xf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4" borderId="18" applyNumberFormat="0" applyAlignment="0" applyProtection="0"/>
  </cellStyleXfs>
  <cellXfs count="254">
    <xf numFmtId="0" fontId="0" fillId="0" borderId="0" xfId="0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40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right" wrapText="1"/>
    </xf>
    <xf numFmtId="0" fontId="0" fillId="2" borderId="19" xfId="0" applyFont="1" applyFill="1" applyBorder="1" applyAlignment="1">
      <alignment/>
    </xf>
    <xf numFmtId="0" fontId="40" fillId="2" borderId="21" xfId="0" applyFont="1" applyFill="1" applyBorder="1" applyAlignment="1">
      <alignment/>
    </xf>
    <xf numFmtId="0" fontId="40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vertical="center"/>
    </xf>
    <xf numFmtId="0" fontId="40" fillId="2" borderId="20" xfId="0" applyFont="1" applyFill="1" applyBorder="1" applyAlignment="1">
      <alignment vertical="center"/>
    </xf>
    <xf numFmtId="0" fontId="40" fillId="2" borderId="23" xfId="0" applyNumberFormat="1" applyFont="1" applyFill="1" applyBorder="1" applyAlignment="1">
      <alignment horizontal="center" vertical="center" wrapText="1"/>
    </xf>
    <xf numFmtId="0" fontId="40" fillId="2" borderId="24" xfId="0" applyNumberFormat="1" applyFont="1" applyFill="1" applyBorder="1" applyAlignment="1">
      <alignment horizontal="center" vertical="center" wrapText="1"/>
    </xf>
    <xf numFmtId="0" fontId="0" fillId="11" borderId="25" xfId="0" applyFont="1" applyFill="1" applyBorder="1" applyAlignment="1">
      <alignment vertical="center"/>
    </xf>
    <xf numFmtId="0" fontId="40" fillId="11" borderId="26" xfId="0" applyFont="1" applyFill="1" applyBorder="1" applyAlignment="1">
      <alignment vertical="center"/>
    </xf>
    <xf numFmtId="3" fontId="0" fillId="11" borderId="25" xfId="0" applyNumberFormat="1" applyFont="1" applyFill="1" applyBorder="1" applyAlignment="1">
      <alignment horizontal="right" vertical="center" indent="1"/>
    </xf>
    <xf numFmtId="3" fontId="0" fillId="11" borderId="27" xfId="0" applyNumberFormat="1" applyFont="1" applyFill="1" applyBorder="1" applyAlignment="1">
      <alignment horizontal="right" vertical="center" indent="1"/>
    </xf>
    <xf numFmtId="179" fontId="0" fillId="11" borderId="2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0" fillId="0" borderId="26" xfId="0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40" fillId="0" borderId="31" xfId="0" applyFont="1" applyFill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40" fillId="11" borderId="25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0" fontId="40" fillId="0" borderId="28" xfId="0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0" fontId="40" fillId="0" borderId="30" xfId="0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0" fontId="40" fillId="0" borderId="32" xfId="0" applyFont="1" applyFill="1" applyBorder="1" applyAlignment="1">
      <alignment vertical="center"/>
    </xf>
    <xf numFmtId="0" fontId="40" fillId="2" borderId="2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0" fillId="2" borderId="34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2" borderId="23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2" borderId="35" xfId="0" applyFont="1" applyFill="1" applyBorder="1" applyAlignment="1">
      <alignment horizont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 wrapText="1"/>
    </xf>
    <xf numFmtId="3" fontId="0" fillId="11" borderId="26" xfId="0" applyNumberFormat="1" applyFont="1" applyFill="1" applyBorder="1" applyAlignment="1">
      <alignment horizontal="right" vertical="center" indent="1"/>
    </xf>
    <xf numFmtId="3" fontId="0" fillId="11" borderId="27" xfId="0" applyNumberFormat="1" applyFont="1" applyFill="1" applyBorder="1" applyAlignment="1">
      <alignment horizontal="right" vertical="center" indent="2"/>
    </xf>
    <xf numFmtId="3" fontId="0" fillId="11" borderId="25" xfId="0" applyNumberFormat="1" applyFont="1" applyFill="1" applyBorder="1" applyAlignment="1">
      <alignment horizontal="right" vertical="center" indent="2"/>
    </xf>
    <xf numFmtId="3" fontId="0" fillId="11" borderId="26" xfId="0" applyNumberFormat="1" applyFont="1" applyFill="1" applyBorder="1" applyAlignment="1">
      <alignment horizontal="right" vertical="center" indent="2"/>
    </xf>
    <xf numFmtId="178" fontId="0" fillId="11" borderId="25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" fontId="43" fillId="0" borderId="0" xfId="0" applyNumberFormat="1" applyFont="1" applyAlignment="1">
      <alignment/>
    </xf>
    <xf numFmtId="178" fontId="0" fillId="0" borderId="30" xfId="0" applyNumberFormat="1" applyFont="1" applyFill="1" applyBorder="1" applyAlignment="1">
      <alignment horizontal="right" vertical="center"/>
    </xf>
    <xf numFmtId="0" fontId="40" fillId="0" borderId="22" xfId="0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11" borderId="25" xfId="0" applyFont="1" applyFill="1" applyBorder="1" applyAlignment="1">
      <alignment vertical="center"/>
    </xf>
    <xf numFmtId="3" fontId="0" fillId="11" borderId="25" xfId="0" applyNumberFormat="1" applyFont="1" applyFill="1" applyBorder="1" applyAlignment="1">
      <alignment horizontal="right" vertical="center" indent="1"/>
    </xf>
    <xf numFmtId="3" fontId="0" fillId="11" borderId="27" xfId="0" applyNumberFormat="1" applyFont="1" applyFill="1" applyBorder="1" applyAlignment="1">
      <alignment horizontal="right" vertical="center" indent="1"/>
    </xf>
    <xf numFmtId="179" fontId="0" fillId="11" borderId="25" xfId="0" applyNumberFormat="1" applyFont="1" applyFill="1" applyBorder="1" applyAlignment="1">
      <alignment horizontal="right" vertical="center" indent="1"/>
    </xf>
    <xf numFmtId="179" fontId="0" fillId="11" borderId="2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horizontal="right" vertical="center" indent="1"/>
    </xf>
    <xf numFmtId="3" fontId="0" fillId="0" borderId="27" xfId="0" applyNumberFormat="1" applyFont="1" applyFill="1" applyBorder="1" applyAlignment="1">
      <alignment horizontal="right" vertical="center" indent="1"/>
    </xf>
    <xf numFmtId="179" fontId="0" fillId="0" borderId="25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horizontal="right" vertical="center" indent="1"/>
    </xf>
    <xf numFmtId="3" fontId="0" fillId="0" borderId="36" xfId="0" applyNumberFormat="1" applyFont="1" applyFill="1" applyBorder="1" applyAlignment="1">
      <alignment horizontal="right" vertical="center" indent="1"/>
    </xf>
    <xf numFmtId="179" fontId="0" fillId="0" borderId="28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 indent="1"/>
    </xf>
    <xf numFmtId="3" fontId="0" fillId="0" borderId="37" xfId="0" applyNumberFormat="1" applyFont="1" applyFill="1" applyBorder="1" applyAlignment="1">
      <alignment horizontal="right" vertical="center" indent="1"/>
    </xf>
    <xf numFmtId="179" fontId="0" fillId="0" borderId="3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179" fontId="0" fillId="0" borderId="3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 indent="1"/>
    </xf>
    <xf numFmtId="178" fontId="0" fillId="0" borderId="25" xfId="0" applyNumberFormat="1" applyFont="1" applyFill="1" applyBorder="1" applyAlignment="1">
      <alignment horizontal="right" vertical="center" indent="1"/>
    </xf>
    <xf numFmtId="178" fontId="0" fillId="0" borderId="27" xfId="0" applyNumberFormat="1" applyFont="1" applyFill="1" applyBorder="1" applyAlignment="1">
      <alignment horizontal="right" vertical="center" indent="1"/>
    </xf>
    <xf numFmtId="178" fontId="0" fillId="0" borderId="28" xfId="0" applyNumberFormat="1" applyFont="1" applyFill="1" applyBorder="1" applyAlignment="1">
      <alignment horizontal="right" vertical="center" indent="1"/>
    </xf>
    <xf numFmtId="178" fontId="0" fillId="0" borderId="36" xfId="0" applyNumberFormat="1" applyFont="1" applyFill="1" applyBorder="1" applyAlignment="1">
      <alignment horizontal="right" vertical="center" indent="1"/>
    </xf>
    <xf numFmtId="178" fontId="0" fillId="0" borderId="30" xfId="0" applyNumberFormat="1" applyFont="1" applyFill="1" applyBorder="1" applyAlignment="1">
      <alignment horizontal="right" vertical="center" indent="1"/>
    </xf>
    <xf numFmtId="178" fontId="0" fillId="0" borderId="37" xfId="0" applyNumberFormat="1" applyFont="1" applyFill="1" applyBorder="1" applyAlignment="1">
      <alignment horizontal="right" vertical="center" indent="1"/>
    </xf>
    <xf numFmtId="178" fontId="0" fillId="0" borderId="32" xfId="0" applyNumberFormat="1" applyFont="1" applyFill="1" applyBorder="1" applyAlignment="1">
      <alignment horizontal="right" vertical="center" indent="1"/>
    </xf>
    <xf numFmtId="178" fontId="0" fillId="0" borderId="38" xfId="0" applyNumberFormat="1" applyFont="1" applyFill="1" applyBorder="1" applyAlignment="1">
      <alignment horizontal="right" vertical="center" indent="1"/>
    </xf>
    <xf numFmtId="3" fontId="0" fillId="11" borderId="39" xfId="0" applyNumberFormat="1" applyFont="1" applyFill="1" applyBorder="1" applyAlignment="1">
      <alignment horizontal="right" vertical="center" indent="1"/>
    </xf>
    <xf numFmtId="179" fontId="0" fillId="11" borderId="22" xfId="0" applyNumberFormat="1" applyFont="1" applyFill="1" applyBorder="1" applyAlignment="1">
      <alignment horizontal="right" vertical="center" indent="2"/>
    </xf>
    <xf numFmtId="179" fontId="0" fillId="11" borderId="40" xfId="0" applyNumberFormat="1" applyFont="1" applyFill="1" applyBorder="1" applyAlignment="1">
      <alignment horizontal="right" vertical="center" indent="1"/>
    </xf>
    <xf numFmtId="179" fontId="0" fillId="11" borderId="22" xfId="0" applyNumberFormat="1" applyFont="1" applyFill="1" applyBorder="1" applyAlignment="1">
      <alignment horizontal="right" vertical="center" indent="3"/>
    </xf>
    <xf numFmtId="179" fontId="0" fillId="11" borderId="39" xfId="0" applyNumberFormat="1" applyFont="1" applyFill="1" applyBorder="1" applyAlignment="1">
      <alignment horizontal="right" vertical="center" indent="3"/>
    </xf>
    <xf numFmtId="179" fontId="0" fillId="11" borderId="41" xfId="0" applyNumberFormat="1" applyFont="1" applyFill="1" applyBorder="1" applyAlignment="1">
      <alignment horizontal="right" vertical="center" indent="2"/>
    </xf>
    <xf numFmtId="3" fontId="0" fillId="0" borderId="26" xfId="0" applyNumberFormat="1" applyFont="1" applyFill="1" applyBorder="1" applyAlignment="1">
      <alignment horizontal="right" vertical="center" indent="1"/>
    </xf>
    <xf numFmtId="179" fontId="0" fillId="0" borderId="25" xfId="0" applyNumberFormat="1" applyFont="1" applyFill="1" applyBorder="1" applyAlignment="1">
      <alignment horizontal="right" vertical="center" indent="2"/>
    </xf>
    <xf numFmtId="179" fontId="0" fillId="0" borderId="42" xfId="0" applyNumberFormat="1" applyFont="1" applyFill="1" applyBorder="1" applyAlignment="1">
      <alignment horizontal="right" vertical="center" indent="1"/>
    </xf>
    <xf numFmtId="179" fontId="0" fillId="0" borderId="25" xfId="0" applyNumberFormat="1" applyFont="1" applyFill="1" applyBorder="1" applyAlignment="1">
      <alignment horizontal="right" vertical="center" indent="3"/>
    </xf>
    <xf numFmtId="179" fontId="0" fillId="0" borderId="26" xfId="0" applyNumberFormat="1" applyFont="1" applyFill="1" applyBorder="1" applyAlignment="1">
      <alignment horizontal="right" vertical="center" indent="3"/>
    </xf>
    <xf numFmtId="179" fontId="0" fillId="0" borderId="27" xfId="0" applyNumberFormat="1" applyFont="1" applyFill="1" applyBorder="1" applyAlignment="1">
      <alignment horizontal="right" vertical="center" indent="2"/>
    </xf>
    <xf numFmtId="3" fontId="0" fillId="0" borderId="29" xfId="0" applyNumberFormat="1" applyFont="1" applyFill="1" applyBorder="1" applyAlignment="1">
      <alignment horizontal="right" vertical="center" indent="1"/>
    </xf>
    <xf numFmtId="179" fontId="0" fillId="0" borderId="28" xfId="0" applyNumberFormat="1" applyFont="1" applyFill="1" applyBorder="1" applyAlignment="1">
      <alignment horizontal="right" vertical="center" indent="2"/>
    </xf>
    <xf numFmtId="179" fontId="0" fillId="0" borderId="43" xfId="0" applyNumberFormat="1" applyFont="1" applyFill="1" applyBorder="1" applyAlignment="1">
      <alignment horizontal="right" vertical="center" indent="1"/>
    </xf>
    <xf numFmtId="179" fontId="0" fillId="0" borderId="28" xfId="0" applyNumberFormat="1" applyFont="1" applyFill="1" applyBorder="1" applyAlignment="1">
      <alignment horizontal="right" vertical="center" indent="3"/>
    </xf>
    <xf numFmtId="179" fontId="0" fillId="0" borderId="29" xfId="0" applyNumberFormat="1" applyFont="1" applyFill="1" applyBorder="1" applyAlignment="1">
      <alignment horizontal="right" vertical="center" indent="3"/>
    </xf>
    <xf numFmtId="179" fontId="0" fillId="0" borderId="36" xfId="0" applyNumberFormat="1" applyFont="1" applyFill="1" applyBorder="1" applyAlignment="1">
      <alignment horizontal="right" vertical="center" indent="2"/>
    </xf>
    <xf numFmtId="3" fontId="0" fillId="0" borderId="33" xfId="0" applyNumberFormat="1" applyFont="1" applyFill="1" applyBorder="1" applyAlignment="1">
      <alignment horizontal="right" vertical="center" indent="1"/>
    </xf>
    <xf numFmtId="179" fontId="0" fillId="0" borderId="32" xfId="0" applyNumberFormat="1" applyFont="1" applyFill="1" applyBorder="1" applyAlignment="1">
      <alignment horizontal="right" vertical="center" indent="2"/>
    </xf>
    <xf numFmtId="179" fontId="0" fillId="0" borderId="44" xfId="0" applyNumberFormat="1" applyFont="1" applyFill="1" applyBorder="1" applyAlignment="1">
      <alignment horizontal="right" vertical="center" indent="1"/>
    </xf>
    <xf numFmtId="179" fontId="0" fillId="0" borderId="32" xfId="0" applyNumberFormat="1" applyFont="1" applyFill="1" applyBorder="1" applyAlignment="1">
      <alignment horizontal="right" vertical="center" indent="3"/>
    </xf>
    <xf numFmtId="179" fontId="0" fillId="0" borderId="33" xfId="0" applyNumberFormat="1" applyFont="1" applyFill="1" applyBorder="1" applyAlignment="1">
      <alignment horizontal="right" vertical="center" indent="3"/>
    </xf>
    <xf numFmtId="179" fontId="0" fillId="0" borderId="38" xfId="0" applyNumberFormat="1" applyFont="1" applyFill="1" applyBorder="1" applyAlignment="1">
      <alignment horizontal="right" vertical="center" indent="2"/>
    </xf>
    <xf numFmtId="3" fontId="0" fillId="0" borderId="39" xfId="0" applyNumberFormat="1" applyFont="1" applyFill="1" applyBorder="1" applyAlignment="1">
      <alignment horizontal="right" vertical="center" indent="1"/>
    </xf>
    <xf numFmtId="3" fontId="0" fillId="0" borderId="20" xfId="0" applyNumberFormat="1" applyFont="1" applyFill="1" applyBorder="1" applyAlignment="1">
      <alignment horizontal="right" vertical="center" indent="1"/>
    </xf>
    <xf numFmtId="179" fontId="0" fillId="0" borderId="23" xfId="0" applyNumberFormat="1" applyFont="1" applyFill="1" applyBorder="1" applyAlignment="1">
      <alignment horizontal="right" vertical="center" indent="2"/>
    </xf>
    <xf numFmtId="179" fontId="0" fillId="0" borderId="45" xfId="0" applyNumberFormat="1" applyFont="1" applyFill="1" applyBorder="1" applyAlignment="1">
      <alignment horizontal="right" vertical="center" indent="1"/>
    </xf>
    <xf numFmtId="179" fontId="0" fillId="0" borderId="23" xfId="0" applyNumberFormat="1" applyFont="1" applyFill="1" applyBorder="1" applyAlignment="1">
      <alignment horizontal="right" vertical="center" indent="3"/>
    </xf>
    <xf numFmtId="179" fontId="0" fillId="0" borderId="20" xfId="0" applyNumberFormat="1" applyFont="1" applyFill="1" applyBorder="1" applyAlignment="1">
      <alignment horizontal="right" vertical="center" indent="3"/>
    </xf>
    <xf numFmtId="179" fontId="0" fillId="0" borderId="24" xfId="0" applyNumberFormat="1" applyFont="1" applyFill="1" applyBorder="1" applyAlignment="1">
      <alignment horizontal="right" vertical="center" indent="2"/>
    </xf>
    <xf numFmtId="3" fontId="0" fillId="0" borderId="27" xfId="0" applyNumberFormat="1" applyFont="1" applyFill="1" applyBorder="1" applyAlignment="1">
      <alignment horizontal="right" vertical="center" indent="2"/>
    </xf>
    <xf numFmtId="3" fontId="0" fillId="0" borderId="25" xfId="0" applyNumberFormat="1" applyFont="1" applyFill="1" applyBorder="1" applyAlignment="1">
      <alignment horizontal="right" vertical="center" indent="2"/>
    </xf>
    <xf numFmtId="3" fontId="0" fillId="0" borderId="26" xfId="0" applyNumberFormat="1" applyFont="1" applyFill="1" applyBorder="1" applyAlignment="1">
      <alignment horizontal="right" vertical="center" indent="2"/>
    </xf>
    <xf numFmtId="3" fontId="0" fillId="0" borderId="36" xfId="0" applyNumberFormat="1" applyFont="1" applyFill="1" applyBorder="1" applyAlignment="1">
      <alignment horizontal="right" vertical="center" indent="2"/>
    </xf>
    <xf numFmtId="3" fontId="0" fillId="0" borderId="28" xfId="0" applyNumberFormat="1" applyFont="1" applyFill="1" applyBorder="1" applyAlignment="1">
      <alignment horizontal="right" vertical="center" indent="2"/>
    </xf>
    <xf numFmtId="3" fontId="0" fillId="0" borderId="29" xfId="0" applyNumberFormat="1" applyFont="1" applyFill="1" applyBorder="1" applyAlignment="1">
      <alignment horizontal="right" vertical="center" indent="2"/>
    </xf>
    <xf numFmtId="3" fontId="0" fillId="0" borderId="31" xfId="0" applyNumberFormat="1" applyFont="1" applyFill="1" applyBorder="1" applyAlignment="1">
      <alignment horizontal="right" vertical="center" indent="1"/>
    </xf>
    <xf numFmtId="3" fontId="0" fillId="0" borderId="37" xfId="0" applyNumberFormat="1" applyFont="1" applyFill="1" applyBorder="1" applyAlignment="1">
      <alignment horizontal="right" vertical="center" indent="2"/>
    </xf>
    <xf numFmtId="3" fontId="0" fillId="0" borderId="30" xfId="0" applyNumberFormat="1" applyFont="1" applyFill="1" applyBorder="1" applyAlignment="1">
      <alignment horizontal="right" vertical="center" indent="2"/>
    </xf>
    <xf numFmtId="3" fontId="0" fillId="0" borderId="31" xfId="0" applyNumberFormat="1" applyFont="1" applyFill="1" applyBorder="1" applyAlignment="1">
      <alignment horizontal="right" vertical="center" indent="2"/>
    </xf>
    <xf numFmtId="3" fontId="0" fillId="0" borderId="41" xfId="0" applyNumberFormat="1" applyFont="1" applyFill="1" applyBorder="1" applyAlignment="1">
      <alignment horizontal="right" vertical="center" indent="1"/>
    </xf>
    <xf numFmtId="3" fontId="0" fillId="0" borderId="41" xfId="0" applyNumberFormat="1" applyFont="1" applyFill="1" applyBorder="1" applyAlignment="1">
      <alignment horizontal="right" vertical="center" indent="2"/>
    </xf>
    <xf numFmtId="3" fontId="0" fillId="0" borderId="22" xfId="0" applyNumberFormat="1" applyFont="1" applyFill="1" applyBorder="1" applyAlignment="1">
      <alignment horizontal="right" vertical="center" indent="2"/>
    </xf>
    <xf numFmtId="3" fontId="0" fillId="0" borderId="39" xfId="0" applyNumberFormat="1" applyFont="1" applyFill="1" applyBorder="1" applyAlignment="1">
      <alignment horizontal="right" vertical="center" indent="2"/>
    </xf>
    <xf numFmtId="3" fontId="0" fillId="0" borderId="22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vertical="center" wrapText="1"/>
    </xf>
    <xf numFmtId="0" fontId="40" fillId="2" borderId="39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2"/>
    </xf>
    <xf numFmtId="3" fontId="0" fillId="0" borderId="32" xfId="0" applyNumberFormat="1" applyFont="1" applyFill="1" applyBorder="1" applyAlignment="1">
      <alignment horizontal="right" vertical="center" indent="2"/>
    </xf>
    <xf numFmtId="3" fontId="0" fillId="0" borderId="33" xfId="0" applyNumberFormat="1" applyFont="1" applyFill="1" applyBorder="1" applyAlignment="1">
      <alignment horizontal="right" vertical="center" indent="2"/>
    </xf>
    <xf numFmtId="0" fontId="40" fillId="0" borderId="23" xfId="0" applyFont="1" applyFill="1" applyBorder="1" applyAlignment="1">
      <alignment vertical="center"/>
    </xf>
    <xf numFmtId="3" fontId="0" fillId="11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right"/>
    </xf>
    <xf numFmtId="0" fontId="40" fillId="2" borderId="20" xfId="0" applyNumberFormat="1" applyFont="1" applyFill="1" applyBorder="1" applyAlignment="1">
      <alignment horizontal="center" vertical="center" wrapText="1"/>
    </xf>
    <xf numFmtId="3" fontId="0" fillId="11" borderId="26" xfId="0" applyNumberFormat="1" applyFont="1" applyFill="1" applyBorder="1" applyAlignment="1">
      <alignment horizontal="right" vertical="center" indent="1"/>
    </xf>
    <xf numFmtId="178" fontId="0" fillId="0" borderId="26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horizontal="left" vertical="center"/>
    </xf>
    <xf numFmtId="3" fontId="0" fillId="11" borderId="25" xfId="68" applyNumberFormat="1" applyFont="1" applyFill="1" applyBorder="1" applyAlignment="1">
      <alignment horizontal="right" vertical="center" indent="1"/>
    </xf>
    <xf numFmtId="178" fontId="0" fillId="11" borderId="27" xfId="0" applyNumberFormat="1" applyFont="1" applyFill="1" applyBorder="1" applyAlignment="1">
      <alignment horizontal="right" vertical="center" indent="1"/>
    </xf>
    <xf numFmtId="178" fontId="0" fillId="11" borderId="25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178" fontId="51" fillId="0" borderId="28" xfId="0" applyNumberFormat="1" applyFont="1" applyFill="1" applyBorder="1" applyAlignment="1">
      <alignment horizontal="right" vertical="center" indent="1"/>
    </xf>
    <xf numFmtId="3" fontId="51" fillId="0" borderId="36" xfId="0" applyNumberFormat="1" applyFont="1" applyFill="1" applyBorder="1" applyAlignment="1">
      <alignment horizontal="right" vertical="center" indent="1"/>
    </xf>
    <xf numFmtId="3" fontId="51" fillId="0" borderId="28" xfId="0" applyNumberFormat="1" applyFont="1" applyFill="1" applyBorder="1" applyAlignment="1">
      <alignment horizontal="right" vertical="center" indent="1"/>
    </xf>
    <xf numFmtId="3" fontId="51" fillId="0" borderId="29" xfId="0" applyNumberFormat="1" applyFont="1" applyFill="1" applyBorder="1" applyAlignment="1">
      <alignment horizontal="right" vertical="center" indent="1"/>
    </xf>
    <xf numFmtId="3" fontId="51" fillId="0" borderId="36" xfId="0" applyNumberFormat="1" applyFont="1" applyFill="1" applyBorder="1" applyAlignment="1">
      <alignment horizontal="right" vertical="center" indent="2"/>
    </xf>
    <xf numFmtId="3" fontId="51" fillId="0" borderId="28" xfId="0" applyNumberFormat="1" applyFont="1" applyFill="1" applyBorder="1" applyAlignment="1">
      <alignment horizontal="right" vertical="center" indent="2"/>
    </xf>
    <xf numFmtId="3" fontId="51" fillId="0" borderId="29" xfId="0" applyNumberFormat="1" applyFont="1" applyFill="1" applyBorder="1" applyAlignment="1">
      <alignment horizontal="right" vertical="center" indent="2"/>
    </xf>
    <xf numFmtId="3" fontId="51" fillId="0" borderId="48" xfId="0" applyNumberFormat="1" applyFont="1" applyFill="1" applyBorder="1" applyAlignment="1">
      <alignment horizontal="right" vertical="center" indent="1"/>
    </xf>
    <xf numFmtId="179" fontId="51" fillId="0" borderId="28" xfId="0" applyNumberFormat="1" applyFont="1" applyFill="1" applyBorder="1" applyAlignment="1">
      <alignment horizontal="right" vertical="center" indent="2"/>
    </xf>
    <xf numFmtId="179" fontId="51" fillId="0" borderId="43" xfId="0" applyNumberFormat="1" applyFont="1" applyFill="1" applyBorder="1" applyAlignment="1">
      <alignment horizontal="right" vertical="center" indent="1"/>
    </xf>
    <xf numFmtId="179" fontId="51" fillId="0" borderId="28" xfId="0" applyNumberFormat="1" applyFont="1" applyFill="1" applyBorder="1" applyAlignment="1">
      <alignment horizontal="right" vertical="center" indent="3"/>
    </xf>
    <xf numFmtId="179" fontId="51" fillId="0" borderId="29" xfId="0" applyNumberFormat="1" applyFont="1" applyFill="1" applyBorder="1" applyAlignment="1">
      <alignment horizontal="right" vertical="center" indent="3"/>
    </xf>
    <xf numFmtId="179" fontId="51" fillId="0" borderId="36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 quotePrefix="1">
      <alignment/>
    </xf>
    <xf numFmtId="0" fontId="40" fillId="2" borderId="19" xfId="0" applyFont="1" applyFill="1" applyBorder="1" applyAlignment="1">
      <alignment horizontal="right" wrapText="1"/>
    </xf>
    <xf numFmtId="0" fontId="40" fillId="2" borderId="51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/>
    </xf>
    <xf numFmtId="0" fontId="40" fillId="2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40" fillId="2" borderId="34" xfId="0" applyFont="1" applyFill="1" applyBorder="1" applyAlignment="1">
      <alignment horizontal="center" vertical="center" wrapText="1"/>
    </xf>
    <xf numFmtId="0" fontId="40" fillId="2" borderId="52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53" xfId="0" applyFont="1" applyFill="1" applyBorder="1" applyAlignment="1">
      <alignment horizontal="center" vertical="center" wrapText="1"/>
    </xf>
    <xf numFmtId="0" fontId="40" fillId="2" borderId="54" xfId="0" applyFont="1" applyFill="1" applyBorder="1" applyAlignment="1">
      <alignment horizontal="center" vertical="center" wrapText="1"/>
    </xf>
    <xf numFmtId="0" fontId="40" fillId="2" borderId="50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center" wrapText="1"/>
    </xf>
    <xf numFmtId="0" fontId="40" fillId="2" borderId="23" xfId="0" applyFont="1" applyFill="1" applyBorder="1" applyAlignment="1">
      <alignment horizontal="center" wrapText="1"/>
    </xf>
    <xf numFmtId="0" fontId="40" fillId="2" borderId="55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56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" xfId="73"/>
    <cellStyle name="Erklärender Text" xfId="74"/>
    <cellStyle name="Explanatory Text" xfId="75"/>
    <cellStyle name="Followed Hyperlink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Milliers_Overview of tables and graphs in ETC Technical Report Feb 2009_from DWA" xfId="86"/>
    <cellStyle name="Neutral" xfId="87"/>
    <cellStyle name="Note" xfId="88"/>
    <cellStyle name="Notiz" xfId="89"/>
    <cellStyle name="Output" xfId="90"/>
    <cellStyle name="Percent" xfId="91"/>
    <cellStyle name="Schlecht" xfId="92"/>
    <cellStyle name="SDMX_protected" xfId="93"/>
    <cellStyle name="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Überschrift_NAMEA08_SDA" xfId="101"/>
    <cellStyle name="Verknüpfte Zelle" xfId="102"/>
    <cellStyle name="Warnender Text" xfId="103"/>
    <cellStyle name="Warning Text" xfId="104"/>
    <cellStyle name="Zelle überprüfen" xfId="105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75"/>
          <c:y val="0.18825"/>
          <c:w val="0.2245"/>
          <c:h val="0.57"/>
        </c:manualLayout>
      </c:layout>
      <c:pieChart>
        <c:varyColors val="1"/>
        <c:ser>
          <c:idx val="0"/>
          <c:order val="0"/>
          <c:tx>
            <c:strRef>
              <c:f>'Graphique 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5433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Céréales
32,6%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
terres arables
27,4%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Prairies permanentes 
et pâturages (non compris les pâturages pauvres)
22,2%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Pâturages 
pauvres
10,4%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Cultures 
permanentes
6,1%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 superficie 
agricole utilisée
1,0%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Jardins 
potagers
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1'!$D$11:$D$17</c:f>
              <c:strCache/>
            </c:strRef>
          </c:cat>
          <c:val>
            <c:numRef>
              <c:f>'Graphique 1'!$E$11:$E$17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663586"/>
        <c:axId val="8319091"/>
      </c:bar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63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38100</xdr:rowOff>
    </xdr:from>
    <xdr:to>
      <xdr:col>20</xdr:col>
      <xdr:colOff>85725</xdr:colOff>
      <xdr:row>47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38100"/>
          <a:ext cx="4714875" cy="6267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0.76725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962525" cy="1914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0.767</cdr:y>
    </cdr:from>
    <cdr:to>
      <cdr:x>0.7315</cdr:x>
      <cdr:y>0.9845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905000"/>
          <a:ext cx="3657600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514350</xdr:colOff>
      <xdr:row>10</xdr:row>
      <xdr:rowOff>38100</xdr:rowOff>
    </xdr:from>
    <xdr:to>
      <xdr:col>16</xdr:col>
      <xdr:colOff>647700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4676775" y="1466850"/>
        <a:ext cx="50768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181</xdr:row>
      <xdr:rowOff>114300</xdr:rowOff>
    </xdr:from>
    <xdr:to>
      <xdr:col>18</xdr:col>
      <xdr:colOff>542925</xdr:colOff>
      <xdr:row>199</xdr:row>
      <xdr:rowOff>38100</xdr:rowOff>
    </xdr:to>
    <xdr:graphicFrame>
      <xdr:nvGraphicFramePr>
        <xdr:cNvPr id="2" name="ChartX"/>
        <xdr:cNvGraphicFramePr/>
      </xdr:nvGraphicFramePr>
      <xdr:xfrm>
        <a:off x="6000750" y="26689050"/>
        <a:ext cx="50006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4:D31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7.5" style="1" customWidth="1"/>
    <col min="3" max="3" width="1.83203125" style="1" customWidth="1"/>
    <col min="4" max="16384" width="9.33203125" style="1" customWidth="1"/>
  </cols>
  <sheetData>
    <row r="4" ht="11.25">
      <c r="A4" s="11" t="s">
        <v>123</v>
      </c>
    </row>
    <row r="30" ht="11.25">
      <c r="D30" s="2"/>
    </row>
    <row r="31" ht="11.25">
      <c r="D31" s="2"/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5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5" style="14" customWidth="1"/>
    <col min="3" max="3" width="1.83203125" style="14" customWidth="1"/>
    <col min="4" max="4" width="16" style="14" customWidth="1"/>
    <col min="5" max="8" width="8.5" style="14" customWidth="1"/>
    <col min="9" max="9" width="9.16015625" style="14" customWidth="1"/>
    <col min="10" max="13" width="8.5" style="14" customWidth="1"/>
    <col min="14" max="14" width="1.83203125" style="14" customWidth="1"/>
    <col min="15" max="16384" width="9.33203125" style="14" customWidth="1"/>
  </cols>
  <sheetData>
    <row r="1" spans="1:26" s="12" customFormat="1" ht="11.25" customHeight="1">
      <c r="A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Z1" s="220" t="s">
        <v>115</v>
      </c>
    </row>
    <row r="2" spans="1:26" s="5" customFormat="1" ht="11.25" customHeight="1">
      <c r="A2" s="12"/>
      <c r="Z2" s="220"/>
    </row>
    <row r="3" s="5" customFormat="1" ht="11.25">
      <c r="D3" s="98" t="s">
        <v>7</v>
      </c>
    </row>
    <row r="4" s="5" customFormat="1" ht="11.25">
      <c r="D4" s="98" t="s">
        <v>28</v>
      </c>
    </row>
    <row r="5" s="5" customFormat="1" ht="11.25">
      <c r="D5" s="8"/>
    </row>
    <row r="6" s="5" customFormat="1" ht="11.25">
      <c r="D6" s="98" t="s">
        <v>34</v>
      </c>
    </row>
    <row r="7" s="5" customFormat="1" ht="19.5" customHeight="1"/>
    <row r="8" spans="7:15" ht="12.75" customHeight="1">
      <c r="G8" s="5"/>
      <c r="H8" s="5"/>
      <c r="I8" s="5"/>
      <c r="J8" s="5"/>
      <c r="K8" s="5"/>
      <c r="L8" s="5"/>
      <c r="M8" s="5"/>
      <c r="N8" s="5"/>
      <c r="O8" s="5"/>
    </row>
    <row r="9" ht="12.75" customHeight="1">
      <c r="M9" s="23"/>
    </row>
    <row r="10" spans="3:15" ht="33.75" customHeight="1">
      <c r="C10" s="24"/>
      <c r="D10" s="25"/>
      <c r="E10" s="230" t="s">
        <v>8</v>
      </c>
      <c r="F10" s="229"/>
      <c r="G10" s="231"/>
      <c r="H10" s="230" t="s">
        <v>71</v>
      </c>
      <c r="I10" s="229"/>
      <c r="J10" s="231"/>
      <c r="K10" s="229" t="s">
        <v>64</v>
      </c>
      <c r="L10" s="229"/>
      <c r="M10" s="229"/>
      <c r="N10" s="26"/>
      <c r="O10" s="13"/>
    </row>
    <row r="11" spans="3:15" s="15" customFormat="1" ht="11.25" customHeight="1">
      <c r="C11" s="27"/>
      <c r="D11" s="28"/>
      <c r="E11" s="30">
        <v>2000</v>
      </c>
      <c r="F11" s="29">
        <v>2007</v>
      </c>
      <c r="G11" s="196">
        <v>2010</v>
      </c>
      <c r="H11" s="30">
        <v>2000</v>
      </c>
      <c r="I11" s="29">
        <v>2007</v>
      </c>
      <c r="J11" s="196">
        <v>2010</v>
      </c>
      <c r="K11" s="29">
        <v>2000</v>
      </c>
      <c r="L11" s="29">
        <v>2007</v>
      </c>
      <c r="M11" s="29">
        <v>2010</v>
      </c>
      <c r="N11" s="27"/>
      <c r="O11" s="13"/>
    </row>
    <row r="12" spans="2:14" s="15" customFormat="1" ht="9.75" customHeight="1">
      <c r="B12" s="36"/>
      <c r="C12" s="31"/>
      <c r="D12" s="32" t="s">
        <v>102</v>
      </c>
      <c r="E12" s="105" t="s">
        <v>0</v>
      </c>
      <c r="F12" s="104">
        <v>13627.23</v>
      </c>
      <c r="G12" s="197" t="s">
        <v>0</v>
      </c>
      <c r="H12" s="105" t="s">
        <v>0</v>
      </c>
      <c r="I12" s="104">
        <v>172397.72</v>
      </c>
      <c r="J12" s="197" t="s">
        <v>0</v>
      </c>
      <c r="K12" s="106" t="s">
        <v>0</v>
      </c>
      <c r="L12" s="106">
        <v>12.650973088441305</v>
      </c>
      <c r="M12" s="106" t="s">
        <v>0</v>
      </c>
      <c r="N12" s="35"/>
    </row>
    <row r="13" spans="2:15" s="15" customFormat="1" ht="9.75" customHeight="1">
      <c r="B13" s="36"/>
      <c r="C13" s="37"/>
      <c r="D13" s="38" t="s">
        <v>75</v>
      </c>
      <c r="E13" s="129">
        <v>61.71</v>
      </c>
      <c r="F13" s="128">
        <v>48.01</v>
      </c>
      <c r="G13" s="198" t="s">
        <v>0</v>
      </c>
      <c r="H13" s="111">
        <v>1393.78</v>
      </c>
      <c r="I13" s="110">
        <v>1374.43</v>
      </c>
      <c r="J13" s="142" t="s">
        <v>0</v>
      </c>
      <c r="K13" s="128">
        <v>22.58596661805218</v>
      </c>
      <c r="L13" s="128">
        <v>28.627994167881695</v>
      </c>
      <c r="M13" s="128" t="s">
        <v>0</v>
      </c>
      <c r="N13" s="39"/>
      <c r="O13" s="13"/>
    </row>
    <row r="14" spans="1:15" s="15" customFormat="1" ht="9.75" customHeight="1">
      <c r="A14" s="36"/>
      <c r="B14" s="36"/>
      <c r="C14" s="40"/>
      <c r="D14" s="41" t="s">
        <v>76</v>
      </c>
      <c r="E14" s="130" t="s">
        <v>0</v>
      </c>
      <c r="F14" s="130">
        <v>493.13</v>
      </c>
      <c r="G14" s="130">
        <v>370.49</v>
      </c>
      <c r="H14" s="115" t="s">
        <v>0</v>
      </c>
      <c r="I14" s="114">
        <v>3050.74</v>
      </c>
      <c r="J14" s="114">
        <v>4475.53</v>
      </c>
      <c r="K14" s="131" t="s">
        <v>0</v>
      </c>
      <c r="L14" s="130">
        <v>6.186482266339504</v>
      </c>
      <c r="M14" s="130">
        <v>12.08002915058436</v>
      </c>
      <c r="N14" s="42"/>
      <c r="O14" s="13"/>
    </row>
    <row r="15" spans="1:15" s="15" customFormat="1" ht="9.75" customHeight="1">
      <c r="A15" s="36"/>
      <c r="B15" s="36"/>
      <c r="C15" s="40"/>
      <c r="D15" s="41" t="s">
        <v>77</v>
      </c>
      <c r="E15" s="130" t="s">
        <v>0</v>
      </c>
      <c r="F15" s="130">
        <v>39.4</v>
      </c>
      <c r="G15" s="130">
        <v>22.86</v>
      </c>
      <c r="H15" s="115" t="s">
        <v>0</v>
      </c>
      <c r="I15" s="114">
        <v>3518.07</v>
      </c>
      <c r="J15" s="114">
        <v>3483.5</v>
      </c>
      <c r="K15" s="131" t="s">
        <v>0</v>
      </c>
      <c r="L15" s="130">
        <v>89.29111675126904</v>
      </c>
      <c r="M15" s="130">
        <v>152.3840769903762</v>
      </c>
      <c r="N15" s="42"/>
      <c r="O15" s="13"/>
    </row>
    <row r="16" spans="1:15" s="15" customFormat="1" ht="9.75" customHeight="1">
      <c r="A16" s="36"/>
      <c r="B16" s="36"/>
      <c r="C16" s="40"/>
      <c r="D16" s="41" t="s">
        <v>78</v>
      </c>
      <c r="E16" s="130">
        <v>57.83</v>
      </c>
      <c r="F16" s="130">
        <v>44.62</v>
      </c>
      <c r="G16" s="130">
        <v>42.1</v>
      </c>
      <c r="H16" s="115">
        <v>2644.58</v>
      </c>
      <c r="I16" s="114">
        <v>2662.59</v>
      </c>
      <c r="J16" s="114">
        <v>2646.86</v>
      </c>
      <c r="K16" s="131">
        <v>45.730243818087494</v>
      </c>
      <c r="L16" s="130">
        <v>59.672568354997765</v>
      </c>
      <c r="M16" s="130">
        <v>62.870783847980995</v>
      </c>
      <c r="N16" s="42"/>
      <c r="O16" s="13"/>
    </row>
    <row r="17" spans="1:15" s="15" customFormat="1" ht="9.75" customHeight="1">
      <c r="A17" s="36"/>
      <c r="B17" s="36"/>
      <c r="C17" s="40"/>
      <c r="D17" s="41" t="s">
        <v>79</v>
      </c>
      <c r="E17" s="130">
        <v>471.96</v>
      </c>
      <c r="F17" s="130">
        <v>370.48</v>
      </c>
      <c r="G17" s="130">
        <v>299.13</v>
      </c>
      <c r="H17" s="115">
        <v>17151.56</v>
      </c>
      <c r="I17" s="114">
        <v>16931.9</v>
      </c>
      <c r="J17" s="114">
        <v>16704.04</v>
      </c>
      <c r="K17" s="131">
        <v>36.3411306042885</v>
      </c>
      <c r="L17" s="130">
        <v>45.70260202979918</v>
      </c>
      <c r="M17" s="130">
        <v>55.842075351853715</v>
      </c>
      <c r="N17" s="42"/>
      <c r="O17" s="13"/>
    </row>
    <row r="18" spans="1:15" s="15" customFormat="1" ht="9.75" customHeight="1">
      <c r="A18" s="36"/>
      <c r="B18" s="36"/>
      <c r="C18" s="40"/>
      <c r="D18" s="41" t="s">
        <v>80</v>
      </c>
      <c r="E18" s="130" t="s">
        <v>0</v>
      </c>
      <c r="F18" s="130">
        <v>23.34</v>
      </c>
      <c r="G18" s="130">
        <v>19.61</v>
      </c>
      <c r="H18" s="115" t="s">
        <v>0</v>
      </c>
      <c r="I18" s="114">
        <v>906.83</v>
      </c>
      <c r="J18" s="114">
        <v>940.93</v>
      </c>
      <c r="K18" s="131" t="s">
        <v>0</v>
      </c>
      <c r="L18" s="130">
        <v>38.85304198800343</v>
      </c>
      <c r="M18" s="130">
        <v>47.98215196328404</v>
      </c>
      <c r="N18" s="42"/>
      <c r="O18" s="13"/>
    </row>
    <row r="19" spans="1:15" s="15" customFormat="1" ht="9.75" customHeight="1">
      <c r="A19" s="36"/>
      <c r="B19" s="36"/>
      <c r="C19" s="40"/>
      <c r="D19" s="41" t="s">
        <v>81</v>
      </c>
      <c r="E19" s="130">
        <v>141.53</v>
      </c>
      <c r="F19" s="130">
        <v>128.24</v>
      </c>
      <c r="G19" s="130">
        <v>139.89</v>
      </c>
      <c r="H19" s="115">
        <v>4443.97</v>
      </c>
      <c r="I19" s="114">
        <v>4139.24</v>
      </c>
      <c r="J19" s="114">
        <v>4991.35</v>
      </c>
      <c r="K19" s="131">
        <v>31.399491273934856</v>
      </c>
      <c r="L19" s="130">
        <v>32.27729257641921</v>
      </c>
      <c r="M19" s="130">
        <v>35.68053470584031</v>
      </c>
      <c r="N19" s="42"/>
      <c r="O19" s="13"/>
    </row>
    <row r="20" spans="1:15" s="15" customFormat="1" ht="9.75" customHeight="1">
      <c r="A20" s="36"/>
      <c r="B20" s="36"/>
      <c r="C20" s="40"/>
      <c r="D20" s="41" t="s">
        <v>82</v>
      </c>
      <c r="E20" s="130">
        <v>817.06</v>
      </c>
      <c r="F20" s="130">
        <v>860.15</v>
      </c>
      <c r="G20" s="205">
        <v>674.88</v>
      </c>
      <c r="H20" s="115">
        <v>3583.19</v>
      </c>
      <c r="I20" s="114">
        <v>4076.23</v>
      </c>
      <c r="J20" s="207">
        <v>3302.07</v>
      </c>
      <c r="K20" s="131">
        <v>4.385467407534331</v>
      </c>
      <c r="L20" s="130">
        <v>4.738975760041853</v>
      </c>
      <c r="M20" s="205">
        <v>4.892825391180654</v>
      </c>
      <c r="N20" s="42"/>
      <c r="O20" s="13"/>
    </row>
    <row r="21" spans="1:15" s="15" customFormat="1" ht="9.75" customHeight="1">
      <c r="A21" s="36"/>
      <c r="B21" s="36"/>
      <c r="C21" s="40"/>
      <c r="D21" s="41" t="s">
        <v>83</v>
      </c>
      <c r="E21" s="130">
        <v>1287.42</v>
      </c>
      <c r="F21" s="130">
        <v>1043.91</v>
      </c>
      <c r="G21" s="130">
        <v>989.8</v>
      </c>
      <c r="H21" s="115">
        <v>26158.41</v>
      </c>
      <c r="I21" s="114">
        <v>24892.52</v>
      </c>
      <c r="J21" s="114">
        <v>23752.69</v>
      </c>
      <c r="K21" s="131">
        <v>20.31847415761756</v>
      </c>
      <c r="L21" s="130">
        <v>23.845465605272484</v>
      </c>
      <c r="M21" s="130">
        <v>23.997464134168517</v>
      </c>
      <c r="N21" s="42"/>
      <c r="O21" s="13"/>
    </row>
    <row r="22" spans="1:15" s="15" customFormat="1" ht="9.75" customHeight="1">
      <c r="A22" s="36"/>
      <c r="B22" s="36"/>
      <c r="C22" s="40"/>
      <c r="D22" s="41" t="s">
        <v>2</v>
      </c>
      <c r="E22" s="130">
        <v>663.81</v>
      </c>
      <c r="F22" s="130">
        <v>527.35</v>
      </c>
      <c r="G22" s="130">
        <v>516.1</v>
      </c>
      <c r="H22" s="115">
        <v>27856.31</v>
      </c>
      <c r="I22" s="114">
        <v>27476.93</v>
      </c>
      <c r="J22" s="114">
        <v>27837.29</v>
      </c>
      <c r="K22" s="131">
        <v>41.96428194814782</v>
      </c>
      <c r="L22" s="130">
        <v>52.103783066274765</v>
      </c>
      <c r="M22" s="130">
        <v>53.93778337531486</v>
      </c>
      <c r="N22" s="42"/>
      <c r="O22" s="13"/>
    </row>
    <row r="23" spans="1:15" s="15" customFormat="1" ht="9.75" customHeight="1">
      <c r="A23" s="36"/>
      <c r="B23" s="36"/>
      <c r="C23" s="40"/>
      <c r="D23" s="41" t="s">
        <v>84</v>
      </c>
      <c r="E23" s="130">
        <v>2153.72</v>
      </c>
      <c r="F23" s="130">
        <v>1679.44</v>
      </c>
      <c r="G23" s="130">
        <v>1620.88</v>
      </c>
      <c r="H23" s="115">
        <v>13062.26</v>
      </c>
      <c r="I23" s="114">
        <v>12744.2</v>
      </c>
      <c r="J23" s="114">
        <v>12856.05</v>
      </c>
      <c r="K23" s="131">
        <v>6.064975948591275</v>
      </c>
      <c r="L23" s="130">
        <v>7.588362787595866</v>
      </c>
      <c r="M23" s="130">
        <v>7.931524850698385</v>
      </c>
      <c r="N23" s="42"/>
      <c r="O23" s="13"/>
    </row>
    <row r="24" spans="1:15" s="15" customFormat="1" ht="9.75" customHeight="1">
      <c r="A24" s="36"/>
      <c r="B24" s="36"/>
      <c r="C24" s="40"/>
      <c r="D24" s="41" t="s">
        <v>85</v>
      </c>
      <c r="E24" s="130" t="s">
        <v>0</v>
      </c>
      <c r="F24" s="130">
        <v>40.12</v>
      </c>
      <c r="G24" s="130">
        <v>38.86</v>
      </c>
      <c r="H24" s="115" t="s">
        <v>0</v>
      </c>
      <c r="I24" s="114">
        <v>146</v>
      </c>
      <c r="J24" s="114">
        <v>118.4</v>
      </c>
      <c r="K24" s="131" t="s">
        <v>0</v>
      </c>
      <c r="L24" s="130">
        <v>3.639082751744766</v>
      </c>
      <c r="M24" s="130">
        <v>3.0468347915594443</v>
      </c>
      <c r="N24" s="42"/>
      <c r="O24" s="13"/>
    </row>
    <row r="25" spans="1:15" s="15" customFormat="1" ht="9.75" customHeight="1">
      <c r="A25" s="36"/>
      <c r="B25" s="36"/>
      <c r="C25" s="40"/>
      <c r="D25" s="41" t="s">
        <v>86</v>
      </c>
      <c r="E25" s="130">
        <v>140.84</v>
      </c>
      <c r="F25" s="130">
        <v>107.75</v>
      </c>
      <c r="G25" s="130">
        <v>83.39</v>
      </c>
      <c r="H25" s="115">
        <v>1432.68</v>
      </c>
      <c r="I25" s="114">
        <v>1773.84</v>
      </c>
      <c r="J25" s="114">
        <v>1796.29</v>
      </c>
      <c r="K25" s="131">
        <v>10.172394206191424</v>
      </c>
      <c r="L25" s="130">
        <v>16.462552204176333</v>
      </c>
      <c r="M25" s="130">
        <v>21.540832234080824</v>
      </c>
      <c r="N25" s="42"/>
      <c r="O25" s="13"/>
    </row>
    <row r="26" spans="1:15" s="15" customFormat="1" ht="9.75" customHeight="1">
      <c r="A26" s="36"/>
      <c r="B26" s="36"/>
      <c r="C26" s="40"/>
      <c r="D26" s="41" t="s">
        <v>87</v>
      </c>
      <c r="E26" s="130" t="s">
        <v>0</v>
      </c>
      <c r="F26" s="130">
        <v>230.27</v>
      </c>
      <c r="G26" s="130">
        <v>199.91</v>
      </c>
      <c r="H26" s="115" t="s">
        <v>0</v>
      </c>
      <c r="I26" s="114">
        <v>2648.95</v>
      </c>
      <c r="J26" s="114">
        <v>2742.56</v>
      </c>
      <c r="K26" s="131" t="s">
        <v>0</v>
      </c>
      <c r="L26" s="130">
        <v>11.503669605246014</v>
      </c>
      <c r="M26" s="130">
        <v>13.718973538092142</v>
      </c>
      <c r="N26" s="42"/>
      <c r="O26" s="13"/>
    </row>
    <row r="27" spans="1:15" s="15" customFormat="1" ht="9.75" customHeight="1">
      <c r="A27" s="36"/>
      <c r="B27" s="36"/>
      <c r="C27" s="40"/>
      <c r="D27" s="41" t="s">
        <v>1</v>
      </c>
      <c r="E27" s="130">
        <v>2.81</v>
      </c>
      <c r="F27" s="130">
        <v>2.3</v>
      </c>
      <c r="G27" s="130" t="s">
        <v>0</v>
      </c>
      <c r="H27" s="115">
        <v>127.51</v>
      </c>
      <c r="I27" s="114">
        <v>130.88</v>
      </c>
      <c r="J27" s="114" t="s">
        <v>0</v>
      </c>
      <c r="K27" s="131">
        <v>45.37722419928826</v>
      </c>
      <c r="L27" s="130">
        <v>56.90434782608696</v>
      </c>
      <c r="M27" s="130" t="s">
        <v>0</v>
      </c>
      <c r="N27" s="42"/>
      <c r="O27" s="13"/>
    </row>
    <row r="28" spans="1:15" s="15" customFormat="1" ht="9.75" customHeight="1">
      <c r="A28" s="36"/>
      <c r="B28" s="36"/>
      <c r="C28" s="40"/>
      <c r="D28" s="41" t="s">
        <v>88</v>
      </c>
      <c r="E28" s="130">
        <v>966.92</v>
      </c>
      <c r="F28" s="130">
        <v>626.32</v>
      </c>
      <c r="G28" s="130">
        <v>576.81</v>
      </c>
      <c r="H28" s="115">
        <v>4555.11</v>
      </c>
      <c r="I28" s="114">
        <v>4228.58</v>
      </c>
      <c r="J28" s="114">
        <v>4686.34</v>
      </c>
      <c r="K28" s="131">
        <v>4.710948165308402</v>
      </c>
      <c r="L28" s="130">
        <v>6.751468897688082</v>
      </c>
      <c r="M28" s="130">
        <v>8.124581751356601</v>
      </c>
      <c r="N28" s="42"/>
      <c r="O28" s="13"/>
    </row>
    <row r="29" spans="1:15" s="15" customFormat="1" ht="9.75" customHeight="1">
      <c r="A29" s="36"/>
      <c r="B29" s="36"/>
      <c r="C29" s="40"/>
      <c r="D29" s="41" t="s">
        <v>89</v>
      </c>
      <c r="E29" s="130" t="s">
        <v>0</v>
      </c>
      <c r="F29" s="130">
        <v>11.02</v>
      </c>
      <c r="G29" s="130">
        <v>12.53</v>
      </c>
      <c r="H29" s="115" t="s">
        <v>0</v>
      </c>
      <c r="I29" s="114">
        <v>10.33</v>
      </c>
      <c r="J29" s="114">
        <v>11.45</v>
      </c>
      <c r="K29" s="131" t="s">
        <v>0</v>
      </c>
      <c r="L29" s="130">
        <v>0.9373865698729583</v>
      </c>
      <c r="M29" s="130">
        <v>0.9138068635275339</v>
      </c>
      <c r="N29" s="42"/>
      <c r="O29" s="13"/>
    </row>
    <row r="30" spans="1:15" s="15" customFormat="1" ht="9.75" customHeight="1">
      <c r="A30" s="36"/>
      <c r="B30" s="36"/>
      <c r="C30" s="40"/>
      <c r="D30" s="41" t="s">
        <v>90</v>
      </c>
      <c r="E30" s="130">
        <v>101.55</v>
      </c>
      <c r="F30" s="130">
        <v>76.74</v>
      </c>
      <c r="G30" s="130">
        <v>72.32</v>
      </c>
      <c r="H30" s="115">
        <v>2027.8</v>
      </c>
      <c r="I30" s="114">
        <v>1914.33</v>
      </c>
      <c r="J30" s="114">
        <v>1872.35</v>
      </c>
      <c r="K30" s="131">
        <v>19.96848842934515</v>
      </c>
      <c r="L30" s="130">
        <v>24.945660672400315</v>
      </c>
      <c r="M30" s="130">
        <v>25.8897953539823</v>
      </c>
      <c r="N30" s="42"/>
      <c r="O30" s="13"/>
    </row>
    <row r="31" spans="1:15" s="15" customFormat="1" ht="9.75" customHeight="1">
      <c r="A31" s="36"/>
      <c r="B31" s="36"/>
      <c r="C31" s="40"/>
      <c r="D31" s="41" t="s">
        <v>91</v>
      </c>
      <c r="E31" s="130">
        <v>199.47</v>
      </c>
      <c r="F31" s="130">
        <v>165.42</v>
      </c>
      <c r="G31" s="130">
        <v>150.17</v>
      </c>
      <c r="H31" s="115">
        <v>3388.23</v>
      </c>
      <c r="I31" s="114">
        <v>3189.11</v>
      </c>
      <c r="J31" s="114">
        <v>2878.17</v>
      </c>
      <c r="K31" s="131">
        <v>16.986163332832007</v>
      </c>
      <c r="L31" s="130">
        <v>19.27886591705961</v>
      </c>
      <c r="M31" s="130">
        <v>19.166078444429647</v>
      </c>
      <c r="N31" s="42"/>
      <c r="O31" s="13"/>
    </row>
    <row r="32" spans="1:15" s="15" customFormat="1" ht="9.75" customHeight="1">
      <c r="A32" s="36"/>
      <c r="B32" s="36"/>
      <c r="C32" s="40"/>
      <c r="D32" s="41" t="s">
        <v>92</v>
      </c>
      <c r="E32" s="130" t="s">
        <v>0</v>
      </c>
      <c r="F32" s="130">
        <v>2390.96</v>
      </c>
      <c r="G32" s="130">
        <v>1506.62</v>
      </c>
      <c r="H32" s="115" t="s">
        <v>0</v>
      </c>
      <c r="I32" s="114">
        <v>15477.19</v>
      </c>
      <c r="J32" s="114">
        <v>14447.29</v>
      </c>
      <c r="K32" s="131" t="s">
        <v>0</v>
      </c>
      <c r="L32" s="130">
        <v>6.473211597015425</v>
      </c>
      <c r="M32" s="130">
        <v>9.589206302850089</v>
      </c>
      <c r="N32" s="42"/>
      <c r="O32" s="13"/>
    </row>
    <row r="33" spans="1:15" s="15" customFormat="1" ht="9.75" customHeight="1">
      <c r="A33" s="36"/>
      <c r="B33" s="36"/>
      <c r="C33" s="40"/>
      <c r="D33" s="41" t="s">
        <v>3</v>
      </c>
      <c r="E33" s="130">
        <v>415.97</v>
      </c>
      <c r="F33" s="130">
        <v>275.08</v>
      </c>
      <c r="G33" s="130">
        <v>305.27</v>
      </c>
      <c r="H33" s="115">
        <v>3863.09</v>
      </c>
      <c r="I33" s="114">
        <v>3472.94</v>
      </c>
      <c r="J33" s="114">
        <v>3668.15</v>
      </c>
      <c r="K33" s="131">
        <v>9.286943769983411</v>
      </c>
      <c r="L33" s="130">
        <v>12.625199941835103</v>
      </c>
      <c r="M33" s="130">
        <v>12.016084122252433</v>
      </c>
      <c r="N33" s="42"/>
      <c r="O33" s="13"/>
    </row>
    <row r="34" spans="1:15" s="15" customFormat="1" ht="9.75" customHeight="1">
      <c r="A34" s="36"/>
      <c r="B34" s="36"/>
      <c r="C34" s="40"/>
      <c r="D34" s="41" t="s">
        <v>93</v>
      </c>
      <c r="E34" s="130" t="s">
        <v>0</v>
      </c>
      <c r="F34" s="130">
        <v>3931.35</v>
      </c>
      <c r="G34" s="130" t="s">
        <v>0</v>
      </c>
      <c r="H34" s="115" t="s">
        <v>0</v>
      </c>
      <c r="I34" s="114">
        <v>13753.05</v>
      </c>
      <c r="J34" s="114" t="s">
        <v>0</v>
      </c>
      <c r="K34" s="131" t="s">
        <v>0</v>
      </c>
      <c r="L34" s="130">
        <v>3.4983021099622267</v>
      </c>
      <c r="M34" s="130" t="s">
        <v>0</v>
      </c>
      <c r="N34" s="42"/>
      <c r="O34" s="13"/>
    </row>
    <row r="35" spans="1:15" s="15" customFormat="1" ht="9.75" customHeight="1">
      <c r="A35" s="36"/>
      <c r="B35" s="36"/>
      <c r="C35" s="40"/>
      <c r="D35" s="41" t="s">
        <v>94</v>
      </c>
      <c r="E35" s="130">
        <v>86.47</v>
      </c>
      <c r="F35" s="130">
        <v>75.34</v>
      </c>
      <c r="G35" s="130">
        <v>74.65</v>
      </c>
      <c r="H35" s="115">
        <v>485.88</v>
      </c>
      <c r="I35" s="114">
        <v>488.77</v>
      </c>
      <c r="J35" s="114">
        <v>482.65</v>
      </c>
      <c r="K35" s="131">
        <v>5.619058633051925</v>
      </c>
      <c r="L35" s="130">
        <v>6.4875232280329165</v>
      </c>
      <c r="M35" s="130">
        <v>6.465505693235096</v>
      </c>
      <c r="N35" s="42"/>
      <c r="O35" s="13"/>
    </row>
    <row r="36" spans="1:15" s="15" customFormat="1" ht="9.75" customHeight="1">
      <c r="A36" s="36"/>
      <c r="B36" s="36"/>
      <c r="C36" s="40"/>
      <c r="D36" s="41" t="s">
        <v>95</v>
      </c>
      <c r="E36" s="130">
        <v>71.04</v>
      </c>
      <c r="F36" s="130">
        <v>68.99</v>
      </c>
      <c r="G36" s="130">
        <v>24.46</v>
      </c>
      <c r="H36" s="115">
        <v>2159.9</v>
      </c>
      <c r="I36" s="114">
        <v>1936.62</v>
      </c>
      <c r="J36" s="114">
        <v>1895.5</v>
      </c>
      <c r="K36" s="131">
        <v>30.403997747747745</v>
      </c>
      <c r="L36" s="130">
        <v>28.071024786200898</v>
      </c>
      <c r="M36" s="130">
        <v>77.49386753883891</v>
      </c>
      <c r="N36" s="42"/>
      <c r="O36" s="13"/>
    </row>
    <row r="37" spans="1:15" s="15" customFormat="1" ht="9.75" customHeight="1">
      <c r="A37" s="36"/>
      <c r="B37" s="36"/>
      <c r="C37" s="40"/>
      <c r="D37" s="41" t="s">
        <v>96</v>
      </c>
      <c r="E37" s="130">
        <v>81.19</v>
      </c>
      <c r="F37" s="130">
        <v>68.23</v>
      </c>
      <c r="G37" s="130">
        <v>63.87</v>
      </c>
      <c r="H37" s="115">
        <v>2218.41</v>
      </c>
      <c r="I37" s="114">
        <v>2292.29</v>
      </c>
      <c r="J37" s="114">
        <v>2290.98</v>
      </c>
      <c r="K37" s="131">
        <v>27.3236851829043</v>
      </c>
      <c r="L37" s="130">
        <v>33.596511798329175</v>
      </c>
      <c r="M37" s="130">
        <v>35.869422263973696</v>
      </c>
      <c r="N37" s="42"/>
      <c r="O37" s="13"/>
    </row>
    <row r="38" spans="1:15" s="15" customFormat="1" ht="9.75" customHeight="1">
      <c r="A38" s="36"/>
      <c r="B38" s="36"/>
      <c r="C38" s="40"/>
      <c r="D38" s="41" t="s">
        <v>97</v>
      </c>
      <c r="E38" s="130">
        <v>81.41</v>
      </c>
      <c r="F38" s="130">
        <v>72.61</v>
      </c>
      <c r="G38" s="130">
        <v>71.09</v>
      </c>
      <c r="H38" s="115">
        <v>3073.2</v>
      </c>
      <c r="I38" s="114">
        <v>3118</v>
      </c>
      <c r="J38" s="114">
        <v>3066.32</v>
      </c>
      <c r="K38" s="131">
        <v>37.749662203660485</v>
      </c>
      <c r="L38" s="130">
        <v>42.941743561492906</v>
      </c>
      <c r="M38" s="130">
        <v>43.13293008862006</v>
      </c>
      <c r="N38" s="42"/>
      <c r="O38" s="13"/>
    </row>
    <row r="39" spans="1:15" s="15" customFormat="1" ht="9.75" customHeight="1">
      <c r="A39" s="36"/>
      <c r="B39" s="36"/>
      <c r="C39" s="43"/>
      <c r="D39" s="44" t="s">
        <v>98</v>
      </c>
      <c r="E39" s="132">
        <v>233.25</v>
      </c>
      <c r="F39" s="132">
        <v>226.66</v>
      </c>
      <c r="G39" s="132" t="s">
        <v>0</v>
      </c>
      <c r="H39" s="119">
        <v>15798.51</v>
      </c>
      <c r="I39" s="118">
        <v>16043.16</v>
      </c>
      <c r="J39" s="118" t="s">
        <v>0</v>
      </c>
      <c r="K39" s="133">
        <v>67.73209003215435</v>
      </c>
      <c r="L39" s="132">
        <v>70.78072884496603</v>
      </c>
      <c r="M39" s="132" t="s">
        <v>0</v>
      </c>
      <c r="N39" s="45"/>
      <c r="O39" s="13"/>
    </row>
    <row r="40" spans="1:15" s="15" customFormat="1" ht="9.75" customHeight="1">
      <c r="A40" s="36"/>
      <c r="B40" s="36"/>
      <c r="C40" s="37"/>
      <c r="D40" s="38" t="s">
        <v>99</v>
      </c>
      <c r="E40" s="128">
        <v>70.74</v>
      </c>
      <c r="F40" s="128">
        <v>49.94</v>
      </c>
      <c r="G40" s="128">
        <v>46.62</v>
      </c>
      <c r="H40" s="111">
        <v>1038.21</v>
      </c>
      <c r="I40" s="110">
        <v>1031.99</v>
      </c>
      <c r="J40" s="110">
        <v>1005.94</v>
      </c>
      <c r="K40" s="129">
        <v>14.676420695504666</v>
      </c>
      <c r="L40" s="128">
        <v>20.664597517020425</v>
      </c>
      <c r="M40" s="128">
        <v>21.57743457743458</v>
      </c>
      <c r="N40" s="39"/>
      <c r="O40" s="13"/>
    </row>
    <row r="41" spans="1:15" s="15" customFormat="1" ht="9.75" customHeight="1">
      <c r="A41" s="36"/>
      <c r="B41" s="36"/>
      <c r="C41" s="46"/>
      <c r="D41" s="47" t="s">
        <v>100</v>
      </c>
      <c r="E41" s="134" t="s">
        <v>0</v>
      </c>
      <c r="F41" s="134">
        <v>61.76</v>
      </c>
      <c r="G41" s="134" t="s">
        <v>0</v>
      </c>
      <c r="H41" s="123" t="s">
        <v>0</v>
      </c>
      <c r="I41" s="122">
        <v>1056.7</v>
      </c>
      <c r="J41" s="122" t="s">
        <v>0</v>
      </c>
      <c r="K41" s="135" t="s">
        <v>0</v>
      </c>
      <c r="L41" s="134">
        <v>17.109779792746114</v>
      </c>
      <c r="M41" s="134" t="s">
        <v>0</v>
      </c>
      <c r="N41" s="48"/>
      <c r="O41" s="13"/>
    </row>
    <row r="42" spans="1:15" s="15" customFormat="1" ht="9.75" customHeight="1">
      <c r="A42" s="36"/>
      <c r="B42" s="36"/>
      <c r="C42" s="46"/>
      <c r="D42" s="47" t="s">
        <v>101</v>
      </c>
      <c r="E42" s="134" t="s">
        <v>0</v>
      </c>
      <c r="F42" s="134">
        <v>181.25</v>
      </c>
      <c r="G42" s="134">
        <v>233.28</v>
      </c>
      <c r="H42" s="123" t="s">
        <v>0</v>
      </c>
      <c r="I42" s="122">
        <v>978.67</v>
      </c>
      <c r="J42" s="122">
        <v>1316.01</v>
      </c>
      <c r="K42" s="135" t="s">
        <v>0</v>
      </c>
      <c r="L42" s="134">
        <v>5.399558620689655</v>
      </c>
      <c r="M42" s="134">
        <v>5.641332304526749</v>
      </c>
      <c r="N42" s="48"/>
      <c r="O42" s="14"/>
    </row>
    <row r="43" spans="1:14" ht="11.25" customHeight="1">
      <c r="A43" s="36"/>
      <c r="B43" s="36"/>
      <c r="C43" s="15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15"/>
    </row>
    <row r="44" spans="3:14" ht="11.25" customHeight="1">
      <c r="C44" s="15"/>
      <c r="D44" s="14" t="s">
        <v>37</v>
      </c>
      <c r="E44" s="50"/>
      <c r="F44" s="50"/>
      <c r="G44" s="50"/>
      <c r="H44" s="50"/>
      <c r="I44" s="50"/>
      <c r="J44" s="50"/>
      <c r="K44" s="50"/>
      <c r="L44" s="50"/>
      <c r="M44" s="50"/>
      <c r="N44" s="15"/>
    </row>
    <row r="45" spans="4:15" ht="11.25" customHeight="1">
      <c r="D45" s="51"/>
      <c r="E45" s="80"/>
      <c r="F45" s="80"/>
      <c r="G45" s="80"/>
      <c r="O45" s="11" t="s">
        <v>5</v>
      </c>
    </row>
    <row r="46" spans="4:7" ht="11.25" customHeight="1">
      <c r="D46" s="51"/>
      <c r="G46" s="80"/>
    </row>
    <row r="47" spans="4:15" ht="11.25" customHeight="1">
      <c r="D47" s="20"/>
      <c r="E47" s="228"/>
      <c r="F47" s="228"/>
      <c r="G47" s="228"/>
      <c r="H47" s="228"/>
      <c r="I47" s="228"/>
      <c r="J47" s="228"/>
      <c r="K47" s="228"/>
      <c r="L47" s="228"/>
      <c r="M47" s="228"/>
      <c r="N47" s="18"/>
      <c r="O47" s="13"/>
    </row>
    <row r="48" spans="4:13" ht="11.25" customHeight="1">
      <c r="D48" s="20"/>
      <c r="E48" s="15"/>
      <c r="F48" s="15"/>
      <c r="G48" s="15"/>
      <c r="H48" s="126"/>
      <c r="I48" s="126"/>
      <c r="J48" s="126"/>
      <c r="K48" s="126"/>
      <c r="L48" s="126"/>
      <c r="M48" s="126"/>
    </row>
    <row r="49" spans="1:15" s="16" customFormat="1" ht="11.25" customHeight="1">
      <c r="A49" s="14"/>
      <c r="B49" s="14"/>
      <c r="C49" s="14"/>
      <c r="D49" s="20"/>
      <c r="E49" s="228"/>
      <c r="F49" s="228"/>
      <c r="G49" s="228"/>
      <c r="H49" s="228"/>
      <c r="I49" s="228"/>
      <c r="J49" s="228"/>
      <c r="K49" s="228"/>
      <c r="L49" s="228"/>
      <c r="M49" s="228"/>
      <c r="N49" s="18"/>
      <c r="O49" s="19"/>
    </row>
    <row r="50" ht="11.25">
      <c r="A50" s="5" t="s">
        <v>65</v>
      </c>
    </row>
    <row r="51" ht="11.25">
      <c r="A51" s="52" t="s">
        <v>36</v>
      </c>
    </row>
    <row r="52" ht="11.25">
      <c r="A52" s="22" t="s">
        <v>35</v>
      </c>
    </row>
  </sheetData>
  <sheetProtection/>
  <mergeCells count="9">
    <mergeCell ref="E49:G49"/>
    <mergeCell ref="H49:J49"/>
    <mergeCell ref="K49:M49"/>
    <mergeCell ref="K10:M10"/>
    <mergeCell ref="E10:G10"/>
    <mergeCell ref="H10:J10"/>
    <mergeCell ref="E47:G47"/>
    <mergeCell ref="H47:J47"/>
    <mergeCell ref="K47:M47"/>
  </mergeCells>
  <conditionalFormatting sqref="B14:B38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5" style="12" customWidth="1"/>
    <col min="3" max="3" width="1.83203125" style="12" customWidth="1"/>
    <col min="4" max="4" width="16" style="12" customWidth="1"/>
    <col min="5" max="12" width="10" style="12" customWidth="1"/>
    <col min="13" max="13" width="1.83203125" style="12" customWidth="1"/>
    <col min="14" max="16384" width="9.33203125" style="12" customWidth="1"/>
  </cols>
  <sheetData>
    <row r="1" spans="1:26" ht="11.25" customHeight="1">
      <c r="A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Z1" s="220" t="s">
        <v>116</v>
      </c>
    </row>
    <row r="2" spans="1:26" s="5" customFormat="1" ht="11.25" customHeight="1">
      <c r="A2" s="12"/>
      <c r="Z2" s="220"/>
    </row>
    <row r="3" s="5" customFormat="1" ht="11.25">
      <c r="D3" s="98" t="s">
        <v>7</v>
      </c>
    </row>
    <row r="4" s="5" customFormat="1" ht="11.25">
      <c r="D4" s="98" t="s">
        <v>28</v>
      </c>
    </row>
    <row r="5" s="5" customFormat="1" ht="11.25">
      <c r="D5" s="8"/>
    </row>
    <row r="6" s="5" customFormat="1" ht="11.25">
      <c r="D6" s="4" t="s">
        <v>61</v>
      </c>
    </row>
    <row r="7" s="5" customFormat="1" ht="19.5" customHeight="1">
      <c r="I7" s="23"/>
    </row>
    <row r="8" spans="9:12" ht="12.75" customHeight="1">
      <c r="I8" s="101"/>
      <c r="J8" s="101"/>
      <c r="K8" s="101"/>
      <c r="L8" s="23"/>
    </row>
    <row r="9" ht="12.75" customHeight="1">
      <c r="I9" s="23"/>
    </row>
    <row r="10" spans="3:22" ht="22.5" customHeight="1">
      <c r="C10" s="99"/>
      <c r="D10" s="25"/>
      <c r="E10" s="230" t="s">
        <v>63</v>
      </c>
      <c r="F10" s="231"/>
      <c r="G10" s="230" t="s">
        <v>29</v>
      </c>
      <c r="H10" s="229"/>
      <c r="I10" s="229"/>
      <c r="J10" s="230" t="s">
        <v>72</v>
      </c>
      <c r="K10" s="229"/>
      <c r="L10" s="229"/>
      <c r="M10" s="229"/>
      <c r="N10" s="100"/>
      <c r="O10" s="101"/>
      <c r="P10" s="101"/>
      <c r="Q10" s="101"/>
      <c r="R10" s="101"/>
      <c r="S10" s="101"/>
      <c r="T10" s="101"/>
      <c r="U10" s="101"/>
      <c r="V10" s="101"/>
    </row>
    <row r="11" spans="3:14" s="101" customFormat="1" ht="11.25" customHeight="1">
      <c r="C11" s="102"/>
      <c r="D11" s="28"/>
      <c r="E11" s="30">
        <v>2007</v>
      </c>
      <c r="F11" s="183">
        <v>2010</v>
      </c>
      <c r="G11" s="29">
        <v>2000</v>
      </c>
      <c r="H11" s="29">
        <v>2007</v>
      </c>
      <c r="I11" s="29">
        <v>2010</v>
      </c>
      <c r="J11" s="30">
        <v>2000</v>
      </c>
      <c r="K11" s="29">
        <v>2007</v>
      </c>
      <c r="L11" s="29">
        <v>2010</v>
      </c>
      <c r="M11" s="102"/>
      <c r="N11" s="100"/>
    </row>
    <row r="12" spans="3:13" s="101" customFormat="1" ht="9.75" customHeight="1">
      <c r="C12" s="103"/>
      <c r="D12" s="32" t="s">
        <v>102</v>
      </c>
      <c r="E12" s="105">
        <v>284222.54904000007</v>
      </c>
      <c r="F12" s="104" t="s">
        <v>0</v>
      </c>
      <c r="G12" s="201" t="s">
        <v>0</v>
      </c>
      <c r="H12" s="202">
        <v>11661.54</v>
      </c>
      <c r="I12" s="202" t="s">
        <v>0</v>
      </c>
      <c r="J12" s="105" t="s">
        <v>0</v>
      </c>
      <c r="K12" s="200">
        <v>135910.32</v>
      </c>
      <c r="L12" s="104" t="s">
        <v>0</v>
      </c>
      <c r="M12" s="107"/>
    </row>
    <row r="13" spans="3:14" s="101" customFormat="1" ht="9.75" customHeight="1">
      <c r="C13" s="109"/>
      <c r="D13" s="38" t="s">
        <v>75</v>
      </c>
      <c r="E13" s="111">
        <v>6638.34961</v>
      </c>
      <c r="F13" s="110" t="s">
        <v>0</v>
      </c>
      <c r="G13" s="129">
        <v>74.07</v>
      </c>
      <c r="H13" s="128">
        <v>65.6</v>
      </c>
      <c r="I13" s="128" t="s">
        <v>0</v>
      </c>
      <c r="J13" s="111">
        <v>4359.33</v>
      </c>
      <c r="K13" s="110">
        <v>3787.77</v>
      </c>
      <c r="L13" s="110" t="s">
        <v>0</v>
      </c>
      <c r="M13" s="112"/>
      <c r="N13" s="100"/>
    </row>
    <row r="14" spans="1:14" s="101" customFormat="1" ht="9.75" customHeight="1">
      <c r="A14" s="108"/>
      <c r="C14" s="113"/>
      <c r="D14" s="41" t="s">
        <v>76</v>
      </c>
      <c r="E14" s="115">
        <v>2314.42963</v>
      </c>
      <c r="F14" s="114">
        <v>2536.66561</v>
      </c>
      <c r="G14" s="131" t="s">
        <v>0</v>
      </c>
      <c r="H14" s="130">
        <v>494.45</v>
      </c>
      <c r="I14" s="130">
        <v>406.52</v>
      </c>
      <c r="J14" s="115" t="s">
        <v>0</v>
      </c>
      <c r="K14" s="114">
        <v>1245.98</v>
      </c>
      <c r="L14" s="114">
        <v>1149.47</v>
      </c>
      <c r="M14" s="116"/>
      <c r="N14" s="100"/>
    </row>
    <row r="15" spans="1:14" s="101" customFormat="1" ht="9.75" customHeight="1">
      <c r="A15" s="108"/>
      <c r="C15" s="113"/>
      <c r="D15" s="41" t="s">
        <v>77</v>
      </c>
      <c r="E15" s="115">
        <v>3593.19748</v>
      </c>
      <c r="F15" s="114">
        <v>3852.20974</v>
      </c>
      <c r="G15" s="131" t="s">
        <v>0</v>
      </c>
      <c r="H15" s="130">
        <v>137.31</v>
      </c>
      <c r="I15" s="130">
        <v>107.99</v>
      </c>
      <c r="J15" s="115" t="s">
        <v>0</v>
      </c>
      <c r="K15" s="114">
        <v>2052.81</v>
      </c>
      <c r="L15" s="114">
        <v>1722.46</v>
      </c>
      <c r="M15" s="116"/>
      <c r="N15" s="100"/>
    </row>
    <row r="16" spans="1:14" s="101" customFormat="1" ht="9.75" customHeight="1">
      <c r="A16" s="204"/>
      <c r="C16" s="113"/>
      <c r="D16" s="41" t="s">
        <v>78</v>
      </c>
      <c r="E16" s="115">
        <v>6917.73541</v>
      </c>
      <c r="F16" s="114">
        <v>8430.8</v>
      </c>
      <c r="G16" s="131">
        <v>66.46</v>
      </c>
      <c r="H16" s="130">
        <v>55.86</v>
      </c>
      <c r="I16" s="130">
        <v>52.3</v>
      </c>
      <c r="J16" s="115">
        <v>4361.77</v>
      </c>
      <c r="K16" s="114">
        <v>4582.16</v>
      </c>
      <c r="L16" s="114">
        <v>4919.4</v>
      </c>
      <c r="M16" s="116"/>
      <c r="N16" s="100"/>
    </row>
    <row r="17" spans="1:14" s="101" customFormat="1" ht="9.75" customHeight="1">
      <c r="A17" s="108"/>
      <c r="C17" s="113"/>
      <c r="D17" s="41" t="s">
        <v>79</v>
      </c>
      <c r="E17" s="115">
        <v>44203.71267</v>
      </c>
      <c r="F17" s="114">
        <v>41494.09765</v>
      </c>
      <c r="G17" s="131">
        <v>617.62</v>
      </c>
      <c r="H17" s="130">
        <v>609.3</v>
      </c>
      <c r="I17" s="130">
        <v>545.5</v>
      </c>
      <c r="J17" s="115">
        <v>19326.2</v>
      </c>
      <c r="K17" s="114">
        <v>17985.17</v>
      </c>
      <c r="L17" s="114">
        <v>17792.56</v>
      </c>
      <c r="M17" s="116"/>
      <c r="N17" s="100"/>
    </row>
    <row r="18" spans="1:14" s="101" customFormat="1" ht="9.75" customHeight="1">
      <c r="A18" s="108"/>
      <c r="C18" s="113"/>
      <c r="D18" s="41" t="s">
        <v>80</v>
      </c>
      <c r="E18" s="115">
        <v>491.33695</v>
      </c>
      <c r="F18" s="114">
        <v>594.58427</v>
      </c>
      <c r="G18" s="131" t="s">
        <v>0</v>
      </c>
      <c r="H18" s="130">
        <v>32.07</v>
      </c>
      <c r="I18" s="130">
        <v>25.12</v>
      </c>
      <c r="J18" s="115" t="s">
        <v>0</v>
      </c>
      <c r="K18" s="114">
        <v>313.2</v>
      </c>
      <c r="L18" s="114">
        <v>306.28</v>
      </c>
      <c r="M18" s="116"/>
      <c r="N18" s="100"/>
    </row>
    <row r="19" spans="3:14" s="101" customFormat="1" ht="9.75" customHeight="1">
      <c r="C19" s="113"/>
      <c r="D19" s="41" t="s">
        <v>81</v>
      </c>
      <c r="E19" s="115">
        <v>4570.4262</v>
      </c>
      <c r="F19" s="114">
        <v>4297.71574</v>
      </c>
      <c r="G19" s="131">
        <v>168.45</v>
      </c>
      <c r="H19" s="130">
        <v>147.54</v>
      </c>
      <c r="I19" s="130">
        <v>165.36</v>
      </c>
      <c r="J19" s="115">
        <v>6444.3</v>
      </c>
      <c r="K19" s="114">
        <v>5918.34</v>
      </c>
      <c r="L19" s="114">
        <v>5787.4</v>
      </c>
      <c r="M19" s="116"/>
      <c r="N19" s="100"/>
    </row>
    <row r="20" spans="1:14" s="101" customFormat="1" ht="9.75" customHeight="1">
      <c r="A20" s="108"/>
      <c r="C20" s="113"/>
      <c r="D20" s="41" t="s">
        <v>82</v>
      </c>
      <c r="E20" s="115">
        <v>7676.84785</v>
      </c>
      <c r="F20" s="207">
        <v>6326.56365</v>
      </c>
      <c r="G20" s="131">
        <v>587.48</v>
      </c>
      <c r="H20" s="130">
        <v>568.71</v>
      </c>
      <c r="I20" s="205">
        <v>404.31</v>
      </c>
      <c r="J20" s="115">
        <v>2540.11</v>
      </c>
      <c r="K20" s="114">
        <v>2626.56</v>
      </c>
      <c r="L20" s="207">
        <v>2288.45</v>
      </c>
      <c r="M20" s="116"/>
      <c r="N20" s="100"/>
    </row>
    <row r="21" spans="1:14" s="101" customFormat="1" ht="9.75" customHeight="1">
      <c r="A21" s="108"/>
      <c r="C21" s="113"/>
      <c r="D21" s="41" t="s">
        <v>83</v>
      </c>
      <c r="E21" s="115">
        <v>33362.70307</v>
      </c>
      <c r="F21" s="114">
        <v>34173.07493</v>
      </c>
      <c r="G21" s="131">
        <v>1077.73</v>
      </c>
      <c r="H21" s="130">
        <v>967.68</v>
      </c>
      <c r="I21" s="130">
        <v>888.97</v>
      </c>
      <c r="J21" s="115">
        <v>14994.22</v>
      </c>
      <c r="K21" s="114">
        <v>14380.7</v>
      </c>
      <c r="L21" s="114">
        <v>14830.94</v>
      </c>
      <c r="M21" s="116"/>
      <c r="N21" s="100"/>
    </row>
    <row r="22" spans="1:14" s="101" customFormat="1" ht="9.75" customHeight="1">
      <c r="A22" s="108"/>
      <c r="C22" s="113"/>
      <c r="D22" s="41" t="s">
        <v>2</v>
      </c>
      <c r="E22" s="115">
        <v>45977.87643</v>
      </c>
      <c r="F22" s="114">
        <v>50733.21672</v>
      </c>
      <c r="G22" s="131">
        <v>949.35</v>
      </c>
      <c r="H22" s="130">
        <v>804.62</v>
      </c>
      <c r="I22" s="130">
        <v>779.66</v>
      </c>
      <c r="J22" s="115">
        <v>23892.23</v>
      </c>
      <c r="K22" s="114">
        <v>22543.65</v>
      </c>
      <c r="L22" s="114">
        <v>22674.17</v>
      </c>
      <c r="M22" s="116"/>
      <c r="N22" s="100"/>
    </row>
    <row r="23" spans="1:14" s="101" customFormat="1" ht="9.75" customHeight="1">
      <c r="A23" s="108"/>
      <c r="C23" s="113"/>
      <c r="D23" s="41" t="s">
        <v>84</v>
      </c>
      <c r="E23" s="115">
        <v>40539.65131</v>
      </c>
      <c r="F23" s="114">
        <v>49460.32971</v>
      </c>
      <c r="G23" s="131">
        <v>1364.92</v>
      </c>
      <c r="H23" s="130">
        <v>1302.18</v>
      </c>
      <c r="I23" s="130">
        <v>953.79</v>
      </c>
      <c r="J23" s="115">
        <v>9969.56</v>
      </c>
      <c r="K23" s="114">
        <v>9900.67</v>
      </c>
      <c r="L23" s="114">
        <v>9911.52</v>
      </c>
      <c r="M23" s="116"/>
      <c r="N23" s="100"/>
    </row>
    <row r="24" spans="1:14" s="101" customFormat="1" ht="9.75" customHeight="1">
      <c r="A24" s="108"/>
      <c r="C24" s="113"/>
      <c r="D24" s="41" t="s">
        <v>85</v>
      </c>
      <c r="E24" s="115">
        <v>603.71853</v>
      </c>
      <c r="F24" s="114">
        <v>458.8885</v>
      </c>
      <c r="G24" s="131" t="s">
        <v>0</v>
      </c>
      <c r="H24" s="130">
        <v>25.92</v>
      </c>
      <c r="I24" s="130">
        <v>18.59</v>
      </c>
      <c r="J24" s="115" t="s">
        <v>0</v>
      </c>
      <c r="K24" s="114">
        <v>246.66</v>
      </c>
      <c r="L24" s="114">
        <v>200.75</v>
      </c>
      <c r="M24" s="116"/>
      <c r="N24" s="100"/>
    </row>
    <row r="25" spans="1:14" s="101" customFormat="1" ht="9.75" customHeight="1">
      <c r="A25" s="108"/>
      <c r="C25" s="113"/>
      <c r="D25" s="41" t="s">
        <v>86</v>
      </c>
      <c r="E25" s="115">
        <v>597.29252</v>
      </c>
      <c r="F25" s="114">
        <v>777.19096</v>
      </c>
      <c r="G25" s="131">
        <v>145.15</v>
      </c>
      <c r="H25" s="130">
        <v>104.79</v>
      </c>
      <c r="I25" s="130">
        <v>85.15</v>
      </c>
      <c r="J25" s="115">
        <v>445.1</v>
      </c>
      <c r="K25" s="114">
        <v>487.87</v>
      </c>
      <c r="L25" s="114">
        <v>474.63</v>
      </c>
      <c r="M25" s="116"/>
      <c r="N25" s="100"/>
    </row>
    <row r="26" spans="1:14" s="101" customFormat="1" ht="9.75" customHeight="1">
      <c r="A26" s="108"/>
      <c r="C26" s="113"/>
      <c r="D26" s="41" t="s">
        <v>87</v>
      </c>
      <c r="E26" s="115">
        <v>1321.73722</v>
      </c>
      <c r="F26" s="114">
        <v>1526.27656</v>
      </c>
      <c r="G26" s="131" t="s">
        <v>0</v>
      </c>
      <c r="H26" s="130">
        <v>180.14</v>
      </c>
      <c r="I26" s="130">
        <v>146.77</v>
      </c>
      <c r="J26" s="115" t="s">
        <v>0</v>
      </c>
      <c r="K26" s="114">
        <v>1030.89</v>
      </c>
      <c r="L26" s="114">
        <v>900.08</v>
      </c>
      <c r="M26" s="116"/>
      <c r="N26" s="100"/>
    </row>
    <row r="27" spans="1:14" s="101" customFormat="1" ht="9.75" customHeight="1">
      <c r="A27" s="108"/>
      <c r="C27" s="113"/>
      <c r="D27" s="41" t="s">
        <v>1</v>
      </c>
      <c r="E27" s="115">
        <v>226.63766</v>
      </c>
      <c r="F27" s="114" t="s">
        <v>0</v>
      </c>
      <c r="G27" s="131">
        <v>4.45</v>
      </c>
      <c r="H27" s="130">
        <v>3.75</v>
      </c>
      <c r="I27" s="130" t="s">
        <v>0</v>
      </c>
      <c r="J27" s="115">
        <v>172.25</v>
      </c>
      <c r="K27" s="114">
        <v>160.82</v>
      </c>
      <c r="L27" s="114" t="s">
        <v>0</v>
      </c>
      <c r="M27" s="116"/>
      <c r="N27" s="100"/>
    </row>
    <row r="28" spans="1:14" s="101" customFormat="1" ht="9.75" customHeight="1">
      <c r="A28" s="108"/>
      <c r="C28" s="113"/>
      <c r="D28" s="41" t="s">
        <v>88</v>
      </c>
      <c r="E28" s="115">
        <v>4655.29151</v>
      </c>
      <c r="F28" s="114">
        <v>5241.03724</v>
      </c>
      <c r="G28" s="131" t="s">
        <v>0</v>
      </c>
      <c r="H28" s="130">
        <v>403.42</v>
      </c>
      <c r="I28" s="130">
        <v>423.49</v>
      </c>
      <c r="J28" s="115">
        <v>3097.54</v>
      </c>
      <c r="K28" s="114">
        <v>2409.33</v>
      </c>
      <c r="L28" s="114">
        <v>2483.79</v>
      </c>
      <c r="M28" s="116"/>
      <c r="N28" s="100"/>
    </row>
    <row r="29" spans="1:14" s="101" customFormat="1" ht="9.75" customHeight="1">
      <c r="A29" s="108"/>
      <c r="C29" s="113"/>
      <c r="D29" s="41" t="s">
        <v>89</v>
      </c>
      <c r="E29" s="115">
        <v>84.9339</v>
      </c>
      <c r="F29" s="114">
        <v>95.89013</v>
      </c>
      <c r="G29" s="131" t="s">
        <v>0</v>
      </c>
      <c r="H29" s="130">
        <v>4.22</v>
      </c>
      <c r="I29" s="130">
        <v>4.87</v>
      </c>
      <c r="J29" s="115" t="s">
        <v>0</v>
      </c>
      <c r="K29" s="114">
        <v>49.63</v>
      </c>
      <c r="L29" s="114">
        <v>41.65</v>
      </c>
      <c r="M29" s="116"/>
      <c r="N29" s="100"/>
    </row>
    <row r="30" spans="1:14" s="101" customFormat="1" ht="9.75" customHeight="1">
      <c r="A30" s="108"/>
      <c r="C30" s="113"/>
      <c r="D30" s="41" t="s">
        <v>90</v>
      </c>
      <c r="E30" s="115">
        <v>18070.91986</v>
      </c>
      <c r="F30" s="114">
        <v>18929.95599</v>
      </c>
      <c r="G30" s="131">
        <v>205.05</v>
      </c>
      <c r="H30" s="130">
        <v>165.11</v>
      </c>
      <c r="I30" s="130">
        <v>161.69</v>
      </c>
      <c r="J30" s="115">
        <v>7348.03</v>
      </c>
      <c r="K30" s="114">
        <v>6415.2</v>
      </c>
      <c r="L30" s="114">
        <v>6711.5</v>
      </c>
      <c r="M30" s="116"/>
      <c r="N30" s="100"/>
    </row>
    <row r="31" spans="1:14" s="101" customFormat="1" ht="9.75" customHeight="1">
      <c r="A31" s="108"/>
      <c r="C31" s="113"/>
      <c r="D31" s="41" t="s">
        <v>91</v>
      </c>
      <c r="E31" s="115">
        <v>5199.11397</v>
      </c>
      <c r="F31" s="114">
        <v>5879.27359</v>
      </c>
      <c r="G31" s="131">
        <v>181.85</v>
      </c>
      <c r="H31" s="130">
        <v>163.33</v>
      </c>
      <c r="I31" s="130">
        <v>114.27</v>
      </c>
      <c r="J31" s="115">
        <v>2673.93</v>
      </c>
      <c r="K31" s="114">
        <v>2473.24</v>
      </c>
      <c r="L31" s="114">
        <v>2517.17</v>
      </c>
      <c r="M31" s="116"/>
      <c r="N31" s="100"/>
    </row>
    <row r="32" spans="1:14" s="101" customFormat="1" ht="9.75" customHeight="1">
      <c r="A32" s="108"/>
      <c r="C32" s="113"/>
      <c r="D32" s="41" t="s">
        <v>92</v>
      </c>
      <c r="E32" s="115">
        <v>17035.37887</v>
      </c>
      <c r="F32" s="114">
        <v>18987.0709</v>
      </c>
      <c r="G32" s="131" t="s">
        <v>0</v>
      </c>
      <c r="H32" s="130">
        <v>2263.15</v>
      </c>
      <c r="I32" s="130">
        <v>1897.24</v>
      </c>
      <c r="J32" s="115" t="s">
        <v>0</v>
      </c>
      <c r="K32" s="114">
        <v>11117.92</v>
      </c>
      <c r="L32" s="114">
        <v>10377.22</v>
      </c>
      <c r="M32" s="116"/>
      <c r="N32" s="100"/>
    </row>
    <row r="33" spans="1:14" s="101" customFormat="1" ht="9.75" customHeight="1">
      <c r="A33" s="108"/>
      <c r="C33" s="113"/>
      <c r="D33" s="41" t="s">
        <v>3</v>
      </c>
      <c r="E33" s="115">
        <v>3680.68736</v>
      </c>
      <c r="F33" s="114">
        <v>4639.74566</v>
      </c>
      <c r="G33" s="131">
        <v>524.15</v>
      </c>
      <c r="H33" s="130">
        <v>338.04</v>
      </c>
      <c r="I33" s="130">
        <v>363.4</v>
      </c>
      <c r="J33" s="115">
        <v>2551.32</v>
      </c>
      <c r="K33" s="114">
        <v>2030.05</v>
      </c>
      <c r="L33" s="114">
        <v>2205.95</v>
      </c>
      <c r="M33" s="116"/>
      <c r="N33" s="100"/>
    </row>
    <row r="34" spans="1:14" s="101" customFormat="1" ht="9.75" customHeight="1">
      <c r="A34" s="108"/>
      <c r="C34" s="113"/>
      <c r="D34" s="41" t="s">
        <v>93</v>
      </c>
      <c r="E34" s="115">
        <v>10119.95628</v>
      </c>
      <c r="F34" s="114" t="s">
        <v>0</v>
      </c>
      <c r="G34" s="131" t="s">
        <v>0</v>
      </c>
      <c r="H34" s="130">
        <v>2205.28</v>
      </c>
      <c r="I34" s="130" t="s">
        <v>0</v>
      </c>
      <c r="J34" s="115" t="s">
        <v>0</v>
      </c>
      <c r="K34" s="114">
        <v>6041.72</v>
      </c>
      <c r="L34" s="114" t="s">
        <v>0</v>
      </c>
      <c r="M34" s="116"/>
      <c r="N34" s="100"/>
    </row>
    <row r="35" spans="1:14" s="101" customFormat="1" ht="9.75" customHeight="1">
      <c r="A35" s="108"/>
      <c r="C35" s="113"/>
      <c r="D35" s="41" t="s">
        <v>94</v>
      </c>
      <c r="E35" s="115">
        <v>884.99608</v>
      </c>
      <c r="F35" s="114">
        <v>913.19401</v>
      </c>
      <c r="G35" s="131">
        <v>107.53</v>
      </c>
      <c r="H35" s="130">
        <v>83.72</v>
      </c>
      <c r="I35" s="130">
        <v>76.65</v>
      </c>
      <c r="J35" s="115">
        <v>611.1</v>
      </c>
      <c r="K35" s="114">
        <v>553.59</v>
      </c>
      <c r="L35" s="114">
        <v>518.48</v>
      </c>
      <c r="M35" s="116"/>
      <c r="N35" s="100"/>
    </row>
    <row r="36" spans="3:14" s="101" customFormat="1" ht="9.75" customHeight="1">
      <c r="C36" s="113"/>
      <c r="D36" s="41" t="s">
        <v>95</v>
      </c>
      <c r="E36" s="115">
        <v>1268.59239</v>
      </c>
      <c r="F36" s="114">
        <v>1731.01436</v>
      </c>
      <c r="G36" s="131">
        <v>136.54</v>
      </c>
      <c r="H36" s="130">
        <v>91.29</v>
      </c>
      <c r="I36" s="130">
        <v>56.11</v>
      </c>
      <c r="J36" s="115">
        <v>987.45</v>
      </c>
      <c r="K36" s="114">
        <v>747.21</v>
      </c>
      <c r="L36" s="114">
        <v>668.34</v>
      </c>
      <c r="M36" s="116"/>
      <c r="N36" s="100"/>
    </row>
    <row r="37" spans="1:14" s="101" customFormat="1" ht="9.75" customHeight="1">
      <c r="A37" s="108"/>
      <c r="C37" s="113"/>
      <c r="D37" s="41" t="s">
        <v>96</v>
      </c>
      <c r="E37" s="115">
        <v>2728.59978</v>
      </c>
      <c r="F37" s="114">
        <v>3097.63411</v>
      </c>
      <c r="G37" s="131">
        <v>102.55</v>
      </c>
      <c r="H37" s="130">
        <v>72.39</v>
      </c>
      <c r="I37" s="130">
        <v>59.73</v>
      </c>
      <c r="J37" s="115">
        <v>1216.88</v>
      </c>
      <c r="K37" s="114">
        <v>1152.09</v>
      </c>
      <c r="L37" s="114">
        <v>1121.05</v>
      </c>
      <c r="M37" s="116"/>
      <c r="N37" s="100"/>
    </row>
    <row r="38" spans="1:14" s="101" customFormat="1" ht="9.75" customHeight="1">
      <c r="A38" s="108"/>
      <c r="C38" s="113"/>
      <c r="D38" s="41" t="s">
        <v>97</v>
      </c>
      <c r="E38" s="115">
        <v>3736.11133</v>
      </c>
      <c r="F38" s="114">
        <v>3733.31144</v>
      </c>
      <c r="G38" s="131">
        <v>74.24</v>
      </c>
      <c r="H38" s="130">
        <v>65.47</v>
      </c>
      <c r="I38" s="130">
        <v>56.85</v>
      </c>
      <c r="J38" s="115">
        <v>1979.55</v>
      </c>
      <c r="K38" s="114">
        <v>1784.81</v>
      </c>
      <c r="L38" s="114">
        <v>1751.89</v>
      </c>
      <c r="M38" s="116"/>
      <c r="N38" s="100"/>
    </row>
    <row r="39" spans="3:14" s="101" customFormat="1" ht="9.75" customHeight="1">
      <c r="C39" s="117"/>
      <c r="D39" s="44" t="s">
        <v>98</v>
      </c>
      <c r="E39" s="119">
        <v>17722.31517</v>
      </c>
      <c r="F39" s="118" t="s">
        <v>0</v>
      </c>
      <c r="G39" s="133">
        <v>354.32</v>
      </c>
      <c r="H39" s="132">
        <v>306.2</v>
      </c>
      <c r="I39" s="132" t="s">
        <v>0</v>
      </c>
      <c r="J39" s="119">
        <v>15816.8</v>
      </c>
      <c r="K39" s="118">
        <v>13872.28</v>
      </c>
      <c r="L39" s="118" t="s">
        <v>0</v>
      </c>
      <c r="M39" s="120"/>
      <c r="N39" s="100"/>
    </row>
    <row r="40" spans="3:14" s="101" customFormat="1" ht="9.75" customHeight="1">
      <c r="C40" s="109"/>
      <c r="D40" s="38" t="s">
        <v>99</v>
      </c>
      <c r="E40" s="111">
        <v>3030.44645</v>
      </c>
      <c r="F40" s="110">
        <v>3156.17662</v>
      </c>
      <c r="G40" s="129">
        <v>71.2</v>
      </c>
      <c r="H40" s="128">
        <v>56.26</v>
      </c>
      <c r="I40" s="128">
        <v>46.38</v>
      </c>
      <c r="J40" s="111">
        <v>1257.82</v>
      </c>
      <c r="K40" s="110">
        <v>1267.6</v>
      </c>
      <c r="L40" s="110">
        <v>1229.31</v>
      </c>
      <c r="M40" s="112"/>
      <c r="N40" s="100"/>
    </row>
    <row r="41" spans="3:14" s="101" customFormat="1" ht="9.75" customHeight="1">
      <c r="C41" s="121"/>
      <c r="D41" s="47" t="s">
        <v>100</v>
      </c>
      <c r="E41" s="123" t="s">
        <v>0</v>
      </c>
      <c r="F41" s="122" t="s">
        <v>0</v>
      </c>
      <c r="G41" s="135" t="s">
        <v>0</v>
      </c>
      <c r="H41" s="134">
        <v>116.7</v>
      </c>
      <c r="I41" s="134" t="s">
        <v>0</v>
      </c>
      <c r="J41" s="123" t="s">
        <v>0</v>
      </c>
      <c r="K41" s="122">
        <v>1769.78</v>
      </c>
      <c r="L41" s="122" t="s">
        <v>0</v>
      </c>
      <c r="M41" s="124"/>
      <c r="N41" s="100"/>
    </row>
    <row r="42" spans="3:14" s="101" customFormat="1" ht="9.75" customHeight="1">
      <c r="C42" s="121"/>
      <c r="D42" s="47" t="s">
        <v>101</v>
      </c>
      <c r="E42" s="123">
        <v>1372.65518</v>
      </c>
      <c r="F42" s="122">
        <v>2114.66474</v>
      </c>
      <c r="G42" s="135" t="s">
        <v>0</v>
      </c>
      <c r="H42" s="134">
        <v>188.58</v>
      </c>
      <c r="I42" s="134">
        <v>184.48</v>
      </c>
      <c r="J42" s="123" t="s">
        <v>0</v>
      </c>
      <c r="K42" s="122">
        <v>882.91</v>
      </c>
      <c r="L42" s="122">
        <v>1020.18</v>
      </c>
      <c r="M42" s="124"/>
      <c r="N42" s="12"/>
    </row>
    <row r="43" spans="1:14" s="101" customFormat="1" ht="11.25" customHeight="1">
      <c r="A43" s="108"/>
      <c r="D43" s="49"/>
      <c r="E43" s="50"/>
      <c r="F43" s="50"/>
      <c r="G43" s="127"/>
      <c r="H43" s="50"/>
      <c r="I43" s="50"/>
      <c r="K43" s="50"/>
      <c r="L43" s="50"/>
      <c r="N43" s="12"/>
    </row>
    <row r="44" spans="1:14" ht="11.25" customHeight="1">
      <c r="A44" s="101"/>
      <c r="B44" s="101"/>
      <c r="C44" s="101"/>
      <c r="D44" s="6" t="s">
        <v>67</v>
      </c>
      <c r="E44" s="50"/>
      <c r="F44" s="14"/>
      <c r="G44" s="50"/>
      <c r="H44" s="50"/>
      <c r="I44" s="50"/>
      <c r="J44" s="50"/>
      <c r="K44" s="50"/>
      <c r="L44" s="50"/>
      <c r="M44" s="50"/>
      <c r="N44" s="14"/>
    </row>
    <row r="45" spans="2:14" ht="11.25" customHeight="1">
      <c r="B45" s="101"/>
      <c r="C45" s="101"/>
      <c r="D45" s="194" t="s">
        <v>62</v>
      </c>
      <c r="E45" s="50"/>
      <c r="F45" s="14"/>
      <c r="G45" s="50"/>
      <c r="H45" s="50"/>
      <c r="I45" s="50"/>
      <c r="J45" s="50"/>
      <c r="K45" s="50"/>
      <c r="L45" s="50"/>
      <c r="M45" s="50"/>
      <c r="N45" s="14"/>
    </row>
    <row r="46" spans="3:14" ht="11.25" customHeight="1">
      <c r="C46" s="101"/>
      <c r="D46" s="14" t="s">
        <v>37</v>
      </c>
      <c r="E46" s="50"/>
      <c r="F46" s="50"/>
      <c r="G46" s="50"/>
      <c r="H46" s="50"/>
      <c r="I46" s="50"/>
      <c r="J46" s="50"/>
      <c r="K46" s="50"/>
      <c r="L46" s="50"/>
      <c r="M46" s="15"/>
      <c r="N46" s="14"/>
    </row>
    <row r="47" spans="4:14" ht="11.25" customHeight="1">
      <c r="D47" s="125"/>
      <c r="N47" s="11" t="s">
        <v>5</v>
      </c>
    </row>
    <row r="48" ht="11.25" customHeight="1">
      <c r="D48" s="125"/>
    </row>
    <row r="49" spans="4:14" ht="11.25" customHeight="1">
      <c r="D49" s="203"/>
      <c r="E49" s="228"/>
      <c r="F49" s="228"/>
      <c r="G49" s="228"/>
      <c r="H49" s="228"/>
      <c r="I49" s="228"/>
      <c r="J49" s="232"/>
      <c r="K49" s="232"/>
      <c r="L49" s="232"/>
      <c r="M49" s="182"/>
      <c r="N49" s="100"/>
    </row>
    <row r="50" ht="11.25">
      <c r="A50" s="5" t="s">
        <v>65</v>
      </c>
    </row>
    <row r="51" ht="11.25">
      <c r="A51" s="52" t="s">
        <v>36</v>
      </c>
    </row>
    <row r="52" ht="11.25">
      <c r="A52" s="22" t="s">
        <v>35</v>
      </c>
    </row>
  </sheetData>
  <sheetProtection/>
  <mergeCells count="6">
    <mergeCell ref="J10:M10"/>
    <mergeCell ref="E10:F10"/>
    <mergeCell ref="E49:F49"/>
    <mergeCell ref="G10:I10"/>
    <mergeCell ref="G49:I49"/>
    <mergeCell ref="J49:L49"/>
  </mergeCells>
  <conditionalFormatting sqref="B14:B38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5" style="14" customWidth="1"/>
    <col min="3" max="3" width="1.83203125" style="14" customWidth="1"/>
    <col min="4" max="4" width="31.66015625" style="14" customWidth="1"/>
    <col min="5" max="5" width="38" style="20" customWidth="1"/>
    <col min="6" max="6" width="9.83203125" style="20" customWidth="1"/>
    <col min="7" max="7" width="1.83203125" style="14" customWidth="1"/>
    <col min="8" max="8" width="9.33203125" style="14" customWidth="1"/>
    <col min="9" max="9" width="9.33203125" style="3" customWidth="1"/>
    <col min="10" max="10" width="9.33203125" style="17" customWidth="1"/>
    <col min="11" max="16384" width="9.33203125" style="3" customWidth="1"/>
  </cols>
  <sheetData>
    <row r="1" spans="1:26" s="14" customFormat="1" ht="11.25" customHeight="1">
      <c r="A1" s="3"/>
      <c r="C1" s="52"/>
      <c r="D1" s="52"/>
      <c r="E1" s="52"/>
      <c r="F1" s="52"/>
      <c r="G1" s="52"/>
      <c r="Z1" s="220" t="s">
        <v>117</v>
      </c>
    </row>
    <row r="2" spans="1:26" s="5" customFormat="1" ht="11.25" customHeight="1">
      <c r="A2" s="14"/>
      <c r="E2" s="53"/>
      <c r="F2" s="53"/>
      <c r="Z2" s="220" t="s">
        <v>118</v>
      </c>
    </row>
    <row r="3" spans="4:6" s="5" customFormat="1" ht="11.25">
      <c r="D3" s="98" t="s">
        <v>7</v>
      </c>
      <c r="E3" s="53"/>
      <c r="F3" s="53"/>
    </row>
    <row r="4" spans="4:6" s="5" customFormat="1" ht="11.25">
      <c r="D4" s="98" t="s">
        <v>28</v>
      </c>
      <c r="E4" s="53"/>
      <c r="F4" s="53"/>
    </row>
    <row r="5" spans="5:6" s="5" customFormat="1" ht="11.25">
      <c r="E5" s="53"/>
      <c r="F5" s="53"/>
    </row>
    <row r="6" spans="4:6" s="5" customFormat="1" ht="11.25">
      <c r="D6" s="5" t="s">
        <v>60</v>
      </c>
      <c r="E6" s="53"/>
      <c r="F6" s="53"/>
    </row>
    <row r="7" spans="4:6" s="5" customFormat="1" ht="11.25">
      <c r="D7" s="5" t="s">
        <v>33</v>
      </c>
      <c r="E7" s="53"/>
      <c r="F7" s="53"/>
    </row>
    <row r="8" spans="5:6" s="14" customFormat="1" ht="11.25">
      <c r="E8" s="20"/>
      <c r="F8" s="20"/>
    </row>
    <row r="9" spans="5:6" s="14" customFormat="1" ht="11.25">
      <c r="E9" s="20"/>
      <c r="F9" s="20"/>
    </row>
    <row r="10" spans="3:7" s="14" customFormat="1" ht="22.5" customHeight="1">
      <c r="C10" s="24"/>
      <c r="D10" s="233" t="s">
        <v>74</v>
      </c>
      <c r="E10" s="233"/>
      <c r="F10" s="222" t="s">
        <v>4</v>
      </c>
      <c r="G10" s="24"/>
    </row>
    <row r="11" spans="1:10" s="15" customFormat="1" ht="9.75" customHeight="1">
      <c r="A11" s="36"/>
      <c r="B11" s="54"/>
      <c r="C11" s="37"/>
      <c r="D11" s="56" t="s">
        <v>75</v>
      </c>
      <c r="E11" s="58">
        <v>28.627994167881695</v>
      </c>
      <c r="F11" s="58">
        <v>2</v>
      </c>
      <c r="G11" s="37"/>
      <c r="I11" s="14"/>
      <c r="J11" s="49" t="s">
        <v>18</v>
      </c>
    </row>
    <row r="12" spans="1:11" s="15" customFormat="1" ht="9.75" customHeight="1">
      <c r="A12" s="36"/>
      <c r="B12" s="54"/>
      <c r="C12" s="40"/>
      <c r="D12" s="59" t="s">
        <v>76</v>
      </c>
      <c r="E12" s="61">
        <v>12.08002915058436</v>
      </c>
      <c r="F12" s="61">
        <v>1</v>
      </c>
      <c r="G12" s="40"/>
      <c r="J12" s="199">
        <v>0</v>
      </c>
      <c r="K12" s="15" t="s">
        <v>54</v>
      </c>
    </row>
    <row r="13" spans="1:11" s="15" customFormat="1" ht="9.75" customHeight="1">
      <c r="A13" s="36"/>
      <c r="B13" s="54"/>
      <c r="C13" s="40"/>
      <c r="D13" s="59" t="s">
        <v>77</v>
      </c>
      <c r="E13" s="61">
        <v>152.3840769903762</v>
      </c>
      <c r="F13" s="61">
        <v>4</v>
      </c>
      <c r="G13" s="40"/>
      <c r="I13" s="14"/>
      <c r="J13" s="199">
        <v>1</v>
      </c>
      <c r="K13" s="14" t="s">
        <v>55</v>
      </c>
    </row>
    <row r="14" spans="1:11" s="15" customFormat="1" ht="9.75" customHeight="1">
      <c r="A14" s="36"/>
      <c r="B14" s="54"/>
      <c r="C14" s="40"/>
      <c r="D14" s="59" t="s">
        <v>78</v>
      </c>
      <c r="E14" s="61">
        <v>62.870783847980995</v>
      </c>
      <c r="F14" s="61">
        <v>4</v>
      </c>
      <c r="G14" s="40"/>
      <c r="J14" s="199">
        <v>2</v>
      </c>
      <c r="K14" s="15" t="s">
        <v>56</v>
      </c>
    </row>
    <row r="15" spans="1:11" s="15" customFormat="1" ht="9.75" customHeight="1">
      <c r="A15" s="36"/>
      <c r="B15" s="54"/>
      <c r="C15" s="40"/>
      <c r="D15" s="59" t="s">
        <v>79</v>
      </c>
      <c r="E15" s="61">
        <v>55.842075351853715</v>
      </c>
      <c r="F15" s="61">
        <v>3</v>
      </c>
      <c r="G15" s="40"/>
      <c r="J15" s="199">
        <v>3</v>
      </c>
      <c r="K15" s="15" t="s">
        <v>57</v>
      </c>
    </row>
    <row r="16" spans="1:11" s="15" customFormat="1" ht="9.75" customHeight="1">
      <c r="A16" s="36"/>
      <c r="B16" s="54"/>
      <c r="C16" s="40"/>
      <c r="D16" s="59" t="s">
        <v>80</v>
      </c>
      <c r="E16" s="61">
        <v>47.98215196328404</v>
      </c>
      <c r="F16" s="61">
        <v>3</v>
      </c>
      <c r="G16" s="40"/>
      <c r="J16" s="199">
        <v>4</v>
      </c>
      <c r="K16" s="15" t="s">
        <v>58</v>
      </c>
    </row>
    <row r="17" spans="1:7" s="15" customFormat="1" ht="9.75" customHeight="1">
      <c r="A17" s="36"/>
      <c r="B17" s="54"/>
      <c r="C17" s="40"/>
      <c r="D17" s="59" t="s">
        <v>81</v>
      </c>
      <c r="E17" s="61">
        <v>35.68053470584031</v>
      </c>
      <c r="F17" s="61">
        <v>3</v>
      </c>
      <c r="G17" s="40"/>
    </row>
    <row r="18" spans="1:7" s="15" customFormat="1" ht="9.75" customHeight="1">
      <c r="A18" s="36"/>
      <c r="B18" s="54"/>
      <c r="C18" s="40"/>
      <c r="D18" s="59" t="s">
        <v>82</v>
      </c>
      <c r="E18" s="61">
        <v>4.892825391180654</v>
      </c>
      <c r="F18" s="61">
        <v>0</v>
      </c>
      <c r="G18" s="40"/>
    </row>
    <row r="19" spans="1:7" s="15" customFormat="1" ht="9.75" customHeight="1">
      <c r="A19" s="36"/>
      <c r="B19" s="54"/>
      <c r="C19" s="40"/>
      <c r="D19" s="59" t="s">
        <v>83</v>
      </c>
      <c r="E19" s="61">
        <v>23.997464134168517</v>
      </c>
      <c r="F19" s="61">
        <v>2</v>
      </c>
      <c r="G19" s="40"/>
    </row>
    <row r="20" spans="1:7" s="15" customFormat="1" ht="9.75" customHeight="1">
      <c r="A20" s="36"/>
      <c r="B20" s="54"/>
      <c r="C20" s="40"/>
      <c r="D20" s="59" t="s">
        <v>2</v>
      </c>
      <c r="E20" s="61">
        <v>53.93778337531486</v>
      </c>
      <c r="F20" s="61">
        <v>3</v>
      </c>
      <c r="G20" s="40"/>
    </row>
    <row r="21" spans="1:7" s="15" customFormat="1" ht="9.75" customHeight="1">
      <c r="A21" s="36"/>
      <c r="B21" s="54"/>
      <c r="C21" s="40"/>
      <c r="D21" s="59" t="s">
        <v>84</v>
      </c>
      <c r="E21" s="61">
        <v>7.931524850698385</v>
      </c>
      <c r="F21" s="61">
        <v>1</v>
      </c>
      <c r="G21" s="40"/>
    </row>
    <row r="22" spans="1:7" s="15" customFormat="1" ht="9.75" customHeight="1">
      <c r="A22" s="36"/>
      <c r="B22" s="54"/>
      <c r="C22" s="40"/>
      <c r="D22" s="59" t="s">
        <v>85</v>
      </c>
      <c r="E22" s="61">
        <v>3.0468347915594443</v>
      </c>
      <c r="F22" s="61">
        <v>0</v>
      </c>
      <c r="G22" s="40"/>
    </row>
    <row r="23" spans="1:7" s="15" customFormat="1" ht="9.75" customHeight="1">
      <c r="A23" s="36"/>
      <c r="B23" s="54"/>
      <c r="C23" s="40"/>
      <c r="D23" s="59" t="s">
        <v>86</v>
      </c>
      <c r="E23" s="61">
        <v>21.540832234080824</v>
      </c>
      <c r="F23" s="61">
        <v>2</v>
      </c>
      <c r="G23" s="40"/>
    </row>
    <row r="24" spans="1:9" s="15" customFormat="1" ht="9.75" customHeight="1">
      <c r="A24" s="36"/>
      <c r="B24" s="54"/>
      <c r="C24" s="40"/>
      <c r="D24" s="59" t="s">
        <v>87</v>
      </c>
      <c r="E24" s="61">
        <v>13.718973538092142</v>
      </c>
      <c r="F24" s="61">
        <v>1</v>
      </c>
      <c r="G24" s="40"/>
      <c r="I24" s="7"/>
    </row>
    <row r="25" spans="1:9" s="15" customFormat="1" ht="9.75" customHeight="1">
      <c r="A25" s="36"/>
      <c r="B25" s="54"/>
      <c r="C25" s="40"/>
      <c r="D25" s="59" t="s">
        <v>1</v>
      </c>
      <c r="E25" s="61">
        <v>56.90434782608696</v>
      </c>
      <c r="F25" s="61">
        <v>3</v>
      </c>
      <c r="G25" s="40"/>
      <c r="I25" s="7"/>
    </row>
    <row r="26" spans="1:7" s="15" customFormat="1" ht="9.75" customHeight="1">
      <c r="A26" s="36"/>
      <c r="B26" s="54"/>
      <c r="C26" s="40"/>
      <c r="D26" s="59" t="s">
        <v>88</v>
      </c>
      <c r="E26" s="61">
        <v>8.124581751356601</v>
      </c>
      <c r="F26" s="61">
        <v>1</v>
      </c>
      <c r="G26" s="40"/>
    </row>
    <row r="27" spans="1:9" s="15" customFormat="1" ht="9.75" customHeight="1">
      <c r="A27" s="36"/>
      <c r="B27" s="54"/>
      <c r="C27" s="40"/>
      <c r="D27" s="59" t="s">
        <v>89</v>
      </c>
      <c r="E27" s="61">
        <v>0.9138068635275339</v>
      </c>
      <c r="F27" s="61">
        <v>0</v>
      </c>
      <c r="G27" s="40"/>
      <c r="I27" s="7"/>
    </row>
    <row r="28" spans="1:7" s="15" customFormat="1" ht="9.75" customHeight="1">
      <c r="A28" s="36"/>
      <c r="B28" s="54"/>
      <c r="C28" s="40"/>
      <c r="D28" s="59" t="s">
        <v>90</v>
      </c>
      <c r="E28" s="61">
        <v>25.8897953539823</v>
      </c>
      <c r="F28" s="61">
        <v>2</v>
      </c>
      <c r="G28" s="40"/>
    </row>
    <row r="29" spans="1:7" s="15" customFormat="1" ht="9.75" customHeight="1">
      <c r="A29" s="36"/>
      <c r="B29" s="54"/>
      <c r="C29" s="40"/>
      <c r="D29" s="59" t="s">
        <v>91</v>
      </c>
      <c r="E29" s="61">
        <v>19.166078444429647</v>
      </c>
      <c r="F29" s="61">
        <v>2</v>
      </c>
      <c r="G29" s="40"/>
    </row>
    <row r="30" spans="1:7" s="15" customFormat="1" ht="9.75" customHeight="1">
      <c r="A30" s="36"/>
      <c r="B30" s="54"/>
      <c r="C30" s="40"/>
      <c r="D30" s="59" t="s">
        <v>92</v>
      </c>
      <c r="E30" s="61">
        <v>9.589206302850089</v>
      </c>
      <c r="F30" s="61">
        <v>1</v>
      </c>
      <c r="G30" s="40"/>
    </row>
    <row r="31" spans="1:7" s="15" customFormat="1" ht="9.75" customHeight="1">
      <c r="A31" s="36"/>
      <c r="B31" s="54"/>
      <c r="C31" s="40"/>
      <c r="D31" s="59" t="s">
        <v>3</v>
      </c>
      <c r="E31" s="61">
        <v>12.016084122252433</v>
      </c>
      <c r="F31" s="61">
        <v>1</v>
      </c>
      <c r="G31" s="40"/>
    </row>
    <row r="32" spans="1:7" s="15" customFormat="1" ht="9.75" customHeight="1">
      <c r="A32" s="36"/>
      <c r="B32" s="54"/>
      <c r="C32" s="40"/>
      <c r="D32" s="59" t="s">
        <v>93</v>
      </c>
      <c r="E32" s="61">
        <v>3.4983021099622267</v>
      </c>
      <c r="F32" s="61">
        <v>0</v>
      </c>
      <c r="G32" s="40"/>
    </row>
    <row r="33" spans="1:7" s="15" customFormat="1" ht="9.75" customHeight="1">
      <c r="A33" s="36"/>
      <c r="B33" s="54"/>
      <c r="C33" s="40"/>
      <c r="D33" s="59" t="s">
        <v>94</v>
      </c>
      <c r="E33" s="61">
        <v>6.465505693235096</v>
      </c>
      <c r="F33" s="61">
        <v>0</v>
      </c>
      <c r="G33" s="40"/>
    </row>
    <row r="34" spans="1:7" s="15" customFormat="1" ht="9.75" customHeight="1">
      <c r="A34" s="36"/>
      <c r="B34" s="54"/>
      <c r="C34" s="40"/>
      <c r="D34" s="59" t="s">
        <v>95</v>
      </c>
      <c r="E34" s="61">
        <v>77.49386753883891</v>
      </c>
      <c r="F34" s="61">
        <v>4</v>
      </c>
      <c r="G34" s="40"/>
    </row>
    <row r="35" spans="1:7" s="15" customFormat="1" ht="9.75" customHeight="1">
      <c r="A35" s="36"/>
      <c r="B35" s="54"/>
      <c r="C35" s="40"/>
      <c r="D35" s="59" t="s">
        <v>96</v>
      </c>
      <c r="E35" s="61">
        <v>35.869422263973696</v>
      </c>
      <c r="F35" s="61">
        <v>3</v>
      </c>
      <c r="G35" s="40"/>
    </row>
    <row r="36" spans="1:7" s="15" customFormat="1" ht="9.75" customHeight="1">
      <c r="A36" s="36"/>
      <c r="B36" s="54"/>
      <c r="C36" s="40"/>
      <c r="D36" s="59" t="s">
        <v>97</v>
      </c>
      <c r="E36" s="61">
        <v>43.13293008862006</v>
      </c>
      <c r="F36" s="61">
        <v>3</v>
      </c>
      <c r="G36" s="40"/>
    </row>
    <row r="37" spans="1:7" s="15" customFormat="1" ht="9.75" customHeight="1">
      <c r="A37" s="36"/>
      <c r="B37" s="54"/>
      <c r="C37" s="43"/>
      <c r="D37" s="62" t="s">
        <v>98</v>
      </c>
      <c r="E37" s="64">
        <v>70.78072884496603</v>
      </c>
      <c r="F37" s="64">
        <v>4</v>
      </c>
      <c r="G37" s="43"/>
    </row>
    <row r="38" spans="1:7" s="15" customFormat="1" ht="9.75" customHeight="1">
      <c r="A38" s="36"/>
      <c r="B38" s="54"/>
      <c r="C38" s="65"/>
      <c r="D38" s="66" t="s">
        <v>99</v>
      </c>
      <c r="E38" s="67">
        <v>21.57743457743458</v>
      </c>
      <c r="F38" s="67">
        <v>2</v>
      </c>
      <c r="G38" s="65"/>
    </row>
    <row r="39" spans="1:7" s="15" customFormat="1" ht="9.75" customHeight="1">
      <c r="A39" s="36"/>
      <c r="B39" s="54"/>
      <c r="C39" s="46"/>
      <c r="D39" s="68" t="s">
        <v>100</v>
      </c>
      <c r="E39" s="64">
        <v>17.109779792746114</v>
      </c>
      <c r="F39" s="64">
        <v>2</v>
      </c>
      <c r="G39" s="46"/>
    </row>
    <row r="40" spans="2:7" s="15" customFormat="1" ht="9.75" customHeight="1">
      <c r="B40" s="54"/>
      <c r="C40" s="46"/>
      <c r="D40" s="68" t="s">
        <v>101</v>
      </c>
      <c r="E40" s="64">
        <v>5.641332304526749</v>
      </c>
      <c r="F40" s="64">
        <v>0</v>
      </c>
      <c r="G40" s="46"/>
    </row>
    <row r="41" s="15" customFormat="1" ht="9.75" customHeight="1">
      <c r="B41" s="54"/>
    </row>
    <row r="42" spans="1:7" ht="11.25" customHeight="1">
      <c r="A42" s="11" t="s">
        <v>6</v>
      </c>
      <c r="C42" s="15"/>
      <c r="D42" s="15" t="s">
        <v>68</v>
      </c>
      <c r="E42" s="50"/>
      <c r="F42" s="50"/>
      <c r="G42" s="15"/>
    </row>
    <row r="43" spans="3:7" ht="11.25" customHeight="1">
      <c r="C43" s="15"/>
      <c r="D43" s="17" t="s">
        <v>59</v>
      </c>
      <c r="E43" s="50"/>
      <c r="F43" s="50"/>
      <c r="G43" s="15"/>
    </row>
    <row r="44" spans="1:8" ht="11.25" customHeight="1">
      <c r="A44" s="3"/>
      <c r="E44" s="14"/>
      <c r="H44" s="11" t="s">
        <v>5</v>
      </c>
    </row>
    <row r="45" ht="11.25" customHeight="1"/>
    <row r="46" spans="5:6" s="14" customFormat="1" ht="11.25" customHeight="1">
      <c r="E46" s="20"/>
      <c r="F46" s="20"/>
    </row>
    <row r="47" spans="5:10" s="14" customFormat="1" ht="11.25" customHeight="1">
      <c r="E47" s="20"/>
      <c r="F47" s="20"/>
      <c r="J47" s="17"/>
    </row>
    <row r="48" spans="5:10" s="14" customFormat="1" ht="11.25" customHeight="1">
      <c r="E48" s="20"/>
      <c r="F48" s="20"/>
      <c r="J48" s="17"/>
    </row>
    <row r="49" ht="11.25" customHeight="1"/>
    <row r="50" ht="11.25" customHeight="1">
      <c r="A50" s="5" t="s">
        <v>66</v>
      </c>
    </row>
    <row r="51" spans="1:6" ht="11.25" customHeight="1">
      <c r="A51" s="22" t="s">
        <v>35</v>
      </c>
      <c r="E51" s="17"/>
      <c r="F51" s="17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</sheetData>
  <sheetProtection/>
  <mergeCells count="1">
    <mergeCell ref="D10:E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5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5" style="14" customWidth="1"/>
    <col min="3" max="3" width="1.83203125" style="14" customWidth="1"/>
    <col min="4" max="4" width="19" style="14" customWidth="1"/>
    <col min="5" max="5" width="8.66015625" style="14" customWidth="1"/>
    <col min="6" max="10" width="9.66015625" style="14" customWidth="1"/>
    <col min="11" max="12" width="11.16015625" style="14" customWidth="1"/>
    <col min="13" max="13" width="1.83203125" style="14" customWidth="1"/>
    <col min="14" max="14" width="9.33203125" style="14" customWidth="1"/>
    <col min="15" max="15" width="9.33203125" style="1" customWidth="1"/>
    <col min="16" max="16" width="12.83203125" style="14" customWidth="1"/>
    <col min="17" max="16384" width="9.33203125" style="14" customWidth="1"/>
  </cols>
  <sheetData>
    <row r="1" spans="1:26" ht="11.25" customHeight="1">
      <c r="A1" s="3"/>
      <c r="C1" s="52"/>
      <c r="D1" s="52"/>
      <c r="E1" s="52"/>
      <c r="F1" s="52"/>
      <c r="G1" s="52"/>
      <c r="H1" s="52"/>
      <c r="I1" s="52"/>
      <c r="J1" s="81"/>
      <c r="K1" s="52"/>
      <c r="L1" s="52"/>
      <c r="M1" s="52"/>
      <c r="Z1" s="220" t="s">
        <v>119</v>
      </c>
    </row>
    <row r="2" spans="1:26" s="5" customFormat="1" ht="11.25" customHeight="1">
      <c r="A2" s="14"/>
      <c r="O2" s="4"/>
      <c r="Z2" s="221"/>
    </row>
    <row r="3" s="5" customFormat="1" ht="11.25">
      <c r="D3" s="98" t="s">
        <v>7</v>
      </c>
    </row>
    <row r="4" s="5" customFormat="1" ht="11.25">
      <c r="D4" s="98" t="s">
        <v>28</v>
      </c>
    </row>
    <row r="5" s="5" customFormat="1" ht="11.25">
      <c r="D5" s="4"/>
    </row>
    <row r="6" s="5" customFormat="1" ht="11.25">
      <c r="D6" s="4" t="s">
        <v>39</v>
      </c>
    </row>
    <row r="7" spans="4:15" s="5" customFormat="1" ht="11.25">
      <c r="D7" s="82"/>
      <c r="E7" s="53"/>
      <c r="F7" s="53"/>
      <c r="G7" s="53"/>
      <c r="H7" s="53"/>
      <c r="I7" s="53"/>
      <c r="J7" s="53"/>
      <c r="K7" s="195"/>
      <c r="L7" s="53"/>
      <c r="O7" s="4"/>
    </row>
    <row r="8" spans="5:12" ht="11.25">
      <c r="E8" s="20"/>
      <c r="F8" s="20"/>
      <c r="G8" s="20"/>
      <c r="H8" s="20"/>
      <c r="I8" s="20"/>
      <c r="J8" s="20"/>
      <c r="K8" s="20"/>
      <c r="L8" s="20"/>
    </row>
    <row r="9" spans="5:12" ht="11.25">
      <c r="E9" s="20"/>
      <c r="F9" s="20"/>
      <c r="G9" s="20"/>
      <c r="H9" s="20"/>
      <c r="I9" s="20"/>
      <c r="J9" s="20"/>
      <c r="K9" s="20"/>
      <c r="L9" s="20"/>
    </row>
    <row r="10" spans="3:13" ht="33.75" customHeight="1">
      <c r="C10" s="24"/>
      <c r="D10" s="9"/>
      <c r="E10" s="230" t="s">
        <v>109</v>
      </c>
      <c r="F10" s="231"/>
      <c r="G10" s="230" t="s">
        <v>30</v>
      </c>
      <c r="H10" s="229"/>
      <c r="I10" s="229"/>
      <c r="J10" s="231"/>
      <c r="K10" s="229" t="s">
        <v>19</v>
      </c>
      <c r="L10" s="229"/>
      <c r="M10" s="69"/>
    </row>
    <row r="11" spans="3:13" ht="45">
      <c r="C11" s="70"/>
      <c r="D11" s="83"/>
      <c r="E11" s="71" t="s">
        <v>25</v>
      </c>
      <c r="F11" s="84" t="s">
        <v>21</v>
      </c>
      <c r="G11" s="71" t="s">
        <v>21</v>
      </c>
      <c r="H11" s="85" t="s">
        <v>22</v>
      </c>
      <c r="I11" s="85" t="s">
        <v>23</v>
      </c>
      <c r="J11" s="84" t="s">
        <v>24</v>
      </c>
      <c r="K11" s="85" t="s">
        <v>20</v>
      </c>
      <c r="L11" s="85" t="s">
        <v>108</v>
      </c>
      <c r="M11" s="72"/>
    </row>
    <row r="12" spans="3:19" s="15" customFormat="1" ht="9.75" customHeight="1">
      <c r="C12" s="31"/>
      <c r="D12" s="55" t="s">
        <v>107</v>
      </c>
      <c r="E12" s="34">
        <v>10375.16</v>
      </c>
      <c r="F12" s="86">
        <v>9567.94</v>
      </c>
      <c r="G12" s="87">
        <v>92.21968625062168</v>
      </c>
      <c r="H12" s="88">
        <v>34.709826161717025</v>
      </c>
      <c r="I12" s="88">
        <v>34.721681400575996</v>
      </c>
      <c r="J12" s="89">
        <v>78.48572937670359</v>
      </c>
      <c r="K12" s="33">
        <v>11732.21</v>
      </c>
      <c r="L12" s="33">
        <v>351.85</v>
      </c>
      <c r="M12" s="90"/>
      <c r="N12" s="36"/>
      <c r="O12" s="6"/>
      <c r="P12" s="92"/>
      <c r="Q12" s="92"/>
      <c r="R12" s="92"/>
      <c r="S12" s="92"/>
    </row>
    <row r="13" spans="2:19" s="15" customFormat="1" ht="9.75" customHeight="1">
      <c r="B13" s="184"/>
      <c r="C13" s="37"/>
      <c r="D13" s="56" t="s">
        <v>103</v>
      </c>
      <c r="E13" s="111">
        <v>65.6</v>
      </c>
      <c r="F13" s="142">
        <v>62.63</v>
      </c>
      <c r="G13" s="167">
        <v>95.47256097560975</v>
      </c>
      <c r="H13" s="168">
        <v>70.88414634146342</v>
      </c>
      <c r="I13" s="168">
        <v>28.65853658536585</v>
      </c>
      <c r="J13" s="169">
        <v>79.46646341463415</v>
      </c>
      <c r="K13" s="110">
        <v>44.23</v>
      </c>
      <c r="L13" s="110">
        <v>3.79</v>
      </c>
      <c r="M13" s="57"/>
      <c r="N13" s="36"/>
      <c r="O13" s="6"/>
      <c r="P13" s="92"/>
      <c r="Q13" s="92"/>
      <c r="R13" s="92"/>
      <c r="S13" s="92"/>
    </row>
    <row r="14" spans="2:19" s="15" customFormat="1" ht="9.75" customHeight="1">
      <c r="B14" s="184"/>
      <c r="C14" s="40"/>
      <c r="D14" s="59" t="s">
        <v>76</v>
      </c>
      <c r="E14" s="115">
        <v>406.52</v>
      </c>
      <c r="F14" s="148">
        <v>389.11</v>
      </c>
      <c r="G14" s="170">
        <v>95.71730788153104</v>
      </c>
      <c r="H14" s="171">
        <v>33.41287021548756</v>
      </c>
      <c r="I14" s="171">
        <v>38.56144839122307</v>
      </c>
      <c r="J14" s="172">
        <v>82.8421725868346</v>
      </c>
      <c r="K14" s="114">
        <v>365.11</v>
      </c>
      <c r="L14" s="114">
        <v>5.38</v>
      </c>
      <c r="M14" s="60"/>
      <c r="N14" s="91"/>
      <c r="O14" s="6"/>
      <c r="P14" s="92"/>
      <c r="Q14" s="92"/>
      <c r="R14" s="92"/>
      <c r="S14" s="92"/>
    </row>
    <row r="15" spans="2:19" s="15" customFormat="1" ht="9.75" customHeight="1">
      <c r="B15" s="184"/>
      <c r="C15" s="40"/>
      <c r="D15" s="59" t="s">
        <v>77</v>
      </c>
      <c r="E15" s="115">
        <v>107.99</v>
      </c>
      <c r="F15" s="148">
        <v>104.6</v>
      </c>
      <c r="G15" s="170">
        <v>96.86082044633763</v>
      </c>
      <c r="H15" s="171">
        <v>74.18279470321326</v>
      </c>
      <c r="I15" s="171">
        <v>30.197240485230115</v>
      </c>
      <c r="J15" s="172">
        <v>22.261320492638205</v>
      </c>
      <c r="K15" s="114">
        <v>19.78</v>
      </c>
      <c r="L15" s="114">
        <v>3.08</v>
      </c>
      <c r="M15" s="60"/>
      <c r="N15" s="91"/>
      <c r="O15" s="6"/>
      <c r="P15" s="92"/>
      <c r="Q15" s="92"/>
      <c r="R15" s="92"/>
      <c r="S15" s="92"/>
    </row>
    <row r="16" spans="2:19" s="15" customFormat="1" ht="9.75" customHeight="1">
      <c r="B16" s="184"/>
      <c r="C16" s="40"/>
      <c r="D16" s="59" t="s">
        <v>78</v>
      </c>
      <c r="E16" s="115">
        <v>52.3</v>
      </c>
      <c r="F16" s="148">
        <v>50.76</v>
      </c>
      <c r="G16" s="170">
        <v>97.05544933078394</v>
      </c>
      <c r="H16" s="171">
        <v>71.52963671128107</v>
      </c>
      <c r="I16" s="171">
        <v>21.319311663479922</v>
      </c>
      <c r="J16" s="172">
        <v>57.265774378585085</v>
      </c>
      <c r="K16" s="114">
        <v>40.12</v>
      </c>
      <c r="L16" s="114">
        <v>1.98</v>
      </c>
      <c r="M16" s="60"/>
      <c r="N16" s="91"/>
      <c r="O16" s="6"/>
      <c r="P16" s="92"/>
      <c r="Q16" s="92"/>
      <c r="R16" s="92"/>
      <c r="S16" s="92"/>
    </row>
    <row r="17" spans="2:19" s="15" customFormat="1" ht="9.75" customHeight="1">
      <c r="B17" s="184"/>
      <c r="C17" s="40"/>
      <c r="D17" s="59" t="s">
        <v>79</v>
      </c>
      <c r="E17" s="115">
        <v>545.5</v>
      </c>
      <c r="F17" s="148">
        <v>489.66</v>
      </c>
      <c r="G17" s="170">
        <v>89.76351970669111</v>
      </c>
      <c r="H17" s="171">
        <v>57.58936755270394</v>
      </c>
      <c r="I17" s="171">
        <v>29.347387717690193</v>
      </c>
      <c r="J17" s="172">
        <v>63.910174152153985</v>
      </c>
      <c r="K17" s="114">
        <v>273.03</v>
      </c>
      <c r="L17" s="114">
        <v>26.1</v>
      </c>
      <c r="M17" s="60"/>
      <c r="N17" s="91"/>
      <c r="O17" s="6"/>
      <c r="P17" s="92"/>
      <c r="Q17" s="92"/>
      <c r="R17" s="92"/>
      <c r="S17" s="92"/>
    </row>
    <row r="18" spans="2:19" s="15" customFormat="1" ht="9.75" customHeight="1">
      <c r="B18" s="184"/>
      <c r="C18" s="40"/>
      <c r="D18" s="59" t="s">
        <v>80</v>
      </c>
      <c r="E18" s="115">
        <v>25.12</v>
      </c>
      <c r="F18" s="148">
        <v>24.55</v>
      </c>
      <c r="G18" s="170">
        <v>97.73089171974523</v>
      </c>
      <c r="H18" s="171">
        <v>58.51910828025477</v>
      </c>
      <c r="I18" s="171">
        <v>42.9140127388535</v>
      </c>
      <c r="J18" s="172">
        <v>53.10509554140127</v>
      </c>
      <c r="K18" s="114">
        <v>17.89</v>
      </c>
      <c r="L18" s="114">
        <v>1.73</v>
      </c>
      <c r="M18" s="60"/>
      <c r="N18" s="91"/>
      <c r="O18" s="6"/>
      <c r="P18" s="92"/>
      <c r="Q18" s="92"/>
      <c r="R18" s="92"/>
      <c r="S18" s="92"/>
    </row>
    <row r="19" spans="2:19" s="15" customFormat="1" ht="9.75" customHeight="1">
      <c r="B19" s="184"/>
      <c r="C19" s="40"/>
      <c r="D19" s="59" t="s">
        <v>81</v>
      </c>
      <c r="E19" s="115">
        <v>165.36</v>
      </c>
      <c r="F19" s="148">
        <v>162.35</v>
      </c>
      <c r="G19" s="170">
        <v>98.17972907595549</v>
      </c>
      <c r="H19" s="171">
        <v>46.76463473633285</v>
      </c>
      <c r="I19" s="171">
        <v>19.357764876632803</v>
      </c>
      <c r="J19" s="172">
        <v>92.26536042573778</v>
      </c>
      <c r="K19" s="114">
        <v>139.56</v>
      </c>
      <c r="L19" s="114">
        <v>0.33</v>
      </c>
      <c r="M19" s="60"/>
      <c r="N19" s="91"/>
      <c r="O19" s="6"/>
      <c r="P19" s="92"/>
      <c r="Q19" s="92"/>
      <c r="R19" s="92"/>
      <c r="S19" s="92"/>
    </row>
    <row r="20" spans="2:19" s="15" customFormat="1" ht="9.75" customHeight="1">
      <c r="B20" s="184"/>
      <c r="C20" s="40"/>
      <c r="D20" s="59" t="s">
        <v>82</v>
      </c>
      <c r="E20" s="206">
        <v>404.31</v>
      </c>
      <c r="F20" s="208">
        <v>350.95</v>
      </c>
      <c r="G20" s="209">
        <v>86.80220622789444</v>
      </c>
      <c r="H20" s="210">
        <v>24.528208552843115</v>
      </c>
      <c r="I20" s="210">
        <v>29.143479013628156</v>
      </c>
      <c r="J20" s="211">
        <v>82.52825801983626</v>
      </c>
      <c r="K20" s="207">
        <v>674.31</v>
      </c>
      <c r="L20" s="207">
        <v>0.57</v>
      </c>
      <c r="M20" s="60"/>
      <c r="N20" s="91"/>
      <c r="O20" s="6"/>
      <c r="P20" s="92"/>
      <c r="Q20" s="92"/>
      <c r="R20" s="92"/>
      <c r="S20" s="92"/>
    </row>
    <row r="21" spans="2:19" s="15" customFormat="1" ht="9.75" customHeight="1">
      <c r="B21" s="184"/>
      <c r="C21" s="40"/>
      <c r="D21" s="59" t="s">
        <v>83</v>
      </c>
      <c r="E21" s="115">
        <v>888.97</v>
      </c>
      <c r="F21" s="148">
        <v>720.86</v>
      </c>
      <c r="G21" s="170">
        <v>81.08935059675805</v>
      </c>
      <c r="H21" s="171">
        <v>35.1800398213663</v>
      </c>
      <c r="I21" s="171">
        <v>22.93553213269289</v>
      </c>
      <c r="J21" s="172">
        <v>63.408214000472455</v>
      </c>
      <c r="K21" s="114">
        <v>929.7</v>
      </c>
      <c r="L21" s="114">
        <v>60.1</v>
      </c>
      <c r="M21" s="60"/>
      <c r="N21" s="91"/>
      <c r="O21" s="6"/>
      <c r="P21" s="92"/>
      <c r="Q21" s="92"/>
      <c r="R21" s="92"/>
      <c r="S21" s="92"/>
    </row>
    <row r="22" spans="2:19" s="15" customFormat="1" ht="9.75" customHeight="1">
      <c r="B22" s="184"/>
      <c r="C22" s="40"/>
      <c r="D22" s="59" t="s">
        <v>2</v>
      </c>
      <c r="E22" s="115">
        <v>779.66</v>
      </c>
      <c r="F22" s="148">
        <v>692.44</v>
      </c>
      <c r="G22" s="170">
        <v>88.813072364877</v>
      </c>
      <c r="H22" s="171">
        <v>67.93602339481313</v>
      </c>
      <c r="I22" s="171">
        <v>24.538901572480313</v>
      </c>
      <c r="J22" s="172">
        <v>43.69212220711592</v>
      </c>
      <c r="K22" s="114">
        <v>365.5</v>
      </c>
      <c r="L22" s="114">
        <v>150.61</v>
      </c>
      <c r="M22" s="60"/>
      <c r="N22" s="91"/>
      <c r="O22" s="6"/>
      <c r="P22" s="92"/>
      <c r="Q22" s="92"/>
      <c r="R22" s="92"/>
      <c r="S22" s="92"/>
    </row>
    <row r="23" spans="2:19" s="15" customFormat="1" ht="9.75" customHeight="1">
      <c r="B23" s="184"/>
      <c r="C23" s="40"/>
      <c r="D23" s="59" t="s">
        <v>84</v>
      </c>
      <c r="E23" s="115">
        <v>953.79</v>
      </c>
      <c r="F23" s="148">
        <v>842.52</v>
      </c>
      <c r="G23" s="170">
        <v>88.33390998018432</v>
      </c>
      <c r="H23" s="171">
        <v>33.22219775841642</v>
      </c>
      <c r="I23" s="171">
        <v>31.79630736325606</v>
      </c>
      <c r="J23" s="172">
        <v>79.51121316012959</v>
      </c>
      <c r="K23" s="114">
        <v>1603.7</v>
      </c>
      <c r="L23" s="114">
        <v>17.18</v>
      </c>
      <c r="M23" s="60"/>
      <c r="N23" s="91"/>
      <c r="O23" s="6"/>
      <c r="P23" s="92"/>
      <c r="Q23" s="92"/>
      <c r="R23" s="92"/>
      <c r="S23" s="92"/>
    </row>
    <row r="24" spans="2:19" s="15" customFormat="1" ht="9.75" customHeight="1">
      <c r="B24" s="184"/>
      <c r="C24" s="40"/>
      <c r="D24" s="59" t="s">
        <v>85</v>
      </c>
      <c r="E24" s="115">
        <v>18.59</v>
      </c>
      <c r="F24" s="148">
        <v>16.72</v>
      </c>
      <c r="G24" s="170">
        <v>89.94082840236686</v>
      </c>
      <c r="H24" s="171">
        <v>31.89887036040882</v>
      </c>
      <c r="I24" s="171">
        <v>32.22162452931684</v>
      </c>
      <c r="J24" s="172">
        <v>69.23076923076923</v>
      </c>
      <c r="K24" s="114">
        <v>38.4</v>
      </c>
      <c r="L24" s="114">
        <v>0.47</v>
      </c>
      <c r="M24" s="60"/>
      <c r="N24" s="91"/>
      <c r="O24" s="6"/>
      <c r="P24" s="92"/>
      <c r="Q24" s="92"/>
      <c r="R24" s="92"/>
      <c r="S24" s="92"/>
    </row>
    <row r="25" spans="2:19" s="15" customFormat="1" ht="9.75" customHeight="1">
      <c r="B25" s="184"/>
      <c r="C25" s="40"/>
      <c r="D25" s="59" t="s">
        <v>86</v>
      </c>
      <c r="E25" s="115">
        <v>85.15</v>
      </c>
      <c r="F25" s="148">
        <v>84.64</v>
      </c>
      <c r="G25" s="170">
        <v>99.40105695830887</v>
      </c>
      <c r="H25" s="171">
        <v>35.173223722842046</v>
      </c>
      <c r="I25" s="171">
        <v>48.10334703464474</v>
      </c>
      <c r="J25" s="172">
        <v>83.79330593071052</v>
      </c>
      <c r="K25" s="114">
        <v>81.82</v>
      </c>
      <c r="L25" s="114">
        <v>1.57</v>
      </c>
      <c r="M25" s="60"/>
      <c r="N25" s="91"/>
      <c r="O25" s="6"/>
      <c r="P25" s="92"/>
      <c r="Q25" s="92"/>
      <c r="R25" s="92"/>
      <c r="S25" s="92"/>
    </row>
    <row r="26" spans="2:19" s="15" customFormat="1" ht="9.75" customHeight="1">
      <c r="B26" s="184"/>
      <c r="C26" s="40"/>
      <c r="D26" s="59" t="s">
        <v>87</v>
      </c>
      <c r="E26" s="115">
        <v>146.77</v>
      </c>
      <c r="F26" s="148">
        <v>143.82</v>
      </c>
      <c r="G26" s="170">
        <v>97.9900524630374</v>
      </c>
      <c r="H26" s="171">
        <v>16.897186073448253</v>
      </c>
      <c r="I26" s="171">
        <v>46.41275465013286</v>
      </c>
      <c r="J26" s="172">
        <v>81.6651904340124</v>
      </c>
      <c r="K26" s="114">
        <v>199.23</v>
      </c>
      <c r="L26" s="114">
        <v>0.68</v>
      </c>
      <c r="M26" s="60"/>
      <c r="N26" s="91"/>
      <c r="O26" s="6"/>
      <c r="P26" s="92"/>
      <c r="Q26" s="92"/>
      <c r="R26" s="92"/>
      <c r="S26" s="92"/>
    </row>
    <row r="27" spans="2:19" s="15" customFormat="1" ht="9.75" customHeight="1">
      <c r="B27" s="184"/>
      <c r="C27" s="40"/>
      <c r="D27" s="59" t="s">
        <v>43</v>
      </c>
      <c r="E27" s="115">
        <v>3.75</v>
      </c>
      <c r="F27" s="148">
        <v>3.68</v>
      </c>
      <c r="G27" s="170">
        <v>98.13333333333333</v>
      </c>
      <c r="H27" s="171">
        <v>62.66666666666667</v>
      </c>
      <c r="I27" s="171">
        <v>27.46666666666667</v>
      </c>
      <c r="J27" s="172">
        <v>84.8</v>
      </c>
      <c r="K27" s="114">
        <v>2.27</v>
      </c>
      <c r="L27" s="114">
        <v>0.04</v>
      </c>
      <c r="M27" s="60"/>
      <c r="N27" s="91"/>
      <c r="O27" s="6"/>
      <c r="P27" s="92"/>
      <c r="Q27" s="92"/>
      <c r="R27" s="92"/>
      <c r="S27" s="92"/>
    </row>
    <row r="28" spans="2:19" s="15" customFormat="1" ht="9.75" customHeight="1">
      <c r="B28" s="184"/>
      <c r="C28" s="40"/>
      <c r="D28" s="59" t="s">
        <v>88</v>
      </c>
      <c r="E28" s="115">
        <v>423.49</v>
      </c>
      <c r="F28" s="148">
        <v>402.97</v>
      </c>
      <c r="G28" s="170">
        <v>95.15454910387494</v>
      </c>
      <c r="H28" s="171">
        <v>28.213180948782735</v>
      </c>
      <c r="I28" s="171">
        <v>37.257078089211085</v>
      </c>
      <c r="J28" s="172">
        <v>76.75505915133769</v>
      </c>
      <c r="K28" s="114">
        <v>567.63</v>
      </c>
      <c r="L28" s="114">
        <v>9.18</v>
      </c>
      <c r="M28" s="60"/>
      <c r="N28" s="93"/>
      <c r="O28" s="6"/>
      <c r="P28" s="92"/>
      <c r="Q28" s="92"/>
      <c r="R28" s="92"/>
      <c r="S28" s="92"/>
    </row>
    <row r="29" spans="2:19" s="15" customFormat="1" ht="9.75" customHeight="1">
      <c r="B29" s="184"/>
      <c r="C29" s="40"/>
      <c r="D29" s="59" t="s">
        <v>89</v>
      </c>
      <c r="E29" s="115">
        <v>4.87</v>
      </c>
      <c r="F29" s="148">
        <v>4.83</v>
      </c>
      <c r="G29" s="170">
        <v>99.17864476386036</v>
      </c>
      <c r="H29" s="171">
        <v>26.07802874743326</v>
      </c>
      <c r="I29" s="171">
        <v>14.784394250513348</v>
      </c>
      <c r="J29" s="172">
        <v>90.14373716632443</v>
      </c>
      <c r="K29" s="114">
        <v>12.27</v>
      </c>
      <c r="L29" s="114">
        <v>0.26</v>
      </c>
      <c r="M29" s="60"/>
      <c r="N29" s="91"/>
      <c r="O29" s="6"/>
      <c r="P29" s="92"/>
      <c r="Q29" s="92"/>
      <c r="R29" s="92"/>
      <c r="S29" s="92"/>
    </row>
    <row r="30" spans="2:19" s="15" customFormat="1" ht="9.75" customHeight="1">
      <c r="B30" s="184"/>
      <c r="C30" s="40"/>
      <c r="D30" s="59" t="s">
        <v>90</v>
      </c>
      <c r="E30" s="115">
        <v>161.69</v>
      </c>
      <c r="F30" s="148">
        <v>141.41</v>
      </c>
      <c r="G30" s="170">
        <v>87.45748036365886</v>
      </c>
      <c r="H30" s="171">
        <v>54.808584328035124</v>
      </c>
      <c r="I30" s="171">
        <v>24.132599418640606</v>
      </c>
      <c r="J30" s="172">
        <v>59.09456367122271</v>
      </c>
      <c r="K30" s="114">
        <v>68.15</v>
      </c>
      <c r="L30" s="114">
        <v>4.18</v>
      </c>
      <c r="M30" s="60"/>
      <c r="N30" s="91"/>
      <c r="O30" s="6"/>
      <c r="P30" s="92"/>
      <c r="Q30" s="92"/>
      <c r="R30" s="92"/>
      <c r="S30" s="92"/>
    </row>
    <row r="31" spans="2:19" s="15" customFormat="1" ht="9.75" customHeight="1">
      <c r="B31" s="184"/>
      <c r="C31" s="40"/>
      <c r="D31" s="59" t="s">
        <v>91</v>
      </c>
      <c r="E31" s="115">
        <v>114.27</v>
      </c>
      <c r="F31" s="148">
        <v>111.18</v>
      </c>
      <c r="G31" s="170">
        <v>97.2958781832502</v>
      </c>
      <c r="H31" s="171">
        <v>24.310842740876872</v>
      </c>
      <c r="I31" s="171">
        <v>47.379014614509494</v>
      </c>
      <c r="J31" s="172">
        <v>85.56926577404394</v>
      </c>
      <c r="K31" s="114">
        <v>141.49</v>
      </c>
      <c r="L31" s="114">
        <v>8.68</v>
      </c>
      <c r="M31" s="60"/>
      <c r="N31" s="91"/>
      <c r="O31" s="6"/>
      <c r="P31" s="92"/>
      <c r="Q31" s="92"/>
      <c r="R31" s="92"/>
      <c r="S31" s="92"/>
    </row>
    <row r="32" spans="2:19" s="15" customFormat="1" ht="9.75" customHeight="1">
      <c r="B32" s="184"/>
      <c r="C32" s="40"/>
      <c r="D32" s="59" t="s">
        <v>92</v>
      </c>
      <c r="E32" s="115">
        <v>1897.24</v>
      </c>
      <c r="F32" s="148">
        <v>1869.42</v>
      </c>
      <c r="G32" s="170">
        <v>98.53365942105374</v>
      </c>
      <c r="H32" s="171">
        <v>44.926841095486076</v>
      </c>
      <c r="I32" s="171">
        <v>41.49027007653223</v>
      </c>
      <c r="J32" s="172">
        <v>94.64432544116717</v>
      </c>
      <c r="K32" s="114">
        <v>1502.47</v>
      </c>
      <c r="L32" s="114">
        <v>4.15</v>
      </c>
      <c r="M32" s="60"/>
      <c r="N32" s="91"/>
      <c r="O32" s="6"/>
      <c r="P32" s="92"/>
      <c r="Q32" s="92"/>
      <c r="R32" s="92"/>
      <c r="S32" s="92"/>
    </row>
    <row r="33" spans="2:19" s="15" customFormat="1" ht="9.75" customHeight="1">
      <c r="B33" s="184"/>
      <c r="C33" s="40"/>
      <c r="D33" s="59" t="s">
        <v>3</v>
      </c>
      <c r="E33" s="115">
        <v>363.4</v>
      </c>
      <c r="F33" s="148">
        <v>335.78</v>
      </c>
      <c r="G33" s="170">
        <v>92.39955971381399</v>
      </c>
      <c r="H33" s="171">
        <v>37.2041827187672</v>
      </c>
      <c r="I33" s="171">
        <v>39.55421023665382</v>
      </c>
      <c r="J33" s="172">
        <v>81.01816180517336</v>
      </c>
      <c r="K33" s="114">
        <v>297.38</v>
      </c>
      <c r="L33" s="114">
        <v>7.89</v>
      </c>
      <c r="M33" s="60"/>
      <c r="N33" s="91"/>
      <c r="O33" s="6"/>
      <c r="P33" s="92"/>
      <c r="Q33" s="92"/>
      <c r="R33" s="92"/>
      <c r="S33" s="92"/>
    </row>
    <row r="34" spans="2:19" s="15" customFormat="1" ht="9.75" customHeight="1">
      <c r="B34" s="184"/>
      <c r="C34" s="40"/>
      <c r="D34" s="59" t="s">
        <v>104</v>
      </c>
      <c r="E34" s="115">
        <v>2205.28</v>
      </c>
      <c r="F34" s="148">
        <v>2043.96</v>
      </c>
      <c r="G34" s="170">
        <v>92.6848291373431</v>
      </c>
      <c r="H34" s="171">
        <v>3.528803598636001</v>
      </c>
      <c r="I34" s="171">
        <v>41.53939635783212</v>
      </c>
      <c r="J34" s="172">
        <v>90.41572952187478</v>
      </c>
      <c r="K34" s="114">
        <v>3913.66</v>
      </c>
      <c r="L34" s="114">
        <v>17.7</v>
      </c>
      <c r="M34" s="60"/>
      <c r="N34" s="91"/>
      <c r="O34" s="6"/>
      <c r="P34" s="92"/>
      <c r="Q34" s="92"/>
      <c r="R34" s="92"/>
      <c r="S34" s="92"/>
    </row>
    <row r="35" spans="2:19" s="15" customFormat="1" ht="9.75" customHeight="1">
      <c r="B35" s="184"/>
      <c r="C35" s="40"/>
      <c r="D35" s="59" t="s">
        <v>94</v>
      </c>
      <c r="E35" s="115">
        <v>76.65</v>
      </c>
      <c r="F35" s="148">
        <v>71.52</v>
      </c>
      <c r="G35" s="170">
        <v>93.30724070450098</v>
      </c>
      <c r="H35" s="171">
        <v>14.220482713633398</v>
      </c>
      <c r="I35" s="171">
        <v>42.53098499673842</v>
      </c>
      <c r="J35" s="172">
        <v>89.60208741030658</v>
      </c>
      <c r="K35" s="114">
        <v>74.42</v>
      </c>
      <c r="L35" s="114">
        <v>0.22</v>
      </c>
      <c r="M35" s="60"/>
      <c r="N35" s="91"/>
      <c r="O35" s="6"/>
      <c r="P35" s="92"/>
      <c r="Q35" s="92"/>
      <c r="R35" s="92"/>
      <c r="S35" s="92"/>
    </row>
    <row r="36" spans="2:19" s="15" customFormat="1" ht="9.75" customHeight="1">
      <c r="B36" s="184"/>
      <c r="C36" s="40"/>
      <c r="D36" s="59" t="s">
        <v>95</v>
      </c>
      <c r="E36" s="115">
        <v>56.11</v>
      </c>
      <c r="F36" s="148">
        <v>54.21</v>
      </c>
      <c r="G36" s="170">
        <v>96.61379433256104</v>
      </c>
      <c r="H36" s="171">
        <v>51.14952771342007</v>
      </c>
      <c r="I36" s="171">
        <v>27.713420067724115</v>
      </c>
      <c r="J36" s="172">
        <v>28.10550703974336</v>
      </c>
      <c r="K36" s="114">
        <v>22.18</v>
      </c>
      <c r="L36" s="114">
        <v>2.28</v>
      </c>
      <c r="M36" s="60"/>
      <c r="N36" s="91"/>
      <c r="O36" s="6"/>
      <c r="P36" s="92"/>
      <c r="Q36" s="92"/>
      <c r="R36" s="92"/>
      <c r="S36" s="92"/>
    </row>
    <row r="37" spans="2:19" s="15" customFormat="1" ht="9.75" customHeight="1">
      <c r="B37" s="184"/>
      <c r="C37" s="40"/>
      <c r="D37" s="59" t="s">
        <v>96</v>
      </c>
      <c r="E37" s="115">
        <v>59.73</v>
      </c>
      <c r="F37" s="148">
        <v>55.4</v>
      </c>
      <c r="G37" s="170">
        <v>92.75071153524192</v>
      </c>
      <c r="H37" s="171">
        <v>53.34003013561025</v>
      </c>
      <c r="I37" s="171">
        <v>30.82203247949104</v>
      </c>
      <c r="J37" s="172">
        <v>79.7923991294157</v>
      </c>
      <c r="K37" s="114">
        <v>57.59</v>
      </c>
      <c r="L37" s="114">
        <v>6.28</v>
      </c>
      <c r="M37" s="60"/>
      <c r="N37" s="91"/>
      <c r="O37" s="6"/>
      <c r="P37" s="92"/>
      <c r="Q37" s="92"/>
      <c r="R37" s="92"/>
      <c r="S37" s="92"/>
    </row>
    <row r="38" spans="2:19" s="15" customFormat="1" ht="9.75" customHeight="1">
      <c r="B38" s="184"/>
      <c r="C38" s="40"/>
      <c r="D38" s="59" t="s">
        <v>97</v>
      </c>
      <c r="E38" s="115">
        <v>56.85</v>
      </c>
      <c r="F38" s="148">
        <v>53.58</v>
      </c>
      <c r="G38" s="170">
        <v>94.24802110817943</v>
      </c>
      <c r="H38" s="171">
        <v>38.6103781882146</v>
      </c>
      <c r="I38" s="171">
        <v>26.63148636763413</v>
      </c>
      <c r="J38" s="172">
        <v>68.4608619173263</v>
      </c>
      <c r="K38" s="114">
        <v>65.86</v>
      </c>
      <c r="L38" s="114">
        <v>5.24</v>
      </c>
      <c r="M38" s="60"/>
      <c r="N38" s="91"/>
      <c r="O38" s="6"/>
      <c r="P38" s="92"/>
      <c r="Q38" s="92"/>
      <c r="R38" s="92"/>
      <c r="S38" s="92"/>
    </row>
    <row r="39" spans="2:19" s="15" customFormat="1" ht="9.75" customHeight="1">
      <c r="B39" s="184"/>
      <c r="C39" s="43"/>
      <c r="D39" s="62" t="s">
        <v>105</v>
      </c>
      <c r="E39" s="119">
        <v>306.2</v>
      </c>
      <c r="F39" s="173">
        <v>284.39</v>
      </c>
      <c r="G39" s="174">
        <v>92.87720444154147</v>
      </c>
      <c r="H39" s="175">
        <v>58.047028086218155</v>
      </c>
      <c r="I39" s="175">
        <v>22.041149575440887</v>
      </c>
      <c r="J39" s="176">
        <v>66.685173089484</v>
      </c>
      <c r="K39" s="118">
        <v>214.46</v>
      </c>
      <c r="L39" s="118">
        <v>12.18</v>
      </c>
      <c r="M39" s="94"/>
      <c r="N39" s="91"/>
      <c r="O39" s="6"/>
      <c r="P39" s="92"/>
      <c r="Q39" s="92"/>
      <c r="R39" s="92"/>
      <c r="S39" s="92"/>
    </row>
    <row r="40" spans="2:19" s="15" customFormat="1" ht="9.75" customHeight="1">
      <c r="B40" s="91"/>
      <c r="C40" s="37"/>
      <c r="D40" s="56" t="s">
        <v>99</v>
      </c>
      <c r="E40" s="111">
        <v>46.38</v>
      </c>
      <c r="F40" s="142">
        <v>43.43</v>
      </c>
      <c r="G40" s="167">
        <v>93.63949978438983</v>
      </c>
      <c r="H40" s="168">
        <v>28.654592496765847</v>
      </c>
      <c r="I40" s="168">
        <v>25.442000862440707</v>
      </c>
      <c r="J40" s="169">
        <v>79.60327727468737</v>
      </c>
      <c r="K40" s="110">
        <v>43.77</v>
      </c>
      <c r="L40" s="110">
        <v>2.86</v>
      </c>
      <c r="M40" s="57"/>
      <c r="N40" s="91"/>
      <c r="O40" s="6"/>
      <c r="Q40" s="92"/>
      <c r="R40" s="92"/>
      <c r="S40" s="92"/>
    </row>
    <row r="41" spans="2:19" s="15" customFormat="1" ht="9.75" customHeight="1">
      <c r="B41" s="91"/>
      <c r="C41" s="46"/>
      <c r="D41" s="68" t="s">
        <v>106</v>
      </c>
      <c r="E41" s="123">
        <v>116.7</v>
      </c>
      <c r="F41" s="154">
        <v>116.7</v>
      </c>
      <c r="G41" s="185">
        <v>100</v>
      </c>
      <c r="H41" s="186">
        <v>42.870608397600684</v>
      </c>
      <c r="I41" s="186" t="s">
        <v>0</v>
      </c>
      <c r="J41" s="187">
        <v>75.02142245072835</v>
      </c>
      <c r="K41" s="122">
        <v>55.69</v>
      </c>
      <c r="L41" s="122">
        <v>6.08</v>
      </c>
      <c r="M41" s="63"/>
      <c r="N41" s="91"/>
      <c r="O41" s="6"/>
      <c r="Q41" s="92"/>
      <c r="R41" s="92"/>
      <c r="S41" s="92"/>
    </row>
    <row r="42" spans="2:19" s="15" customFormat="1" ht="9.75" customHeight="1">
      <c r="B42" s="91"/>
      <c r="C42" s="75"/>
      <c r="D42" s="95" t="s">
        <v>101</v>
      </c>
      <c r="E42" s="177">
        <v>184.48</v>
      </c>
      <c r="F42" s="160">
        <v>179.29</v>
      </c>
      <c r="G42" s="178">
        <v>97.1866869037294</v>
      </c>
      <c r="H42" s="179">
        <v>19.53599306157849</v>
      </c>
      <c r="I42" s="179">
        <v>39.03946227233304</v>
      </c>
      <c r="J42" s="180">
        <v>90.8282740676496</v>
      </c>
      <c r="K42" s="181">
        <v>231.06</v>
      </c>
      <c r="L42" s="181">
        <v>2.21</v>
      </c>
      <c r="M42" s="96"/>
      <c r="N42" s="91"/>
      <c r="O42" s="6"/>
      <c r="Q42" s="92"/>
      <c r="R42" s="92"/>
      <c r="S42" s="92"/>
    </row>
    <row r="43" spans="2:13" ht="11.25" customHeight="1">
      <c r="B43" s="97"/>
      <c r="C43" s="15"/>
      <c r="E43" s="50"/>
      <c r="F43" s="50"/>
      <c r="G43" s="50"/>
      <c r="H43" s="50"/>
      <c r="I43" s="50"/>
      <c r="J43" s="50"/>
      <c r="K43" s="50"/>
      <c r="L43" s="50"/>
      <c r="M43" s="50"/>
    </row>
    <row r="44" spans="2:16" ht="11.25" customHeight="1">
      <c r="B44" s="97"/>
      <c r="C44" s="15"/>
      <c r="D44" s="6" t="s">
        <v>67</v>
      </c>
      <c r="E44" s="50"/>
      <c r="F44" s="50"/>
      <c r="G44" s="50"/>
      <c r="H44" s="50"/>
      <c r="I44" s="50"/>
      <c r="K44" s="50"/>
      <c r="L44" s="50"/>
      <c r="M44" s="50"/>
      <c r="O44" s="6"/>
      <c r="P44" s="92"/>
    </row>
    <row r="45" spans="2:15" ht="11.25" customHeight="1">
      <c r="B45" s="97"/>
      <c r="C45" s="15"/>
      <c r="D45" s="234" t="s">
        <v>42</v>
      </c>
      <c r="E45" s="234"/>
      <c r="F45" s="234"/>
      <c r="G45" s="234"/>
      <c r="H45" s="234"/>
      <c r="I45" s="234"/>
      <c r="J45" s="234"/>
      <c r="K45" s="234"/>
      <c r="L45" s="234"/>
      <c r="M45" s="15"/>
      <c r="O45" s="15"/>
    </row>
    <row r="46" spans="3:15" ht="11.25" customHeight="1">
      <c r="C46" s="15"/>
      <c r="D46" s="15" t="s">
        <v>44</v>
      </c>
      <c r="E46" s="50"/>
      <c r="F46" s="50"/>
      <c r="G46" s="50"/>
      <c r="H46" s="50"/>
      <c r="I46" s="50"/>
      <c r="J46" s="50"/>
      <c r="K46" s="50"/>
      <c r="L46" s="50"/>
      <c r="M46" s="50"/>
      <c r="O46" s="15"/>
    </row>
    <row r="47" spans="2:13" ht="11.25" customHeight="1">
      <c r="B47" s="97"/>
      <c r="C47" s="15"/>
      <c r="D47" s="1" t="s">
        <v>46</v>
      </c>
      <c r="E47" s="50"/>
      <c r="F47" s="50"/>
      <c r="G47" s="50"/>
      <c r="H47" s="50"/>
      <c r="I47" s="50"/>
      <c r="K47" s="50"/>
      <c r="L47" s="50"/>
      <c r="M47" s="50"/>
    </row>
    <row r="48" spans="3:14" ht="11.25" customHeight="1">
      <c r="C48" s="15"/>
      <c r="D48" s="15"/>
      <c r="E48" s="50"/>
      <c r="F48" s="50"/>
      <c r="G48" s="50"/>
      <c r="H48" s="50"/>
      <c r="I48" s="50"/>
      <c r="J48" s="50"/>
      <c r="K48" s="50"/>
      <c r="L48" s="50"/>
      <c r="M48" s="50"/>
      <c r="N48" s="11" t="s">
        <v>5</v>
      </c>
    </row>
    <row r="49" spans="5:13" ht="11.25" customHeight="1">
      <c r="E49" s="228"/>
      <c r="F49" s="228"/>
      <c r="G49" s="228"/>
      <c r="H49" s="228"/>
      <c r="I49" s="228"/>
      <c r="J49" s="228"/>
      <c r="K49" s="228"/>
      <c r="L49" s="228"/>
      <c r="M49" s="78"/>
    </row>
    <row r="50" ht="11.25">
      <c r="A50" s="5" t="s">
        <v>65</v>
      </c>
    </row>
    <row r="51" ht="11.25">
      <c r="A51" s="52" t="s">
        <v>40</v>
      </c>
    </row>
    <row r="52" ht="11.25">
      <c r="A52" s="52" t="s">
        <v>41</v>
      </c>
    </row>
    <row r="53" ht="11.25">
      <c r="A53" s="52" t="s">
        <v>45</v>
      </c>
    </row>
    <row r="54" ht="11.25">
      <c r="A54" s="52"/>
    </row>
    <row r="55" ht="11.25">
      <c r="A55" s="52"/>
    </row>
  </sheetData>
  <sheetProtection/>
  <mergeCells count="7">
    <mergeCell ref="G10:J10"/>
    <mergeCell ref="K10:L10"/>
    <mergeCell ref="E10:F10"/>
    <mergeCell ref="E49:F49"/>
    <mergeCell ref="G49:J49"/>
    <mergeCell ref="K49:L49"/>
    <mergeCell ref="D45:L45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5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5" style="14" customWidth="1"/>
    <col min="3" max="3" width="1.83203125" style="14" customWidth="1"/>
    <col min="4" max="4" width="18.16015625" style="14" customWidth="1"/>
    <col min="5" max="5" width="11.66015625" style="20" customWidth="1"/>
    <col min="6" max="6" width="12.16015625" style="20" customWidth="1"/>
    <col min="7" max="9" width="9.16015625" style="20" customWidth="1"/>
    <col min="10" max="11" width="12.16015625" style="20" customWidth="1"/>
    <col min="12" max="12" width="9.16015625" style="20" customWidth="1"/>
    <col min="13" max="13" width="10.16015625" style="20" customWidth="1"/>
    <col min="14" max="14" width="1.83203125" style="14" customWidth="1"/>
    <col min="15" max="15" width="9.33203125" style="14" customWidth="1"/>
    <col min="16" max="16" width="9.33203125" style="1" customWidth="1"/>
    <col min="17" max="16384" width="9.33203125" style="14" customWidth="1"/>
  </cols>
  <sheetData>
    <row r="1" spans="1:26" ht="11.25" customHeight="1">
      <c r="A1" s="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Z1" s="220" t="s">
        <v>120</v>
      </c>
    </row>
    <row r="2" spans="1:26" s="5" customFormat="1" ht="11.25" customHeight="1">
      <c r="A2" s="14"/>
      <c r="E2" s="53"/>
      <c r="F2" s="53"/>
      <c r="G2" s="53"/>
      <c r="H2" s="53"/>
      <c r="I2" s="53"/>
      <c r="J2" s="53"/>
      <c r="K2" s="53"/>
      <c r="L2" s="53"/>
      <c r="M2" s="53"/>
      <c r="P2" s="4"/>
      <c r="Z2" s="220"/>
    </row>
    <row r="3" spans="4:13" s="5" customFormat="1" ht="11.25">
      <c r="D3" s="98" t="s">
        <v>7</v>
      </c>
      <c r="E3" s="53"/>
      <c r="F3" s="53"/>
      <c r="G3" s="53"/>
      <c r="H3" s="53"/>
      <c r="I3" s="53"/>
      <c r="J3" s="53"/>
      <c r="K3" s="53"/>
      <c r="L3" s="53"/>
      <c r="M3" s="53"/>
    </row>
    <row r="4" spans="4:13" s="5" customFormat="1" ht="11.25">
      <c r="D4" s="98" t="s">
        <v>28</v>
      </c>
      <c r="E4" s="53"/>
      <c r="F4" s="53"/>
      <c r="G4" s="53"/>
      <c r="H4" s="53"/>
      <c r="I4" s="53"/>
      <c r="J4" s="53"/>
      <c r="K4" s="53"/>
      <c r="L4" s="53"/>
      <c r="M4" s="53"/>
    </row>
    <row r="5" spans="4:13" s="5" customFormat="1" ht="11.25">
      <c r="D5" s="4"/>
      <c r="E5" s="53"/>
      <c r="F5" s="53"/>
      <c r="G5" s="53"/>
      <c r="H5" s="53"/>
      <c r="I5" s="53"/>
      <c r="J5" s="53"/>
      <c r="K5" s="53"/>
      <c r="L5" s="53"/>
      <c r="M5" s="53"/>
    </row>
    <row r="6" spans="1:13" s="5" customFormat="1" ht="11.25">
      <c r="A6" s="14"/>
      <c r="D6" s="4" t="s">
        <v>38</v>
      </c>
      <c r="E6" s="53"/>
      <c r="F6" s="53"/>
      <c r="G6" s="53"/>
      <c r="H6" s="53"/>
      <c r="I6" s="53"/>
      <c r="J6" s="53"/>
      <c r="K6" s="53"/>
      <c r="L6" s="53"/>
      <c r="M6" s="53"/>
    </row>
    <row r="7" spans="5:16" s="5" customFormat="1" ht="11.25">
      <c r="E7" s="53"/>
      <c r="F7" s="53"/>
      <c r="G7" s="53"/>
      <c r="H7" s="53"/>
      <c r="I7" s="53"/>
      <c r="J7" s="53"/>
      <c r="K7" s="53"/>
      <c r="L7" s="53"/>
      <c r="M7" s="53"/>
      <c r="P7" s="4"/>
    </row>
    <row r="10" spans="3:14" ht="22.5" customHeight="1">
      <c r="C10" s="237"/>
      <c r="D10" s="238"/>
      <c r="E10" s="244" t="s">
        <v>31</v>
      </c>
      <c r="F10" s="244" t="s">
        <v>32</v>
      </c>
      <c r="G10" s="230" t="s">
        <v>110</v>
      </c>
      <c r="H10" s="229"/>
      <c r="I10" s="229"/>
      <c r="J10" s="229"/>
      <c r="K10" s="229"/>
      <c r="L10" s="229"/>
      <c r="M10" s="229"/>
      <c r="N10" s="229"/>
    </row>
    <row r="11" spans="3:14" ht="11.25" customHeight="1">
      <c r="C11" s="239"/>
      <c r="D11" s="240"/>
      <c r="E11" s="245"/>
      <c r="F11" s="245"/>
      <c r="G11" s="241" t="s">
        <v>26</v>
      </c>
      <c r="H11" s="225" t="s">
        <v>27</v>
      </c>
      <c r="I11" s="225"/>
      <c r="J11" s="225"/>
      <c r="K11" s="226"/>
      <c r="L11" s="244" t="s">
        <v>113</v>
      </c>
      <c r="M11" s="241" t="s">
        <v>114</v>
      </c>
      <c r="N11" s="247"/>
    </row>
    <row r="12" spans="3:15" ht="33.75" customHeight="1">
      <c r="C12" s="239"/>
      <c r="D12" s="240"/>
      <c r="E12" s="245"/>
      <c r="F12" s="245"/>
      <c r="G12" s="242"/>
      <c r="H12" s="250" t="s">
        <v>17</v>
      </c>
      <c r="I12" s="252" t="s">
        <v>16</v>
      </c>
      <c r="J12" s="252" t="s">
        <v>111</v>
      </c>
      <c r="K12" s="223" t="s">
        <v>112</v>
      </c>
      <c r="L12" s="245"/>
      <c r="M12" s="242"/>
      <c r="N12" s="248"/>
      <c r="O12" s="73"/>
    </row>
    <row r="13" spans="3:15" ht="11.25" customHeight="1">
      <c r="C13" s="74"/>
      <c r="D13" s="10"/>
      <c r="E13" s="246"/>
      <c r="F13" s="246"/>
      <c r="G13" s="243"/>
      <c r="H13" s="251"/>
      <c r="I13" s="253"/>
      <c r="J13" s="253"/>
      <c r="K13" s="224"/>
      <c r="L13" s="246"/>
      <c r="M13" s="243"/>
      <c r="N13" s="249"/>
      <c r="O13" s="73"/>
    </row>
    <row r="14" spans="1:16" s="15" customFormat="1" ht="9.75" customHeight="1">
      <c r="A14" s="14"/>
      <c r="B14" s="14"/>
      <c r="C14" s="31"/>
      <c r="D14" s="55" t="s">
        <v>107</v>
      </c>
      <c r="E14" s="189">
        <v>4296752</v>
      </c>
      <c r="F14" s="136">
        <v>1723356.1</v>
      </c>
      <c r="G14" s="137">
        <v>40.10834462868697</v>
      </c>
      <c r="H14" s="138">
        <v>24.067123259615634</v>
      </c>
      <c r="I14" s="137" t="s">
        <v>0</v>
      </c>
      <c r="J14" s="139">
        <v>13.497136907133575</v>
      </c>
      <c r="K14" s="140">
        <v>2.464533675669436</v>
      </c>
      <c r="L14" s="141">
        <v>6.92967385597307</v>
      </c>
      <c r="M14" s="141" t="s">
        <v>0</v>
      </c>
      <c r="N14" s="31"/>
      <c r="P14" s="6"/>
    </row>
    <row r="15" spans="1:16" s="15" customFormat="1" ht="9.75" customHeight="1">
      <c r="A15" s="14"/>
      <c r="B15" s="14"/>
      <c r="C15" s="37"/>
      <c r="D15" s="56" t="s">
        <v>103</v>
      </c>
      <c r="E15" s="190">
        <v>30328</v>
      </c>
      <c r="F15" s="142">
        <v>13744.3</v>
      </c>
      <c r="G15" s="143">
        <v>45.31884726984964</v>
      </c>
      <c r="H15" s="144">
        <v>27.76048536006331</v>
      </c>
      <c r="I15" s="143">
        <v>0.006924294381429702</v>
      </c>
      <c r="J15" s="145">
        <v>16.8639541018201</v>
      </c>
      <c r="K15" s="146">
        <v>0.6874835135848061</v>
      </c>
      <c r="L15" s="147">
        <v>0.22817198628330257</v>
      </c>
      <c r="M15" s="147">
        <v>0.7880506462674757</v>
      </c>
      <c r="N15" s="37"/>
      <c r="O15" s="36"/>
      <c r="P15" s="6"/>
    </row>
    <row r="16" spans="1:16" s="15" customFormat="1" ht="9.75" customHeight="1">
      <c r="A16" s="14"/>
      <c r="B16" s="14"/>
      <c r="C16" s="40"/>
      <c r="D16" s="59" t="s">
        <v>76</v>
      </c>
      <c r="E16" s="191">
        <v>108991.5</v>
      </c>
      <c r="F16" s="148">
        <v>44755.3</v>
      </c>
      <c r="G16" s="149">
        <v>41.0631104260424</v>
      </c>
      <c r="H16" s="150">
        <v>28.671318405563735</v>
      </c>
      <c r="I16" s="149">
        <v>0.09505328397168586</v>
      </c>
      <c r="J16" s="151">
        <v>11.382447255061175</v>
      </c>
      <c r="K16" s="152">
        <v>0.9142914814458009</v>
      </c>
      <c r="L16" s="153">
        <v>6.437290981406807</v>
      </c>
      <c r="M16" s="153">
        <v>0.765013785478684</v>
      </c>
      <c r="N16" s="40"/>
      <c r="O16" s="36"/>
      <c r="P16" s="6"/>
    </row>
    <row r="17" spans="1:16" s="15" customFormat="1" ht="9.75" customHeight="1">
      <c r="A17" s="14"/>
      <c r="B17" s="14"/>
      <c r="C17" s="40"/>
      <c r="D17" s="59" t="s">
        <v>77</v>
      </c>
      <c r="E17" s="191">
        <v>77237</v>
      </c>
      <c r="F17" s="148">
        <v>34835</v>
      </c>
      <c r="G17" s="149">
        <v>45.10144101920064</v>
      </c>
      <c r="H17" s="150">
        <v>32.594352447661095</v>
      </c>
      <c r="I17" s="149">
        <v>0.0031073190310343486</v>
      </c>
      <c r="J17" s="151">
        <v>12.025583593355517</v>
      </c>
      <c r="K17" s="152">
        <v>0.4783976591529966</v>
      </c>
      <c r="L17" s="153">
        <v>20.028613229410773</v>
      </c>
      <c r="M17" s="153">
        <v>0.4508202027525668</v>
      </c>
      <c r="N17" s="40"/>
      <c r="O17" s="36"/>
      <c r="P17" s="6"/>
    </row>
    <row r="18" spans="1:16" s="15" customFormat="1" ht="9.75" customHeight="1">
      <c r="A18" s="14"/>
      <c r="B18" s="14"/>
      <c r="C18" s="40"/>
      <c r="D18" s="59" t="s">
        <v>78</v>
      </c>
      <c r="E18" s="191">
        <v>43098.3</v>
      </c>
      <c r="F18" s="148">
        <v>26468.6</v>
      </c>
      <c r="G18" s="149">
        <v>61.41448734636864</v>
      </c>
      <c r="H18" s="150">
        <v>56.13423267275043</v>
      </c>
      <c r="I18" s="149">
        <v>0</v>
      </c>
      <c r="J18" s="151">
        <v>4.637305879814284</v>
      </c>
      <c r="K18" s="152">
        <v>0.6431808215173219</v>
      </c>
      <c r="L18" s="153">
        <v>4.9217718564305315</v>
      </c>
      <c r="M18" s="153">
        <v>3.320548606325539</v>
      </c>
      <c r="N18" s="40"/>
      <c r="O18" s="36"/>
      <c r="P18" s="6"/>
    </row>
    <row r="19" spans="1:16" s="15" customFormat="1" ht="9.75" customHeight="1">
      <c r="A19" s="14"/>
      <c r="B19" s="14"/>
      <c r="C19" s="40"/>
      <c r="D19" s="59" t="s">
        <v>79</v>
      </c>
      <c r="E19" s="191">
        <v>357123.5</v>
      </c>
      <c r="F19" s="148">
        <v>167040.4</v>
      </c>
      <c r="G19" s="149">
        <v>46.77384714251512</v>
      </c>
      <c r="H19" s="150">
        <v>33.17247394808799</v>
      </c>
      <c r="I19" s="149">
        <v>0.011004596449127541</v>
      </c>
      <c r="J19" s="151">
        <v>13.033838434043126</v>
      </c>
      <c r="K19" s="152">
        <v>0.5565581654525675</v>
      </c>
      <c r="L19" s="153">
        <v>3.8355358860450237</v>
      </c>
      <c r="M19" s="153">
        <v>0.8772315459497906</v>
      </c>
      <c r="N19" s="40"/>
      <c r="O19" s="36"/>
      <c r="P19" s="6"/>
    </row>
    <row r="20" spans="1:16" s="15" customFormat="1" ht="9.75" customHeight="1">
      <c r="A20" s="14"/>
      <c r="B20" s="14"/>
      <c r="C20" s="40"/>
      <c r="D20" s="59" t="s">
        <v>80</v>
      </c>
      <c r="E20" s="191">
        <v>43432</v>
      </c>
      <c r="F20" s="148">
        <v>9409.3</v>
      </c>
      <c r="G20" s="149">
        <v>21.664440965186955</v>
      </c>
      <c r="H20" s="150">
        <v>14.73659974212562</v>
      </c>
      <c r="I20" s="149">
        <v>0.039371891692761105</v>
      </c>
      <c r="J20" s="151">
        <v>6.816632897402837</v>
      </c>
      <c r="K20" s="152">
        <v>0.07183643396573954</v>
      </c>
      <c r="L20" s="153">
        <v>5.156796831829066</v>
      </c>
      <c r="M20" s="153">
        <v>1.7719653711549088</v>
      </c>
      <c r="N20" s="40"/>
      <c r="O20" s="36"/>
      <c r="P20" s="6"/>
    </row>
    <row r="21" spans="1:16" s="15" customFormat="1" ht="9.75" customHeight="1">
      <c r="A21" s="14"/>
      <c r="B21" s="14"/>
      <c r="C21" s="40"/>
      <c r="D21" s="59" t="s">
        <v>81</v>
      </c>
      <c r="E21" s="191">
        <v>68394</v>
      </c>
      <c r="F21" s="148">
        <v>49913.5</v>
      </c>
      <c r="G21" s="149">
        <v>72.97935491417375</v>
      </c>
      <c r="H21" s="150">
        <v>14.79223323683364</v>
      </c>
      <c r="I21" s="149">
        <v>0.002193174839898237</v>
      </c>
      <c r="J21" s="151">
        <v>58.17074597186889</v>
      </c>
      <c r="K21" s="152">
        <v>0.014182530631341929</v>
      </c>
      <c r="L21" s="153">
        <v>2.1909816650583385</v>
      </c>
      <c r="M21" s="153">
        <v>2.5828289031201566</v>
      </c>
      <c r="N21" s="40"/>
      <c r="O21" s="36"/>
      <c r="P21" s="6"/>
    </row>
    <row r="22" spans="1:16" s="15" customFormat="1" ht="9.75" customHeight="1">
      <c r="A22" s="14"/>
      <c r="B22" s="14"/>
      <c r="C22" s="40"/>
      <c r="D22" s="59" t="s">
        <v>82</v>
      </c>
      <c r="E22" s="212">
        <v>130820</v>
      </c>
      <c r="F22" s="208">
        <v>33020.7</v>
      </c>
      <c r="G22" s="213">
        <v>25.241323956581564</v>
      </c>
      <c r="H22" s="214">
        <v>12.916067879529121</v>
      </c>
      <c r="I22" s="213">
        <v>0.06512765632166335</v>
      </c>
      <c r="J22" s="215">
        <v>5.478290781226112</v>
      </c>
      <c r="K22" s="216">
        <v>6.781837639504664</v>
      </c>
      <c r="L22" s="217">
        <v>0.36722213728787645</v>
      </c>
      <c r="M22" s="217">
        <v>1.6472251949243237</v>
      </c>
      <c r="N22" s="40"/>
      <c r="O22" s="36"/>
      <c r="P22" s="6"/>
    </row>
    <row r="23" spans="1:16" s="15" customFormat="1" ht="9.75" customHeight="1">
      <c r="A23" s="14"/>
      <c r="B23" s="14"/>
      <c r="C23" s="40"/>
      <c r="D23" s="59" t="s">
        <v>83</v>
      </c>
      <c r="E23" s="191">
        <v>501756.9</v>
      </c>
      <c r="F23" s="148">
        <v>237526.9</v>
      </c>
      <c r="G23" s="149">
        <v>47.33904008096351</v>
      </c>
      <c r="H23" s="150">
        <v>22.4929841522857</v>
      </c>
      <c r="I23" s="149">
        <v>0.006078640871705003</v>
      </c>
      <c r="J23" s="151">
        <v>16.69611319744681</v>
      </c>
      <c r="K23" s="152">
        <v>8.143864090359296</v>
      </c>
      <c r="L23" s="153">
        <v>9.254302232814336</v>
      </c>
      <c r="M23" s="153">
        <v>4.420606871574661</v>
      </c>
      <c r="N23" s="40"/>
      <c r="O23" s="36"/>
      <c r="P23" s="6"/>
    </row>
    <row r="24" spans="1:16" s="15" customFormat="1" ht="9.75" customHeight="1">
      <c r="A24" s="14"/>
      <c r="B24" s="14"/>
      <c r="C24" s="40"/>
      <c r="D24" s="59" t="s">
        <v>2</v>
      </c>
      <c r="E24" s="191">
        <v>632833.6</v>
      </c>
      <c r="F24" s="148">
        <v>278372.9</v>
      </c>
      <c r="G24" s="149">
        <v>43.98832489298925</v>
      </c>
      <c r="H24" s="150">
        <v>29.05357743330948</v>
      </c>
      <c r="I24" s="149">
        <v>0.02212271914765588</v>
      </c>
      <c r="J24" s="151">
        <v>13.303465555558367</v>
      </c>
      <c r="K24" s="152">
        <v>1.6091591849737434</v>
      </c>
      <c r="L24" s="153">
        <v>1.5855194793702485</v>
      </c>
      <c r="M24" s="153">
        <v>0.5346246153807257</v>
      </c>
      <c r="N24" s="40"/>
      <c r="O24" s="36"/>
      <c r="P24" s="6"/>
    </row>
    <row r="25" spans="1:16" s="15" customFormat="1" ht="9.75" customHeight="1">
      <c r="A25" s="14"/>
      <c r="B25" s="14"/>
      <c r="C25" s="40"/>
      <c r="D25" s="59" t="s">
        <v>84</v>
      </c>
      <c r="E25" s="191">
        <v>295114</v>
      </c>
      <c r="F25" s="148">
        <v>128560.5</v>
      </c>
      <c r="G25" s="149">
        <v>43.56299599476812</v>
      </c>
      <c r="H25" s="150">
        <v>23.751194453668752</v>
      </c>
      <c r="I25" s="149">
        <v>0.10809382137072453</v>
      </c>
      <c r="J25" s="151">
        <v>11.636418468795108</v>
      </c>
      <c r="K25" s="152">
        <v>8.067289250933538</v>
      </c>
      <c r="L25" s="153">
        <v>10.174610489505751</v>
      </c>
      <c r="M25" s="153">
        <v>4.141247111285808</v>
      </c>
      <c r="N25" s="40"/>
      <c r="O25" s="36"/>
      <c r="P25" s="6"/>
    </row>
    <row r="26" spans="1:16" s="15" customFormat="1" ht="9.75" customHeight="1">
      <c r="A26" s="14"/>
      <c r="B26" s="14"/>
      <c r="C26" s="40"/>
      <c r="D26" s="59" t="s">
        <v>85</v>
      </c>
      <c r="E26" s="191">
        <v>9214</v>
      </c>
      <c r="F26" s="148">
        <v>1184</v>
      </c>
      <c r="G26" s="149">
        <v>12.850010853049707</v>
      </c>
      <c r="H26" s="150">
        <v>9.210983286303453</v>
      </c>
      <c r="I26" s="149">
        <v>0.004341219882787063</v>
      </c>
      <c r="J26" s="151">
        <v>0.23225526372910787</v>
      </c>
      <c r="K26" s="152">
        <v>3.4013457781636633</v>
      </c>
      <c r="L26" s="153">
        <v>0.09442153245061861</v>
      </c>
      <c r="M26" s="153">
        <v>2.0078141957890168</v>
      </c>
      <c r="N26" s="40"/>
      <c r="O26" s="36"/>
      <c r="P26" s="6"/>
    </row>
    <row r="27" spans="1:16" s="15" customFormat="1" ht="9.75" customHeight="1">
      <c r="A27" s="14"/>
      <c r="B27" s="14"/>
      <c r="C27" s="40"/>
      <c r="D27" s="59" t="s">
        <v>86</v>
      </c>
      <c r="E27" s="191">
        <v>62196</v>
      </c>
      <c r="F27" s="148">
        <v>17962.9</v>
      </c>
      <c r="G27" s="149">
        <v>28.881117756768926</v>
      </c>
      <c r="H27" s="150">
        <v>18.00694578429481</v>
      </c>
      <c r="I27" s="149">
        <v>0.26947070551160845</v>
      </c>
      <c r="J27" s="151">
        <v>10.467714965592641</v>
      </c>
      <c r="K27" s="152">
        <v>0.13682551932600165</v>
      </c>
      <c r="L27" s="153">
        <v>11.48241044440157</v>
      </c>
      <c r="M27" s="153">
        <v>5.928516303299248</v>
      </c>
      <c r="N27" s="40"/>
      <c r="O27" s="36"/>
      <c r="P27" s="6"/>
    </row>
    <row r="28" spans="1:16" s="15" customFormat="1" ht="9.75" customHeight="1">
      <c r="A28" s="14"/>
      <c r="B28" s="14"/>
      <c r="C28" s="40"/>
      <c r="D28" s="59" t="s">
        <v>87</v>
      </c>
      <c r="E28" s="191">
        <v>62675</v>
      </c>
      <c r="F28" s="148">
        <v>27425.6</v>
      </c>
      <c r="G28" s="149">
        <v>43.758436378141205</v>
      </c>
      <c r="H28" s="150">
        <v>33.74758675708017</v>
      </c>
      <c r="I28" s="149">
        <v>0</v>
      </c>
      <c r="J28" s="151">
        <v>9.666852812126047</v>
      </c>
      <c r="K28" s="152">
        <v>0.3438372556840845</v>
      </c>
      <c r="L28" s="153">
        <v>2.4132429198244916</v>
      </c>
      <c r="M28" s="153">
        <v>1.7520542481053052</v>
      </c>
      <c r="N28" s="40"/>
      <c r="O28" s="36"/>
      <c r="P28" s="6"/>
    </row>
    <row r="29" spans="1:16" s="15" customFormat="1" ht="9.75" customHeight="1">
      <c r="A29" s="14"/>
      <c r="B29" s="14"/>
      <c r="C29" s="40"/>
      <c r="D29" s="59" t="s">
        <v>43</v>
      </c>
      <c r="E29" s="191">
        <v>2586</v>
      </c>
      <c r="F29" s="148">
        <v>1308.8</v>
      </c>
      <c r="G29" s="149">
        <v>50.61098221191028</v>
      </c>
      <c r="H29" s="150">
        <v>23.615622583139988</v>
      </c>
      <c r="I29" s="149">
        <v>0.003866976024748647</v>
      </c>
      <c r="J29" s="151">
        <v>26.40757927300851</v>
      </c>
      <c r="K29" s="152">
        <v>0.5839133797370456</v>
      </c>
      <c r="L29" s="153">
        <v>2.525135344160866</v>
      </c>
      <c r="M29" s="153">
        <v>0.27068832173240526</v>
      </c>
      <c r="N29" s="40"/>
      <c r="O29" s="36"/>
      <c r="P29" s="6"/>
    </row>
    <row r="30" spans="1:16" s="15" customFormat="1" ht="9.75" customHeight="1">
      <c r="A30" s="14"/>
      <c r="B30" s="14"/>
      <c r="C30" s="40"/>
      <c r="D30" s="59" t="s">
        <v>88</v>
      </c>
      <c r="E30" s="191">
        <v>93027.6</v>
      </c>
      <c r="F30" s="148">
        <v>46863.4</v>
      </c>
      <c r="G30" s="149">
        <v>50.37580245002559</v>
      </c>
      <c r="H30" s="150">
        <v>40.81498394024998</v>
      </c>
      <c r="I30" s="149">
        <v>0.1804840713938659</v>
      </c>
      <c r="J30" s="151">
        <v>7.749313107077898</v>
      </c>
      <c r="K30" s="152">
        <v>1.6309138363238436</v>
      </c>
      <c r="L30" s="153">
        <v>18.528157235057122</v>
      </c>
      <c r="M30" s="153">
        <v>7.4495096079013114</v>
      </c>
      <c r="N30" s="40"/>
      <c r="O30" s="36"/>
      <c r="P30" s="6"/>
    </row>
    <row r="31" spans="1:16" s="15" customFormat="1" ht="9.75" customHeight="1">
      <c r="A31" s="14"/>
      <c r="B31" s="14"/>
      <c r="C31" s="40"/>
      <c r="D31" s="59" t="s">
        <v>89</v>
      </c>
      <c r="E31" s="191">
        <v>316</v>
      </c>
      <c r="F31" s="148">
        <v>114.5</v>
      </c>
      <c r="G31" s="149">
        <v>36.234177215189874</v>
      </c>
      <c r="H31" s="150">
        <v>28.73417721518987</v>
      </c>
      <c r="I31" s="149">
        <v>3.544303797468354</v>
      </c>
      <c r="J31" s="151">
        <v>0</v>
      </c>
      <c r="K31" s="152">
        <v>3.9556962025316458</v>
      </c>
      <c r="L31" s="153">
        <v>0</v>
      </c>
      <c r="M31" s="153">
        <v>4.715189873417722</v>
      </c>
      <c r="N31" s="40"/>
      <c r="O31" s="36"/>
      <c r="P31" s="6"/>
    </row>
    <row r="32" spans="1:16" s="15" customFormat="1" ht="9.75" customHeight="1">
      <c r="A32" s="14"/>
      <c r="B32" s="14"/>
      <c r="C32" s="40"/>
      <c r="D32" s="59" t="s">
        <v>90</v>
      </c>
      <c r="E32" s="191">
        <v>33756.2</v>
      </c>
      <c r="F32" s="148">
        <v>18723.5</v>
      </c>
      <c r="G32" s="149">
        <v>55.466847571705344</v>
      </c>
      <c r="H32" s="150">
        <v>30.277993376031663</v>
      </c>
      <c r="I32" s="149">
        <v>0</v>
      </c>
      <c r="J32" s="151">
        <v>24.093647981704105</v>
      </c>
      <c r="K32" s="152">
        <v>1.0949099720940154</v>
      </c>
      <c r="L32" s="153">
        <v>0.34275185003051295</v>
      </c>
      <c r="M32" s="153">
        <v>3.990674305757165</v>
      </c>
      <c r="N32" s="40"/>
      <c r="O32" s="36"/>
      <c r="P32" s="6"/>
    </row>
    <row r="33" spans="1:16" s="15" customFormat="1" ht="9.75" customHeight="1">
      <c r="A33" s="14"/>
      <c r="B33" s="14"/>
      <c r="C33" s="40"/>
      <c r="D33" s="59" t="s">
        <v>91</v>
      </c>
      <c r="E33" s="191">
        <v>82417.4</v>
      </c>
      <c r="F33" s="148">
        <v>28781.7</v>
      </c>
      <c r="G33" s="149">
        <v>34.92187329374622</v>
      </c>
      <c r="H33" s="150">
        <v>16.638355492893492</v>
      </c>
      <c r="I33" s="149">
        <v>0.02669339241470855</v>
      </c>
      <c r="J33" s="151">
        <v>17.46560799054569</v>
      </c>
      <c r="K33" s="152">
        <v>0.7910950842904533</v>
      </c>
      <c r="L33" s="153">
        <v>27.540907623875544</v>
      </c>
      <c r="M33" s="153">
        <v>8.491410794322558</v>
      </c>
      <c r="N33" s="40"/>
      <c r="O33" s="36"/>
      <c r="P33" s="6"/>
    </row>
    <row r="34" spans="1:16" s="15" customFormat="1" ht="9.75" customHeight="1">
      <c r="A34" s="14"/>
      <c r="B34" s="14"/>
      <c r="C34" s="40"/>
      <c r="D34" s="59" t="s">
        <v>92</v>
      </c>
      <c r="E34" s="191">
        <v>312679</v>
      </c>
      <c r="F34" s="148">
        <v>144472.9</v>
      </c>
      <c r="G34" s="149">
        <v>46.20486185512938</v>
      </c>
      <c r="H34" s="150">
        <v>34.531996072649584</v>
      </c>
      <c r="I34" s="149">
        <v>0.0991432107688716</v>
      </c>
      <c r="J34" s="151">
        <v>10.327524394027101</v>
      </c>
      <c r="K34" s="152">
        <v>1.2462301593647158</v>
      </c>
      <c r="L34" s="153">
        <v>3.7188938176212667</v>
      </c>
      <c r="M34" s="153">
        <v>4.388590215524548</v>
      </c>
      <c r="N34" s="40"/>
      <c r="O34" s="36"/>
      <c r="P34" s="6"/>
    </row>
    <row r="35" spans="1:16" s="15" customFormat="1" ht="9.75" customHeight="1">
      <c r="A35" s="14"/>
      <c r="B35" s="14"/>
      <c r="C35" s="40"/>
      <c r="D35" s="59" t="s">
        <v>3</v>
      </c>
      <c r="E35" s="191">
        <v>92211.9</v>
      </c>
      <c r="F35" s="148">
        <v>36681.5</v>
      </c>
      <c r="G35" s="149">
        <v>39.779572918462804</v>
      </c>
      <c r="H35" s="150">
        <v>12.722110703716114</v>
      </c>
      <c r="I35" s="149">
        <v>0.21352992401197676</v>
      </c>
      <c r="J35" s="151">
        <v>19.35325050237551</v>
      </c>
      <c r="K35" s="152">
        <v>7.490681788359203</v>
      </c>
      <c r="L35" s="153">
        <v>9.133419873140019</v>
      </c>
      <c r="M35" s="153">
        <v>2.1556870642509263</v>
      </c>
      <c r="N35" s="40"/>
      <c r="O35" s="36"/>
      <c r="P35" s="6"/>
    </row>
    <row r="36" spans="1:16" s="15" customFormat="1" ht="9.75" customHeight="1">
      <c r="A36" s="14"/>
      <c r="B36" s="14"/>
      <c r="C36" s="40"/>
      <c r="D36" s="59" t="s">
        <v>104</v>
      </c>
      <c r="E36" s="191">
        <v>229973</v>
      </c>
      <c r="F36" s="148">
        <v>137530.5</v>
      </c>
      <c r="G36" s="149">
        <v>59.80288990446705</v>
      </c>
      <c r="H36" s="150">
        <v>37.79287133707</v>
      </c>
      <c r="I36" s="149">
        <v>0.7737430046135851</v>
      </c>
      <c r="J36" s="151">
        <v>19.742056676218514</v>
      </c>
      <c r="K36" s="152">
        <v>1.4941754031995058</v>
      </c>
      <c r="L36" s="153">
        <v>4.664286677131663</v>
      </c>
      <c r="M36" s="153">
        <v>1.9087023259252174</v>
      </c>
      <c r="N36" s="40"/>
      <c r="O36" s="36"/>
      <c r="P36" s="6"/>
    </row>
    <row r="37" spans="1:16" s="15" customFormat="1" ht="9.75" customHeight="1">
      <c r="A37" s="14"/>
      <c r="B37" s="14"/>
      <c r="C37" s="40"/>
      <c r="D37" s="59" t="s">
        <v>94</v>
      </c>
      <c r="E37" s="191">
        <v>20138</v>
      </c>
      <c r="F37" s="148">
        <v>4826.5</v>
      </c>
      <c r="G37" s="149">
        <v>23.96712682490813</v>
      </c>
      <c r="H37" s="150">
        <v>8.39606713675638</v>
      </c>
      <c r="I37" s="149">
        <v>0.05263680603833548</v>
      </c>
      <c r="J37" s="151">
        <v>14.187605521898897</v>
      </c>
      <c r="K37" s="152">
        <v>1.3308173602145197</v>
      </c>
      <c r="L37" s="153">
        <v>18.553480981229516</v>
      </c>
      <c r="M37" s="153">
        <v>2.468467573741186</v>
      </c>
      <c r="N37" s="40"/>
      <c r="O37" s="36"/>
      <c r="P37" s="6"/>
    </row>
    <row r="38" spans="1:16" s="15" customFormat="1" ht="9.75" customHeight="1">
      <c r="A38" s="14"/>
      <c r="B38" s="14"/>
      <c r="C38" s="40"/>
      <c r="D38" s="59" t="s">
        <v>95</v>
      </c>
      <c r="E38" s="191">
        <v>49036.9</v>
      </c>
      <c r="F38" s="148">
        <v>18955</v>
      </c>
      <c r="G38" s="149">
        <v>38.65456421592719</v>
      </c>
      <c r="H38" s="150">
        <v>27.397939103002024</v>
      </c>
      <c r="I38" s="149">
        <v>0.022024230732366853</v>
      </c>
      <c r="J38" s="151">
        <v>10.83408616776346</v>
      </c>
      <c r="K38" s="152">
        <v>0.4005147144293379</v>
      </c>
      <c r="L38" s="153">
        <v>22.4014976476898</v>
      </c>
      <c r="M38" s="153">
        <v>1.4071036301234376</v>
      </c>
      <c r="N38" s="40"/>
      <c r="O38" s="36"/>
      <c r="P38" s="6"/>
    </row>
    <row r="39" spans="1:16" s="15" customFormat="1" ht="9.75" customHeight="1">
      <c r="A39" s="14"/>
      <c r="B39" s="14"/>
      <c r="C39" s="40"/>
      <c r="D39" s="59" t="s">
        <v>96</v>
      </c>
      <c r="E39" s="191">
        <v>303906.7</v>
      </c>
      <c r="F39" s="148">
        <v>22909.8</v>
      </c>
      <c r="G39" s="149">
        <v>7.538432025355149</v>
      </c>
      <c r="H39" s="150">
        <v>7.414940177363645</v>
      </c>
      <c r="I39" s="149">
        <v>0</v>
      </c>
      <c r="J39" s="151">
        <v>0.10842143328857179</v>
      </c>
      <c r="K39" s="152">
        <v>0.015070414702933499</v>
      </c>
      <c r="L39" s="153">
        <v>10.261603314438279</v>
      </c>
      <c r="M39" s="153">
        <v>2.7674941026308404</v>
      </c>
      <c r="N39" s="40"/>
      <c r="O39" s="36"/>
      <c r="P39" s="6"/>
    </row>
    <row r="40" spans="1:16" s="15" customFormat="1" ht="9.75" customHeight="1">
      <c r="A40" s="14"/>
      <c r="B40" s="14"/>
      <c r="C40" s="40"/>
      <c r="D40" s="59" t="s">
        <v>97</v>
      </c>
      <c r="E40" s="191">
        <v>410335.4</v>
      </c>
      <c r="F40" s="148">
        <v>30663.2</v>
      </c>
      <c r="G40" s="149">
        <v>7.472716221900426</v>
      </c>
      <c r="H40" s="150">
        <v>6.36423277153275</v>
      </c>
      <c r="I40" s="149" t="s">
        <v>0</v>
      </c>
      <c r="J40" s="151">
        <v>1.1013185798739276</v>
      </c>
      <c r="K40" s="152">
        <v>0.007164870493747309</v>
      </c>
      <c r="L40" s="153">
        <v>8.986672853475474</v>
      </c>
      <c r="M40" s="153" t="s">
        <v>0</v>
      </c>
      <c r="N40" s="40"/>
      <c r="O40" s="36"/>
      <c r="P40" s="6"/>
    </row>
    <row r="41" spans="1:16" s="15" customFormat="1" ht="9.75" customHeight="1">
      <c r="A41" s="14"/>
      <c r="B41" s="14"/>
      <c r="C41" s="43"/>
      <c r="D41" s="62" t="s">
        <v>105</v>
      </c>
      <c r="E41" s="192">
        <v>243154.1</v>
      </c>
      <c r="F41" s="154">
        <v>161304.9</v>
      </c>
      <c r="G41" s="155">
        <v>66.3385482704178</v>
      </c>
      <c r="H41" s="156">
        <v>24.74784509082923</v>
      </c>
      <c r="I41" s="155">
        <v>0</v>
      </c>
      <c r="J41" s="157">
        <v>41.45531578533942</v>
      </c>
      <c r="K41" s="158">
        <v>0.13534626806621808</v>
      </c>
      <c r="L41" s="159">
        <v>2.6017245853555417</v>
      </c>
      <c r="M41" s="159">
        <v>1.2165536176441194</v>
      </c>
      <c r="N41" s="43"/>
      <c r="O41" s="36"/>
      <c r="P41" s="6"/>
    </row>
    <row r="42" spans="1:16" s="15" customFormat="1" ht="9.75" customHeight="1">
      <c r="A42" s="14"/>
      <c r="B42" s="14"/>
      <c r="C42" s="37"/>
      <c r="D42" s="56" t="s">
        <v>99</v>
      </c>
      <c r="E42" s="190">
        <v>305470</v>
      </c>
      <c r="F42" s="142">
        <v>10059.4</v>
      </c>
      <c r="G42" s="143">
        <v>3.2930893377418404</v>
      </c>
      <c r="H42" s="144">
        <v>2.7074671817199727</v>
      </c>
      <c r="I42" s="143">
        <v>0</v>
      </c>
      <c r="J42" s="145">
        <v>0.5756375421481652</v>
      </c>
      <c r="K42" s="146">
        <v>0.00998461387370282</v>
      </c>
      <c r="L42" s="147">
        <v>6.389367204635479</v>
      </c>
      <c r="M42" s="147">
        <v>3.4632533473008804</v>
      </c>
      <c r="N42" s="37"/>
      <c r="O42" s="36"/>
      <c r="P42" s="6"/>
    </row>
    <row r="43" spans="1:16" s="15" customFormat="1" ht="9.75" customHeight="1">
      <c r="A43" s="14"/>
      <c r="B43" s="14"/>
      <c r="C43" s="76"/>
      <c r="D43" s="188" t="s">
        <v>101</v>
      </c>
      <c r="E43" s="193">
        <v>56594</v>
      </c>
      <c r="F43" s="161">
        <v>13160.1</v>
      </c>
      <c r="G43" s="162">
        <v>23.253525108668764</v>
      </c>
      <c r="H43" s="163">
        <v>15.818284623811712</v>
      </c>
      <c r="I43" s="162">
        <v>0.05689649079407711</v>
      </c>
      <c r="J43" s="164">
        <v>5.994805103014453</v>
      </c>
      <c r="K43" s="165">
        <v>1.3835388910485211</v>
      </c>
      <c r="L43" s="166">
        <v>1.8369438456373466</v>
      </c>
      <c r="M43" s="166">
        <v>1.6333886984485988</v>
      </c>
      <c r="N43" s="76"/>
      <c r="O43" s="36"/>
      <c r="P43" s="6"/>
    </row>
    <row r="44" spans="3:16" ht="11.25" customHeight="1">
      <c r="C44" s="15"/>
      <c r="D44" s="15"/>
      <c r="E44" s="50"/>
      <c r="F44" s="50"/>
      <c r="G44" s="15"/>
      <c r="H44" s="14"/>
      <c r="I44" s="14"/>
      <c r="J44" s="14"/>
      <c r="K44" s="3"/>
      <c r="P44" s="15"/>
    </row>
    <row r="45" spans="3:15" ht="11.25" customHeight="1">
      <c r="C45" s="15"/>
      <c r="D45" s="1" t="s">
        <v>69</v>
      </c>
      <c r="E45" s="219"/>
      <c r="F45" s="219"/>
      <c r="G45" s="219"/>
      <c r="H45" s="219"/>
      <c r="I45" s="219"/>
      <c r="J45" s="219"/>
      <c r="K45" s="219"/>
      <c r="L45" s="219"/>
      <c r="M45" s="219"/>
      <c r="N45" s="101"/>
      <c r="O45" s="12"/>
    </row>
    <row r="46" spans="3:14" ht="11.25" customHeight="1">
      <c r="C46" s="15"/>
      <c r="D46" s="15" t="s">
        <v>42</v>
      </c>
      <c r="E46" s="218"/>
      <c r="F46" s="218"/>
      <c r="G46" s="218"/>
      <c r="H46" s="218"/>
      <c r="I46" s="218"/>
      <c r="J46" s="218"/>
      <c r="K46" s="218"/>
      <c r="L46" s="218"/>
      <c r="M46" s="218"/>
      <c r="N46" s="15"/>
    </row>
    <row r="47" spans="3:16" ht="11.25" customHeight="1">
      <c r="C47" s="15"/>
      <c r="D47" s="15" t="s">
        <v>44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P47" s="15"/>
    </row>
    <row r="48" spans="3:14" ht="11.25" customHeight="1">
      <c r="C48" s="15"/>
      <c r="D48" s="1" t="s">
        <v>49</v>
      </c>
      <c r="E48" s="50"/>
      <c r="F48" s="50"/>
      <c r="G48" s="50"/>
      <c r="H48" s="50"/>
      <c r="I48" s="50"/>
      <c r="J48" s="50"/>
      <c r="K48" s="50"/>
      <c r="L48" s="50"/>
      <c r="M48" s="50"/>
      <c r="N48" s="15"/>
    </row>
    <row r="49" spans="3:15" ht="11.25" customHeight="1">
      <c r="C49" s="15"/>
      <c r="D49" s="15"/>
      <c r="E49" s="50"/>
      <c r="F49" s="50"/>
      <c r="G49" s="50"/>
      <c r="H49" s="50"/>
      <c r="I49" s="50"/>
      <c r="J49" s="50"/>
      <c r="K49" s="50"/>
      <c r="L49" s="50"/>
      <c r="M49" s="50"/>
      <c r="N49" s="15"/>
      <c r="O49" s="11" t="s">
        <v>5</v>
      </c>
    </row>
    <row r="50" spans="3:14" ht="11.25" customHeight="1">
      <c r="C50" s="15"/>
      <c r="E50" s="50"/>
      <c r="F50" s="50"/>
      <c r="G50" s="50"/>
      <c r="H50" s="50"/>
      <c r="I50" s="50"/>
      <c r="J50" s="50"/>
      <c r="K50" s="50"/>
      <c r="L50" s="50"/>
      <c r="M50" s="50"/>
      <c r="N50" s="15"/>
    </row>
    <row r="51" spans="3:14" ht="11.25" customHeight="1">
      <c r="C51" s="77"/>
      <c r="E51" s="228"/>
      <c r="F51" s="228"/>
      <c r="G51" s="235"/>
      <c r="H51" s="235"/>
      <c r="I51" s="235"/>
      <c r="J51" s="235"/>
      <c r="K51" s="235"/>
      <c r="L51" s="235"/>
      <c r="M51" s="235"/>
      <c r="N51" s="235"/>
    </row>
    <row r="52" spans="3:14" ht="11.25" customHeight="1">
      <c r="C52" s="77"/>
      <c r="E52" s="228"/>
      <c r="F52" s="228"/>
      <c r="G52" s="228"/>
      <c r="H52" s="235"/>
      <c r="I52" s="235"/>
      <c r="J52" s="235"/>
      <c r="K52" s="235"/>
      <c r="L52" s="228"/>
      <c r="M52" s="228"/>
      <c r="N52" s="236"/>
    </row>
    <row r="53" spans="3:15" ht="11.25" customHeight="1">
      <c r="C53" s="77"/>
      <c r="E53" s="228"/>
      <c r="F53" s="228"/>
      <c r="G53" s="228"/>
      <c r="H53" s="228"/>
      <c r="I53" s="228"/>
      <c r="J53" s="228"/>
      <c r="K53" s="228"/>
      <c r="L53" s="228"/>
      <c r="M53" s="228"/>
      <c r="N53" s="236"/>
      <c r="O53" s="73"/>
    </row>
    <row r="54" spans="3:15" ht="11.25" customHeight="1">
      <c r="C54" s="77"/>
      <c r="E54" s="228"/>
      <c r="F54" s="228"/>
      <c r="G54" s="228"/>
      <c r="H54" s="228"/>
      <c r="I54" s="228"/>
      <c r="J54" s="228"/>
      <c r="K54" s="228"/>
      <c r="L54" s="228"/>
      <c r="M54" s="228"/>
      <c r="N54" s="236"/>
      <c r="O54" s="73"/>
    </row>
    <row r="55" ht="11.25">
      <c r="A55" s="5" t="s">
        <v>65</v>
      </c>
    </row>
    <row r="56" ht="11.25">
      <c r="A56" s="52" t="s">
        <v>50</v>
      </c>
    </row>
    <row r="57" ht="11.25">
      <c r="A57" s="52" t="s">
        <v>47</v>
      </c>
    </row>
    <row r="58" ht="11.25">
      <c r="A58" s="52" t="s">
        <v>48</v>
      </c>
    </row>
  </sheetData>
  <sheetProtection/>
  <mergeCells count="25">
    <mergeCell ref="E51:E54"/>
    <mergeCell ref="F51:F54"/>
    <mergeCell ref="N11:N13"/>
    <mergeCell ref="G10:N10"/>
    <mergeCell ref="H12:H13"/>
    <mergeCell ref="I12:I13"/>
    <mergeCell ref="J12:J13"/>
    <mergeCell ref="K12:K13"/>
    <mergeCell ref="H11:K11"/>
    <mergeCell ref="L11:L13"/>
    <mergeCell ref="C10:D12"/>
    <mergeCell ref="M11:M13"/>
    <mergeCell ref="E10:E13"/>
    <mergeCell ref="F10:F13"/>
    <mergeCell ref="G11:G13"/>
    <mergeCell ref="G51:N51"/>
    <mergeCell ref="G52:G54"/>
    <mergeCell ref="H52:K52"/>
    <mergeCell ref="L52:L54"/>
    <mergeCell ref="M52:M54"/>
    <mergeCell ref="N52:N54"/>
    <mergeCell ref="H53:H54"/>
    <mergeCell ref="I53:I54"/>
    <mergeCell ref="J53:J54"/>
    <mergeCell ref="K53:K54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2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5" style="14" customWidth="1"/>
    <col min="3" max="3" width="1.83203125" style="14" customWidth="1"/>
    <col min="4" max="4" width="25.66015625" style="14" customWidth="1"/>
    <col min="5" max="5" width="11.66015625" style="14" bestFit="1" customWidth="1"/>
    <col min="6" max="15" width="9.33203125" style="14" customWidth="1"/>
    <col min="16" max="16" width="11.83203125" style="14" customWidth="1"/>
    <col min="17" max="17" width="11.83203125" style="1" customWidth="1"/>
    <col min="18" max="20" width="11.83203125" style="14" customWidth="1"/>
    <col min="21" max="16384" width="9.33203125" style="14" customWidth="1"/>
  </cols>
  <sheetData>
    <row r="1" spans="1:26" ht="11.25" customHeight="1">
      <c r="A1" s="3"/>
      <c r="Z1" s="220" t="s">
        <v>121</v>
      </c>
    </row>
    <row r="2" spans="1:26" s="5" customFormat="1" ht="11.25" customHeight="1">
      <c r="A2" s="14"/>
      <c r="Q2" s="4"/>
      <c r="Z2" s="220" t="s">
        <v>122</v>
      </c>
    </row>
    <row r="3" s="5" customFormat="1" ht="11.25">
      <c r="D3" s="98" t="s">
        <v>7</v>
      </c>
    </row>
    <row r="4" s="5" customFormat="1" ht="11.25">
      <c r="D4" s="98" t="s">
        <v>28</v>
      </c>
    </row>
    <row r="5" s="5" customFormat="1" ht="11.25">
      <c r="D5" s="4"/>
    </row>
    <row r="6" s="5" customFormat="1" ht="11.25">
      <c r="D6" s="4" t="s">
        <v>70</v>
      </c>
    </row>
    <row r="7" s="5" customFormat="1" ht="11.25">
      <c r="D7" s="4" t="s">
        <v>9</v>
      </c>
    </row>
    <row r="8" spans="1:2" ht="11.25">
      <c r="A8" s="5"/>
      <c r="B8" s="5"/>
    </row>
    <row r="9" spans="1:2" ht="11.25">
      <c r="A9" s="5"/>
      <c r="B9" s="5"/>
    </row>
    <row r="10" ht="11.25">
      <c r="E10" s="20">
        <v>2010</v>
      </c>
    </row>
    <row r="11" spans="4:6" ht="11.25">
      <c r="D11" s="14" t="s">
        <v>10</v>
      </c>
      <c r="E11" s="79">
        <v>32.58346896500381</v>
      </c>
      <c r="F11" s="79"/>
    </row>
    <row r="12" spans="4:6" ht="11.25">
      <c r="D12" s="73" t="s">
        <v>11</v>
      </c>
      <c r="E12" s="80">
        <v>27.42180794787566</v>
      </c>
      <c r="F12" s="79"/>
    </row>
    <row r="13" spans="4:6" ht="33.75">
      <c r="D13" s="73" t="s">
        <v>12</v>
      </c>
      <c r="E13" s="80">
        <v>22.191664276466135</v>
      </c>
      <c r="F13" s="79"/>
    </row>
    <row r="14" spans="4:6" ht="11.25">
      <c r="D14" s="73" t="s">
        <v>13</v>
      </c>
      <c r="E14" s="80">
        <v>10.420695989644857</v>
      </c>
      <c r="F14" s="79"/>
    </row>
    <row r="15" spans="4:6" ht="11.25">
      <c r="D15" s="73" t="s">
        <v>14</v>
      </c>
      <c r="E15" s="80">
        <v>6.144690583681458</v>
      </c>
      <c r="F15" s="79"/>
    </row>
    <row r="16" spans="4:6" ht="22.5">
      <c r="D16" s="73" t="s">
        <v>15</v>
      </c>
      <c r="E16" s="80">
        <v>1.039361510949478</v>
      </c>
      <c r="F16" s="79"/>
    </row>
    <row r="17" spans="4:6" ht="11.25">
      <c r="D17" s="73" t="s">
        <v>16</v>
      </c>
      <c r="E17" s="80">
        <v>0.19831072637860508</v>
      </c>
      <c r="F17" s="79"/>
    </row>
    <row r="18" spans="1:2" ht="11.25">
      <c r="A18" s="5"/>
      <c r="B18" s="5"/>
    </row>
    <row r="19" spans="1:7" ht="33.75" customHeight="1">
      <c r="A19" s="11" t="s">
        <v>6</v>
      </c>
      <c r="B19" s="5"/>
      <c r="D19" s="227" t="s">
        <v>73</v>
      </c>
      <c r="E19" s="227"/>
      <c r="F19" s="227"/>
      <c r="G19" s="227"/>
    </row>
    <row r="20" ht="11.25">
      <c r="D20" s="1" t="s">
        <v>53</v>
      </c>
    </row>
    <row r="21" ht="11.25">
      <c r="I21" s="11" t="s">
        <v>5</v>
      </c>
    </row>
    <row r="22" ht="11.25">
      <c r="Q22" s="15"/>
    </row>
    <row r="25" ht="11.25">
      <c r="A25" s="5" t="s">
        <v>65</v>
      </c>
    </row>
    <row r="26" ht="11.25">
      <c r="A26" s="52" t="s">
        <v>51</v>
      </c>
    </row>
    <row r="27" spans="1:7" ht="11.25">
      <c r="A27" s="52" t="s">
        <v>52</v>
      </c>
      <c r="D27" s="5"/>
      <c r="E27" s="5"/>
      <c r="F27" s="5"/>
      <c r="G27" s="5"/>
    </row>
  </sheetData>
  <sheetProtection/>
  <mergeCells count="1">
    <mergeCell ref="D19:G1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2011-11-21T16:37:25Z</cp:lastPrinted>
  <dcterms:created xsi:type="dcterms:W3CDTF">2006-09-22T14:49:05Z</dcterms:created>
  <dcterms:modified xsi:type="dcterms:W3CDTF">2013-09-23T14:25:00Z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