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/>
  <bookViews>
    <workbookView xWindow="65426" yWindow="65426" windowWidth="19420" windowHeight="10420" activeTab="0"/>
  </bookViews>
  <sheets>
    <sheet name="T1" sheetId="12" r:id="rId1"/>
    <sheet name="F1" sheetId="26" r:id="rId2"/>
    <sheet name="T2" sheetId="27" r:id="rId3"/>
    <sheet name="F2" sheetId="28" r:id="rId4"/>
    <sheet name="T3" sheetId="29" r:id="rId5"/>
    <sheet name="F3" sheetId="30" r:id="rId6"/>
    <sheet name="F4" sheetId="56" r:id="rId7"/>
    <sheet name="F5" sheetId="57" r:id="rId8"/>
    <sheet name="F6" sheetId="31" r:id="rId9"/>
    <sheet name="T4" sheetId="32" r:id="rId10"/>
    <sheet name="F7" sheetId="58" r:id="rId11"/>
  </sheets>
  <externalReferences>
    <externalReference r:id="rId14"/>
  </externalReferences>
  <definedNames>
    <definedName name="Table1">'[1]Tbl1 Nights _Share'!$A$4:$G$18</definedName>
    <definedName name="Table2" localSheetId="6">#REF!</definedName>
    <definedName name="Table2" localSheetId="10">#REF!</definedName>
    <definedName name="Table2" localSheetId="2">#REF!</definedName>
    <definedName name="Table2" localSheetId="4">#REF!</definedName>
    <definedName name="Table2">#REF!</definedName>
  </definedNames>
  <calcPr calcId="191029"/>
  <extLst/>
</workbook>
</file>

<file path=xl/sharedStrings.xml><?xml version="1.0" encoding="utf-8"?>
<sst xmlns="http://schemas.openxmlformats.org/spreadsheetml/2006/main" count="998" uniqueCount="148">
  <si>
    <t>Holidays, leisure and recreation</t>
  </si>
  <si>
    <t>Visits to relatives and friends</t>
  </si>
  <si>
    <t>Other personal</t>
  </si>
  <si>
    <t>Professional, business</t>
  </si>
  <si>
    <t>4 nights or over</t>
  </si>
  <si>
    <t>Domestic</t>
  </si>
  <si>
    <t>1 to 3 nights</t>
  </si>
  <si>
    <t>4 to 7 nights</t>
  </si>
  <si>
    <t>8 to 14 nights</t>
  </si>
  <si>
    <t>15 to 28 nights</t>
  </si>
  <si>
    <t>29 to 91 nights</t>
  </si>
  <si>
    <t>92 or more nights</t>
  </si>
  <si>
    <t>Domestic trips</t>
  </si>
  <si>
    <t>Rented accommodation:</t>
  </si>
  <si>
    <t>Non-rented accommodation:</t>
  </si>
  <si>
    <t>hotels and similar</t>
  </si>
  <si>
    <t>campsites, caravans or trailer parks</t>
  </si>
  <si>
    <t>other</t>
  </si>
  <si>
    <t>own holiday home</t>
  </si>
  <si>
    <t>provided without charge by relatives or friends</t>
  </si>
  <si>
    <t>All trips</t>
  </si>
  <si>
    <t>LAND</t>
  </si>
  <si>
    <t>Air</t>
  </si>
  <si>
    <t>Waterway</t>
  </si>
  <si>
    <t>Railway</t>
  </si>
  <si>
    <t>Bus, coach</t>
  </si>
  <si>
    <t>Other land transport</t>
  </si>
  <si>
    <t>Trips</t>
  </si>
  <si>
    <t>Nights</t>
  </si>
  <si>
    <t>Average duration</t>
  </si>
  <si>
    <t>Holiday trips</t>
  </si>
  <si>
    <t>Business trips</t>
  </si>
  <si>
    <t>Business nights</t>
  </si>
  <si>
    <t>Spain</t>
  </si>
  <si>
    <t>France</t>
  </si>
  <si>
    <t>Italy</t>
  </si>
  <si>
    <t>Austria</t>
  </si>
  <si>
    <t>Germany</t>
  </si>
  <si>
    <t>of which (%)</t>
  </si>
  <si>
    <t>Belgium</t>
  </si>
  <si>
    <t>Bulgaria</t>
  </si>
  <si>
    <t>Denmark</t>
  </si>
  <si>
    <t>Estonia</t>
  </si>
  <si>
    <t>Ireland</t>
  </si>
  <si>
    <t>Greece</t>
  </si>
  <si>
    <t>Cyprus</t>
  </si>
  <si>
    <t>Latvia</t>
  </si>
  <si>
    <t>Lithuania</t>
  </si>
  <si>
    <t>Luxembourg</t>
  </si>
  <si>
    <t>Hungary</t>
  </si>
  <si>
    <t>Malta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</si>
  <si>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</si>
  <si>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</si>
  <si>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</si>
  <si>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</si>
  <si>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</si>
  <si>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</si>
  <si>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</si>
  <si>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</si>
  <si>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Croatia</t>
  </si>
  <si>
    <t>Motor vehicle</t>
  </si>
  <si>
    <t>Personal trips</t>
  </si>
  <si>
    <t>Personal nights</t>
  </si>
  <si>
    <t>Average length of trips (Nights)</t>
  </si>
  <si>
    <t>Total (Thousand)</t>
  </si>
  <si>
    <t>Number of trips
(Thousand)</t>
  </si>
  <si>
    <t xml:space="preserve">Share by duration and destination
(%) </t>
  </si>
  <si>
    <t>Short trips (1 to 3 nights)</t>
  </si>
  <si>
    <t>Short domestic trips</t>
  </si>
  <si>
    <t>Short trips to other EU Member States</t>
  </si>
  <si>
    <t>Long domestic trips</t>
  </si>
  <si>
    <t>Long trips to other EU Member States</t>
  </si>
  <si>
    <t>Long trips outside 
the EU</t>
  </si>
  <si>
    <t>Short trips outside 
the EU</t>
  </si>
  <si>
    <t>Long trips 
(4 nights or more)</t>
  </si>
  <si>
    <t>Trips
(Thousand)</t>
  </si>
  <si>
    <t>Professional trips</t>
  </si>
  <si>
    <t>Length of stay (% on total)</t>
  </si>
  <si>
    <t>Land</t>
  </si>
  <si>
    <t>Other (e.g. bicycle)</t>
  </si>
  <si>
    <t>Total Nr of trips</t>
  </si>
  <si>
    <t>Note: Due to rounding, deviations can occur between total and subtotals.</t>
  </si>
  <si>
    <t>"u" - low reliability.</t>
  </si>
  <si>
    <t>Share by type of land transport (% of total transport)</t>
  </si>
  <si>
    <t>Share by type of transport (% of total transport)</t>
  </si>
  <si>
    <t>Country of residence of the tourist</t>
  </si>
  <si>
    <t>":" - data not available or extremely unreliable.</t>
  </si>
  <si>
    <t>Other</t>
  </si>
  <si>
    <t>Bus</t>
  </si>
  <si>
    <t>Row Labels</t>
  </si>
  <si>
    <t>Total</t>
  </si>
  <si>
    <t>1 night</t>
  </si>
  <si>
    <t>2 nights</t>
  </si>
  <si>
    <t>3 nights</t>
  </si>
  <si>
    <t>Hotels and similar</t>
  </si>
  <si>
    <t>Campsites, caravans or trailer parks</t>
  </si>
  <si>
    <t>Own holiday home</t>
  </si>
  <si>
    <t xml:space="preserve">Rented accommodation </t>
  </si>
  <si>
    <t xml:space="preserve">Non rented accommodation </t>
  </si>
  <si>
    <t>EU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</si>
  <si>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</si>
  <si>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</si>
  <si>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</si>
  <si>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</si>
  <si>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</si>
  <si>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</si>
  <si>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</si>
  <si>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</si>
  <si>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</si>
  <si>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</si>
  <si>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</si>
  <si>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:</t>
  </si>
  <si>
    <t/>
  </si>
  <si>
    <t>Total trips</t>
  </si>
  <si>
    <t>Total nights</t>
  </si>
  <si>
    <t>Czechia</t>
  </si>
  <si>
    <t>house, villa or apartment; rented room(s) in a dwelling</t>
  </si>
  <si>
    <t>Motor vehicle (private or rented)</t>
  </si>
  <si>
    <t>2020</t>
  </si>
  <si>
    <t>2021</t>
  </si>
  <si>
    <t>Foreign</t>
  </si>
  <si>
    <t>Foreign trips</t>
  </si>
  <si>
    <t>Other short stay accommodation</t>
  </si>
  <si>
    <t>e</t>
  </si>
  <si>
    <t>Table 1: Trips, nights spent and average length of trips made by EU residents by destination, 2022</t>
  </si>
  <si>
    <t>":" - Extremely unreliable or not available.</t>
  </si>
  <si>
    <t>"e" - Estimated.</t>
  </si>
  <si>
    <t>Figure 1: Trips made by EU residents by purpose, duration and destination, 2022 (million)</t>
  </si>
  <si>
    <t>Table 2: Trips of EU residents by duration and destination, 2022</t>
  </si>
  <si>
    <t>Figure 3: Nights spent by EU residents by main means of accommodation, 2022</t>
  </si>
  <si>
    <t>2022/2012</t>
  </si>
  <si>
    <t>Table 4: Trips made by EU residents by main means of transport, 2022</t>
  </si>
  <si>
    <t>Table 3: Trips made by EU residents by duration, destination and purpose, 2022</t>
  </si>
  <si>
    <t>Figure 5: Change in the number of tourism nights of EU residents, by mode of accommodation (% change 2012-2022)</t>
  </si>
  <si>
    <t>Figure 6: Trips made by EU residents by main means of transport, 2022</t>
  </si>
  <si>
    <t>Figure 7: Trends in number of trips, nights spent and average duration of trips made by EU residents, 2007-2022 (index: 2007=100)</t>
  </si>
  <si>
    <t>(u)</t>
  </si>
  <si>
    <r>
      <t>Source:</t>
    </r>
    <r>
      <rPr>
        <sz val="10"/>
        <rFont val="Arial"/>
        <family val="2"/>
      </rPr>
      <t xml:space="preserve"> Eurostat (online data code: tour_dem_ttpur)</t>
    </r>
  </si>
  <si>
    <r>
      <t>Source:</t>
    </r>
    <r>
      <rPr>
        <sz val="10"/>
        <rFont val="Arial"/>
        <family val="2"/>
      </rPr>
      <t xml:space="preserve"> Eurostat (online data code: tour_dem_ttw)</t>
    </r>
  </si>
  <si>
    <r>
      <t>Source:</t>
    </r>
    <r>
      <rPr>
        <sz val="10"/>
        <rFont val="Arial"/>
        <family val="2"/>
      </rPr>
      <t xml:space="preserve"> Eurostat (online data code: tour_dem_ttls)</t>
    </r>
  </si>
  <si>
    <r>
      <t>Source:</t>
    </r>
    <r>
      <rPr>
        <sz val="10"/>
        <rFont val="Arial"/>
        <family val="2"/>
      </rPr>
      <t xml:space="preserve"> Eurostat (online data code: tour_dem_tnac)</t>
    </r>
  </si>
  <si>
    <r>
      <t>Source:</t>
    </r>
    <r>
      <rPr>
        <sz val="10"/>
        <rFont val="Arial"/>
        <family val="2"/>
      </rPr>
      <t xml:space="preserve"> Eurostat (online data code: tour_dem_tttr)</t>
    </r>
  </si>
  <si>
    <r>
      <t>Source:</t>
    </r>
    <r>
      <rPr>
        <sz val="10"/>
        <rFont val="Arial"/>
        <family val="2"/>
      </rPr>
      <t xml:space="preserve"> Eurostat (online data codes: tour_dem_tttot, tour_dem_tntot)</t>
    </r>
  </si>
  <si>
    <t>Figure 2: Trips made by EU residents by duration, 2022 (million)</t>
  </si>
  <si>
    <t>&lt;0.05</t>
  </si>
  <si>
    <t>Free of charge by relatives or friends</t>
  </si>
  <si>
    <t>Figure 4: Distribution of tourism nights spent in rented accommodation by EU residents, by mode of accommodation, 2012-2022 (%)</t>
  </si>
  <si>
    <r>
      <t>Source:</t>
    </r>
    <r>
      <rPr>
        <sz val="10"/>
        <color theme="1"/>
        <rFont val="Arial"/>
        <family val="2"/>
      </rPr>
      <t xml:space="preserve"> Eurostat (online data codes: tour_dem_ttq, tour_dem_tttot, tour_dem_tnq, tour_dem_tntot)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</si>
</sst>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0.0%"/>
    <numFmt numFmtId="166" formatCode="0.0"/>
    <numFmt numFmtId="167" formatCode="_-* #,##0_-;\-* #,##0_-;_-* &quot;-&quot;??_-;_-@_-"/>
    <numFmt numFmtId="168" formatCode="#,##0.0_i"/>
    <numFmt numFmtId="169" formatCode="#,##0_i"/>
    <numFmt numFmtId="170" formatCode="#,##0.000000000_i"/>
    <numFmt numFmtId="171" formatCode="#,##0.0000000000_i"/>
    <numFmt numFmtId="172" formatCode="_-* #,##0.0_-;\-* #,##0.0_-;_-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sz val="12"/>
      <color rgb="FF000000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indexed="8"/>
      </top>
      <bottom style="hair">
        <color indexed="22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22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3" fillId="0" borderId="0">
      <alignment/>
      <protection/>
    </xf>
    <xf numFmtId="168" fontId="2" fillId="0" borderId="0" applyFill="0" applyBorder="0" applyProtection="0">
      <alignment horizontal="right"/>
    </xf>
    <xf numFmtId="0" fontId="19" fillId="0" borderId="0">
      <alignment/>
      <protection/>
    </xf>
    <xf numFmtId="0" fontId="19" fillId="0" borderId="0">
      <alignment/>
      <protection/>
    </xf>
  </cellStyleXfs>
  <cellXfs count="231">
    <xf numFmtId="0" fontId="0" fillId="0" borderId="0" xfId="0"/>
    <xf numFmtId="0" fontId="1" fillId="0" borderId="0" xfId="0" applyFont="1"/>
    <xf numFmtId="0" fontId="20" fillId="0" borderId="0" xfId="0" applyFont="1"/>
    <xf numFmtId="167" fontId="1" fillId="0" borderId="0" xfId="18" applyNumberFormat="1" applyFont="1"/>
    <xf numFmtId="0" fontId="2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23" borderId="9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167" fontId="1" fillId="0" borderId="10" xfId="18" applyNumberFormat="1" applyFont="1" applyFill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1" fillId="0" borderId="0" xfId="0" applyFont="1" applyFill="1" applyBorder="1" applyAlignment="1">
      <alignment horizontal="left" wrapText="1"/>
    </xf>
    <xf numFmtId="167" fontId="1" fillId="0" borderId="0" xfId="18" applyNumberFormat="1" applyFont="1" applyFill="1" applyBorder="1"/>
    <xf numFmtId="0" fontId="21" fillId="0" borderId="11" xfId="0" applyFont="1" applyFill="1" applyBorder="1" applyAlignment="1">
      <alignment horizontal="left"/>
    </xf>
    <xf numFmtId="167" fontId="1" fillId="0" borderId="11" xfId="18" applyNumberFormat="1" applyFont="1" applyFill="1" applyBorder="1"/>
    <xf numFmtId="0" fontId="1" fillId="0" borderId="0" xfId="0" applyNumberFormat="1" applyFont="1" applyFill="1" applyBorder="1"/>
    <xf numFmtId="167" fontId="1" fillId="0" borderId="0" xfId="0" applyNumberFormat="1" applyFont="1" applyFill="1" applyBorder="1"/>
    <xf numFmtId="167" fontId="1" fillId="0" borderId="11" xfId="0" applyNumberFormat="1" applyFont="1" applyFill="1" applyBorder="1"/>
    <xf numFmtId="165" fontId="1" fillId="0" borderId="0" xfId="15" applyNumberFormat="1" applyFont="1" applyFill="1" applyBorder="1"/>
    <xf numFmtId="165" fontId="1" fillId="0" borderId="0" xfId="0" applyNumberFormat="1" applyFont="1" applyFill="1" applyBorder="1"/>
    <xf numFmtId="0" fontId="22" fillId="0" borderId="0" xfId="0" applyFont="1"/>
    <xf numFmtId="0" fontId="21" fillId="0" borderId="0" xfId="0" applyFont="1" applyFill="1" applyBorder="1"/>
    <xf numFmtId="166" fontId="2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21" fillId="0" borderId="0" xfId="0" applyNumberFormat="1" applyFont="1" applyFill="1" applyBorder="1"/>
    <xf numFmtId="0" fontId="23" fillId="0" borderId="0" xfId="0" applyFont="1"/>
    <xf numFmtId="0" fontId="1" fillId="0" borderId="0" xfId="0" applyFont="1" applyFill="1"/>
    <xf numFmtId="0" fontId="24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167" fontId="20" fillId="0" borderId="0" xfId="18" applyNumberFormat="1" applyFont="1" applyBorder="1"/>
    <xf numFmtId="167" fontId="20" fillId="0" borderId="0" xfId="18" applyNumberFormat="1" applyFont="1" applyBorder="1" applyAlignment="1">
      <alignment horizontal="left"/>
    </xf>
    <xf numFmtId="166" fontId="20" fillId="0" borderId="0" xfId="15" applyNumberFormat="1" applyFont="1" applyBorder="1"/>
    <xf numFmtId="0" fontId="20" fillId="0" borderId="0" xfId="0" applyFont="1" applyFill="1" applyBorder="1" applyAlignment="1">
      <alignment horizontal="left"/>
    </xf>
    <xf numFmtId="167" fontId="20" fillId="0" borderId="0" xfId="18" applyNumberFormat="1" applyFont="1" applyFill="1" applyBorder="1" applyAlignment="1">
      <alignment horizontal="left"/>
    </xf>
    <xf numFmtId="166" fontId="20" fillId="0" borderId="0" xfId="15" applyNumberFormat="1" applyFont="1" applyFill="1" applyBorder="1"/>
    <xf numFmtId="0" fontId="20" fillId="0" borderId="0" xfId="0" applyFont="1" applyFill="1" applyBorder="1"/>
    <xf numFmtId="167" fontId="20" fillId="0" borderId="0" xfId="18" applyNumberFormat="1" applyFont="1" applyFill="1" applyBorder="1"/>
    <xf numFmtId="166" fontId="20" fillId="0" borderId="0" xfId="0" applyNumberFormat="1" applyFont="1" applyFill="1" applyBorder="1"/>
    <xf numFmtId="0" fontId="20" fillId="0" borderId="0" xfId="0" applyFont="1" applyAlignment="1">
      <alignment wrapText="1"/>
    </xf>
    <xf numFmtId="166" fontId="20" fillId="0" borderId="0" xfId="0" applyNumberFormat="1" applyFont="1"/>
    <xf numFmtId="9" fontId="1" fillId="0" borderId="0" xfId="15" applyFont="1"/>
    <xf numFmtId="165" fontId="1" fillId="0" borderId="0" xfId="15" applyNumberFormat="1" applyFont="1"/>
    <xf numFmtId="0" fontId="20" fillId="0" borderId="0" xfId="0" applyNumberFormat="1" applyFont="1" applyBorder="1"/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167" fontId="1" fillId="0" borderId="13" xfId="18" applyNumberFormat="1" applyFont="1" applyFill="1" applyBorder="1"/>
    <xf numFmtId="0" fontId="21" fillId="0" borderId="11" xfId="0" applyFont="1" applyBorder="1" applyAlignment="1">
      <alignment horizontal="left"/>
    </xf>
    <xf numFmtId="0" fontId="20" fillId="0" borderId="0" xfId="0" applyNumberFormat="1" applyFont="1"/>
    <xf numFmtId="0" fontId="1" fillId="0" borderId="0" xfId="0" applyFont="1" applyFill="1" applyBorder="1" applyAlignment="1">
      <alignment vertical="center" wrapText="1"/>
    </xf>
    <xf numFmtId="0" fontId="21" fillId="23" borderId="9" xfId="0" applyFont="1" applyFill="1" applyBorder="1" applyAlignment="1">
      <alignment horizontal="center"/>
    </xf>
    <xf numFmtId="0" fontId="21" fillId="23" borderId="0" xfId="0" applyFont="1" applyFill="1" applyBorder="1" applyAlignment="1">
      <alignment horizontal="center"/>
    </xf>
    <xf numFmtId="0" fontId="21" fillId="23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/>
    </xf>
    <xf numFmtId="167" fontId="1" fillId="0" borderId="13" xfId="18" applyNumberFormat="1" applyFont="1" applyBorder="1"/>
    <xf numFmtId="0" fontId="21" fillId="0" borderId="15" xfId="0" applyFont="1" applyBorder="1" applyAlignment="1">
      <alignment horizontal="left"/>
    </xf>
    <xf numFmtId="167" fontId="1" fillId="0" borderId="15" xfId="18" applyNumberFormat="1" applyFont="1" applyBorder="1"/>
    <xf numFmtId="167" fontId="1" fillId="0" borderId="11" xfId="18" applyNumberFormat="1" applyFont="1" applyBorder="1"/>
    <xf numFmtId="172" fontId="1" fillId="0" borderId="0" xfId="18" applyNumberFormat="1" applyFont="1" applyBorder="1"/>
    <xf numFmtId="0" fontId="21" fillId="0" borderId="0" xfId="0" applyFont="1"/>
    <xf numFmtId="0" fontId="1" fillId="0" borderId="0" xfId="0" applyFont="1" quotePrefix="1"/>
    <xf numFmtId="0" fontId="21" fillId="0" borderId="16" xfId="0" applyFont="1" applyBorder="1" applyAlignment="1">
      <alignment horizontal="left"/>
    </xf>
    <xf numFmtId="167" fontId="1" fillId="0" borderId="16" xfId="18" applyNumberFormat="1" applyFont="1" applyBorder="1"/>
    <xf numFmtId="0" fontId="1" fillId="0" borderId="0" xfId="0" applyNumberFormat="1" applyFont="1"/>
    <xf numFmtId="167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21" fillId="0" borderId="13" xfId="0" applyNumberFormat="1" applyFont="1" applyFill="1" applyBorder="1"/>
    <xf numFmtId="0" fontId="1" fillId="0" borderId="16" xfId="0" applyNumberFormat="1" applyFont="1" applyFill="1" applyBorder="1"/>
    <xf numFmtId="0" fontId="1" fillId="0" borderId="11" xfId="0" applyNumberFormat="1" applyFont="1" applyFill="1" applyBorder="1"/>
    <xf numFmtId="169" fontId="1" fillId="0" borderId="14" xfId="62" applyNumberFormat="1" applyFont="1" applyBorder="1" applyAlignment="1">
      <alignment horizontal="right"/>
    </xf>
    <xf numFmtId="169" fontId="1" fillId="0" borderId="14" xfId="62" applyNumberFormat="1" applyFont="1" applyFill="1" applyBorder="1" applyAlignment="1">
      <alignment horizontal="right"/>
    </xf>
    <xf numFmtId="169" fontId="1" fillId="0" borderId="15" xfId="62" applyNumberFormat="1" applyFont="1" applyBorder="1" applyAlignment="1">
      <alignment horizontal="right"/>
    </xf>
    <xf numFmtId="169" fontId="1" fillId="0" borderId="15" xfId="62" applyNumberFormat="1" applyFont="1" applyFill="1" applyBorder="1" applyAlignment="1">
      <alignment horizontal="right"/>
    </xf>
    <xf numFmtId="169" fontId="1" fillId="0" borderId="11" xfId="62" applyNumberFormat="1" applyFont="1" applyBorder="1" applyAlignment="1">
      <alignment horizontal="right"/>
    </xf>
    <xf numFmtId="169" fontId="1" fillId="0" borderId="11" xfId="62" applyNumberFormat="1" applyFont="1" applyFill="1" applyBorder="1" applyAlignment="1">
      <alignment horizontal="right"/>
    </xf>
    <xf numFmtId="164" fontId="1" fillId="0" borderId="0" xfId="18" applyFont="1"/>
    <xf numFmtId="171" fontId="1" fillId="0" borderId="0" xfId="0" applyNumberFormat="1" applyFont="1"/>
    <xf numFmtId="170" fontId="1" fillId="0" borderId="0" xfId="0" applyNumberFormat="1" applyFont="1"/>
    <xf numFmtId="0" fontId="1" fillId="0" borderId="0" xfId="0" applyFont="1" applyAlignment="1">
      <alignment/>
    </xf>
    <xf numFmtId="0" fontId="1" fillId="0" borderId="0" xfId="20" applyFont="1">
      <alignment/>
      <protection/>
    </xf>
    <xf numFmtId="3" fontId="1" fillId="0" borderId="0" xfId="20" applyNumberFormat="1" applyFont="1">
      <alignment/>
      <protection/>
    </xf>
    <xf numFmtId="0" fontId="20" fillId="0" borderId="0" xfId="20" applyFont="1">
      <alignment/>
      <protection/>
    </xf>
    <xf numFmtId="0" fontId="24" fillId="0" borderId="0" xfId="20" applyFont="1" applyAlignment="1">
      <alignment wrapText="1"/>
      <protection/>
    </xf>
    <xf numFmtId="0" fontId="21" fillId="0" borderId="13" xfId="20" applyFont="1" applyBorder="1" applyAlignment="1">
      <alignment horizontal="left"/>
      <protection/>
    </xf>
    <xf numFmtId="0" fontId="21" fillId="0" borderId="16" xfId="20" applyFont="1" applyBorder="1" applyAlignment="1">
      <alignment horizontal="left"/>
      <protection/>
    </xf>
    <xf numFmtId="0" fontId="21" fillId="0" borderId="15" xfId="20" applyFont="1" applyBorder="1" applyAlignment="1">
      <alignment horizontal="left"/>
      <protection/>
    </xf>
    <xf numFmtId="0" fontId="21" fillId="0" borderId="11" xfId="20" applyFont="1" applyBorder="1" applyAlignment="1">
      <alignment horizontal="left"/>
      <protection/>
    </xf>
    <xf numFmtId="0" fontId="24" fillId="0" borderId="0" xfId="20" applyFont="1">
      <alignment/>
      <protection/>
    </xf>
    <xf numFmtId="0" fontId="25" fillId="0" borderId="0" xfId="0" applyFont="1"/>
    <xf numFmtId="0" fontId="21" fillId="0" borderId="13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169" fontId="1" fillId="0" borderId="0" xfId="62" applyNumberFormat="1" applyFont="1" applyFill="1" applyBorder="1" applyAlignment="1">
      <alignment horizontal="right"/>
    </xf>
    <xf numFmtId="168" fontId="1" fillId="0" borderId="0" xfId="62" applyFont="1" applyFill="1" applyBorder="1" applyAlignment="1">
      <alignment horizontal="right"/>
    </xf>
    <xf numFmtId="169" fontId="1" fillId="0" borderId="16" xfId="62" applyNumberFormat="1" applyFont="1" applyFill="1" applyBorder="1" applyAlignment="1">
      <alignment horizontal="right"/>
    </xf>
    <xf numFmtId="168" fontId="1" fillId="0" borderId="16" xfId="62" applyNumberFormat="1" applyFont="1" applyFill="1" applyBorder="1" applyAlignment="1">
      <alignment horizontal="right"/>
    </xf>
    <xf numFmtId="168" fontId="1" fillId="0" borderId="16" xfId="62" applyFont="1" applyFill="1" applyBorder="1" applyAlignment="1">
      <alignment horizontal="right"/>
    </xf>
    <xf numFmtId="168" fontId="1" fillId="0" borderId="15" xfId="62" applyFont="1" applyFill="1" applyBorder="1" applyAlignment="1">
      <alignment horizontal="right"/>
    </xf>
    <xf numFmtId="169" fontId="1" fillId="0" borderId="13" xfId="62" applyNumberFormat="1" applyFont="1" applyFill="1" applyBorder="1" applyAlignment="1">
      <alignment horizontal="right"/>
    </xf>
    <xf numFmtId="168" fontId="1" fillId="0" borderId="13" xfId="62" applyNumberFormat="1" applyFont="1" applyFill="1" applyBorder="1" applyAlignment="1">
      <alignment horizontal="right"/>
    </xf>
    <xf numFmtId="168" fontId="1" fillId="0" borderId="13" xfId="62" applyFont="1" applyFill="1" applyBorder="1" applyAlignment="1">
      <alignment horizontal="right"/>
    </xf>
    <xf numFmtId="0" fontId="21" fillId="24" borderId="10" xfId="0" applyFont="1" applyFill="1" applyBorder="1" applyAlignment="1">
      <alignment horizontal="left" vertical="center" wrapText="1"/>
    </xf>
    <xf numFmtId="169" fontId="1" fillId="24" borderId="10" xfId="62" applyNumberFormat="1" applyFont="1" applyFill="1" applyBorder="1" applyAlignment="1">
      <alignment horizontal="right"/>
    </xf>
    <xf numFmtId="168" fontId="1" fillId="24" borderId="10" xfId="62" applyNumberFormat="1" applyFont="1" applyFill="1" applyBorder="1" applyAlignment="1">
      <alignment horizontal="right"/>
    </xf>
    <xf numFmtId="168" fontId="1" fillId="24" borderId="10" xfId="62" applyFont="1" applyFill="1" applyBorder="1" applyAlignment="1">
      <alignment horizontal="right"/>
    </xf>
    <xf numFmtId="169" fontId="1" fillId="24" borderId="17" xfId="62" applyNumberFormat="1" applyFont="1" applyFill="1" applyBorder="1" applyAlignment="1">
      <alignment horizontal="right"/>
    </xf>
    <xf numFmtId="169" fontId="1" fillId="0" borderId="18" xfId="62" applyNumberFormat="1" applyFont="1" applyFill="1" applyBorder="1" applyAlignment="1">
      <alignment horizontal="right"/>
    </xf>
    <xf numFmtId="169" fontId="1" fillId="0" borderId="19" xfId="62" applyNumberFormat="1" applyFont="1" applyFill="1" applyBorder="1" applyAlignment="1">
      <alignment horizontal="right"/>
    </xf>
    <xf numFmtId="169" fontId="1" fillId="0" borderId="20" xfId="62" applyNumberFormat="1" applyFont="1" applyFill="1" applyBorder="1" applyAlignment="1">
      <alignment horizontal="right"/>
    </xf>
    <xf numFmtId="168" fontId="1" fillId="24" borderId="17" xfId="62" applyNumberFormat="1" applyFont="1" applyFill="1" applyBorder="1" applyAlignment="1">
      <alignment horizontal="right"/>
    </xf>
    <xf numFmtId="168" fontId="1" fillId="0" borderId="18" xfId="62" applyFont="1" applyFill="1" applyBorder="1" applyAlignment="1">
      <alignment horizontal="right"/>
    </xf>
    <xf numFmtId="168" fontId="1" fillId="0" borderId="19" xfId="62" applyFont="1" applyFill="1" applyBorder="1" applyAlignment="1">
      <alignment horizontal="right"/>
    </xf>
    <xf numFmtId="168" fontId="1" fillId="0" borderId="20" xfId="62" applyFont="1" applyFill="1" applyBorder="1" applyAlignment="1">
      <alignment horizontal="right"/>
    </xf>
    <xf numFmtId="168" fontId="1" fillId="24" borderId="17" xfId="62" applyFont="1" applyFill="1" applyBorder="1" applyAlignment="1">
      <alignment horizontal="right"/>
    </xf>
    <xf numFmtId="0" fontId="21" fillId="0" borderId="11" xfId="0" applyFont="1" applyFill="1" applyBorder="1" applyAlignment="1">
      <alignment horizontal="left" vertical="center" wrapText="1"/>
    </xf>
    <xf numFmtId="169" fontId="1" fillId="0" borderId="21" xfId="62" applyNumberFormat="1" applyFont="1" applyFill="1" applyBorder="1" applyAlignment="1">
      <alignment horizontal="right"/>
    </xf>
    <xf numFmtId="168" fontId="1" fillId="0" borderId="21" xfId="62" applyFont="1" applyFill="1" applyBorder="1" applyAlignment="1">
      <alignment horizontal="right"/>
    </xf>
    <xf numFmtId="168" fontId="1" fillId="0" borderId="11" xfId="62" applyFont="1" applyFill="1" applyBorder="1" applyAlignment="1">
      <alignment horizontal="right"/>
    </xf>
    <xf numFmtId="165" fontId="1" fillId="0" borderId="10" xfId="15" applyNumberFormat="1" applyFont="1" applyFill="1" applyBorder="1"/>
    <xf numFmtId="165" fontId="1" fillId="0" borderId="11" xfId="15" applyNumberFormat="1" applyFont="1" applyFill="1" applyBorder="1"/>
    <xf numFmtId="0" fontId="22" fillId="0" borderId="0" xfId="0" applyFont="1" applyAlignment="1">
      <alignment/>
    </xf>
    <xf numFmtId="0" fontId="26" fillId="0" borderId="0" xfId="0" applyFont="1" applyAlignment="1">
      <alignment horizontal="left"/>
    </xf>
    <xf numFmtId="0" fontId="20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/>
    <xf numFmtId="0" fontId="21" fillId="0" borderId="0" xfId="0" applyFont="1" applyFill="1" applyAlignment="1">
      <alignment vertical="center"/>
    </xf>
    <xf numFmtId="9" fontId="1" fillId="0" borderId="0" xfId="15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1" fillId="23" borderId="14" xfId="0" applyFont="1" applyFill="1" applyBorder="1" applyAlignment="1">
      <alignment horizontal="center" vertical="center" wrapText="1"/>
    </xf>
    <xf numFmtId="0" fontId="21" fillId="23" borderId="15" xfId="0" applyFont="1" applyFill="1" applyBorder="1" applyAlignment="1">
      <alignment horizontal="center" vertical="center" wrapText="1"/>
    </xf>
    <xf numFmtId="3" fontId="21" fillId="23" borderId="15" xfId="0" applyNumberFormat="1" applyFont="1" applyFill="1" applyBorder="1" applyAlignment="1">
      <alignment horizontal="center" vertical="center" wrapText="1"/>
    </xf>
    <xf numFmtId="0" fontId="21" fillId="23" borderId="20" xfId="0" applyFont="1" applyFill="1" applyBorder="1" applyAlignment="1">
      <alignment horizontal="center" vertical="center" wrapText="1"/>
    </xf>
    <xf numFmtId="3" fontId="21" fillId="23" borderId="20" xfId="0" applyNumberFormat="1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/>
    <xf numFmtId="167" fontId="1" fillId="0" borderId="22" xfId="18" applyNumberFormat="1" applyFont="1" applyFill="1" applyBorder="1" applyAlignment="1">
      <alignment horizontal="left"/>
    </xf>
    <xf numFmtId="166" fontId="1" fillId="0" borderId="12" xfId="15" applyNumberFormat="1" applyFont="1" applyFill="1" applyBorder="1"/>
    <xf numFmtId="167" fontId="1" fillId="0" borderId="23" xfId="18" applyNumberFormat="1" applyFont="1" applyFill="1" applyBorder="1" applyAlignment="1">
      <alignment horizontal="left"/>
    </xf>
    <xf numFmtId="166" fontId="1" fillId="0" borderId="13" xfId="15" applyNumberFormat="1" applyFont="1" applyFill="1" applyBorder="1"/>
    <xf numFmtId="167" fontId="1" fillId="0" borderId="24" xfId="18" applyNumberFormat="1" applyFont="1" applyFill="1" applyBorder="1" applyAlignment="1">
      <alignment horizontal="left"/>
    </xf>
    <xf numFmtId="166" fontId="1" fillId="0" borderId="11" xfId="15" applyNumberFormat="1" applyFont="1" applyFill="1" applyBorder="1"/>
    <xf numFmtId="166" fontId="1" fillId="0" borderId="13" xfId="15" applyNumberFormat="1" applyFont="1" applyFill="1" applyBorder="1" applyAlignment="1">
      <alignment horizontal="right"/>
    </xf>
    <xf numFmtId="166" fontId="1" fillId="0" borderId="11" xfId="15" applyNumberFormat="1" applyFont="1" applyFill="1" applyBorder="1" applyAlignment="1">
      <alignment horizontal="right"/>
    </xf>
    <xf numFmtId="0" fontId="26" fillId="0" borderId="0" xfId="0" applyFont="1" applyAlignment="1">
      <alignment horizontal="left" vertical="center"/>
    </xf>
    <xf numFmtId="167" fontId="1" fillId="0" borderId="16" xfId="18" applyNumberFormat="1" applyFont="1" applyFill="1" applyBorder="1"/>
    <xf numFmtId="0" fontId="1" fillId="0" borderId="0" xfId="0" applyFont="1" applyAlignment="1">
      <alignment horizontal="center"/>
    </xf>
    <xf numFmtId="0" fontId="21" fillId="23" borderId="10" xfId="0" applyFont="1" applyFill="1" applyBorder="1" applyAlignment="1">
      <alignment horizontal="center" vertical="center"/>
    </xf>
    <xf numFmtId="1" fontId="21" fillId="0" borderId="13" xfId="0" applyNumberFormat="1" applyFont="1" applyFill="1" applyBorder="1"/>
    <xf numFmtId="165" fontId="1" fillId="0" borderId="13" xfId="15" applyNumberFormat="1" applyFont="1" applyFill="1" applyBorder="1"/>
    <xf numFmtId="1" fontId="1" fillId="0" borderId="16" xfId="0" applyNumberFormat="1" applyFont="1" applyFill="1" applyBorder="1"/>
    <xf numFmtId="165" fontId="1" fillId="0" borderId="16" xfId="15" applyNumberFormat="1" applyFont="1" applyFill="1" applyBorder="1"/>
    <xf numFmtId="1" fontId="1" fillId="0" borderId="11" xfId="0" applyNumberFormat="1" applyFont="1" applyFill="1" applyBorder="1"/>
    <xf numFmtId="0" fontId="21" fillId="25" borderId="10" xfId="0" applyFont="1" applyFill="1" applyBorder="1" applyAlignment="1">
      <alignment horizontal="center" vertical="center"/>
    </xf>
    <xf numFmtId="0" fontId="21" fillId="25" borderId="9" xfId="0" applyFont="1" applyFill="1" applyBorder="1" applyAlignment="1">
      <alignment horizontal="center" vertical="center"/>
    </xf>
    <xf numFmtId="0" fontId="1" fillId="0" borderId="13" xfId="0" applyNumberFormat="1" applyFont="1" applyFill="1" applyBorder="1"/>
    <xf numFmtId="1" fontId="1" fillId="0" borderId="13" xfId="0" applyNumberFormat="1" applyFont="1" applyFill="1" applyBorder="1"/>
    <xf numFmtId="0" fontId="21" fillId="0" borderId="25" xfId="0" applyNumberFormat="1" applyFont="1" applyFill="1" applyBorder="1"/>
    <xf numFmtId="1" fontId="21" fillId="0" borderId="25" xfId="0" applyNumberFormat="1" applyFont="1" applyFill="1" applyBorder="1"/>
    <xf numFmtId="165" fontId="21" fillId="0" borderId="25" xfId="15" applyNumberFormat="1" applyFont="1" applyFill="1" applyBorder="1"/>
    <xf numFmtId="165" fontId="21" fillId="0" borderId="13" xfId="15" applyNumberFormat="1" applyFont="1" applyFill="1" applyBorder="1"/>
    <xf numFmtId="0" fontId="21" fillId="0" borderId="15" xfId="0" applyFont="1" applyFill="1" applyBorder="1" applyAlignment="1">
      <alignment horizontal="left"/>
    </xf>
    <xf numFmtId="166" fontId="1" fillId="0" borderId="15" xfId="0" applyNumberFormat="1" applyFont="1" applyFill="1" applyBorder="1"/>
    <xf numFmtId="0" fontId="21" fillId="0" borderId="13" xfId="0" applyFont="1" applyFill="1" applyBorder="1" applyAlignment="1">
      <alignment horizontal="left"/>
    </xf>
    <xf numFmtId="166" fontId="1" fillId="0" borderId="13" xfId="0" applyNumberFormat="1" applyFont="1" applyFill="1" applyBorder="1"/>
    <xf numFmtId="166" fontId="1" fillId="0" borderId="11" xfId="0" applyNumberFormat="1" applyFont="1" applyFill="1" applyBorder="1"/>
    <xf numFmtId="168" fontId="1" fillId="0" borderId="15" xfId="62" applyNumberFormat="1" applyFont="1" applyFill="1" applyBorder="1" applyAlignment="1">
      <alignment horizontal="right"/>
    </xf>
    <xf numFmtId="168" fontId="1" fillId="0" borderId="19" xfId="62" applyNumberFormat="1" applyFont="1" applyFill="1" applyBorder="1" applyAlignment="1">
      <alignment horizontal="right"/>
    </xf>
    <xf numFmtId="168" fontId="1" fillId="0" borderId="11" xfId="62" applyNumberFormat="1" applyFont="1" applyFill="1" applyBorder="1" applyAlignment="1">
      <alignment horizontal="right"/>
    </xf>
    <xf numFmtId="0" fontId="21" fillId="0" borderId="0" xfId="20" applyFont="1" applyAlignment="1">
      <alignment horizontal="left" wrapText="1"/>
      <protection/>
    </xf>
    <xf numFmtId="167" fontId="1" fillId="0" borderId="26" xfId="18" applyNumberFormat="1" applyFont="1" applyFill="1" applyBorder="1" applyAlignment="1">
      <alignment/>
    </xf>
    <xf numFmtId="0" fontId="21" fillId="23" borderId="9" xfId="20" applyFont="1" applyFill="1" applyBorder="1" applyAlignment="1">
      <alignment horizontal="center" vertical="center"/>
      <protection/>
    </xf>
    <xf numFmtId="0" fontId="21" fillId="23" borderId="14" xfId="20" applyFont="1" applyFill="1" applyBorder="1" applyAlignment="1">
      <alignment horizontal="center" vertical="center"/>
      <protection/>
    </xf>
    <xf numFmtId="0" fontId="21" fillId="23" borderId="27" xfId="20" applyFont="1" applyFill="1" applyBorder="1" applyAlignment="1">
      <alignment horizontal="center" vertical="center"/>
      <protection/>
    </xf>
    <xf numFmtId="0" fontId="21" fillId="23" borderId="21" xfId="20" applyFont="1" applyFill="1" applyBorder="1" applyAlignment="1">
      <alignment horizontal="center" vertical="center"/>
      <protection/>
    </xf>
    <xf numFmtId="0" fontId="21" fillId="23" borderId="11" xfId="20" applyFont="1" applyFill="1" applyBorder="1" applyAlignment="1">
      <alignment horizontal="center" vertical="center"/>
      <protection/>
    </xf>
    <xf numFmtId="0" fontId="21" fillId="23" borderId="24" xfId="20" applyFont="1" applyFill="1" applyBorder="1" applyAlignment="1">
      <alignment horizontal="center" vertical="center"/>
      <protection/>
    </xf>
    <xf numFmtId="167" fontId="1" fillId="0" borderId="28" xfId="18" applyNumberFormat="1" applyFont="1" applyFill="1" applyBorder="1" applyAlignment="1">
      <alignment/>
    </xf>
    <xf numFmtId="167" fontId="1" fillId="0" borderId="0" xfId="18" applyNumberFormat="1" applyFont="1" applyFill="1" applyBorder="1" applyAlignment="1">
      <alignment/>
    </xf>
    <xf numFmtId="0" fontId="21" fillId="23" borderId="29" xfId="20" applyFont="1" applyFill="1" applyBorder="1" applyAlignment="1">
      <alignment horizontal="center" vertical="center"/>
      <protection/>
    </xf>
    <xf numFmtId="0" fontId="21" fillId="0" borderId="30" xfId="20" applyFont="1" applyFill="1" applyBorder="1" applyAlignment="1">
      <alignment horizontal="left"/>
      <protection/>
    </xf>
    <xf numFmtId="0" fontId="21" fillId="0" borderId="31" xfId="20" applyFont="1" applyFill="1" applyBorder="1" applyAlignment="1">
      <alignment horizontal="left"/>
      <protection/>
    </xf>
    <xf numFmtId="0" fontId="21" fillId="0" borderId="31" xfId="20" applyFont="1" applyBorder="1" applyAlignment="1">
      <alignment horizontal="left"/>
      <protection/>
    </xf>
    <xf numFmtId="0" fontId="27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1" fillId="23" borderId="14" xfId="0" applyFont="1" applyFill="1" applyBorder="1" applyAlignment="1">
      <alignment horizontal="center" vertical="center" wrapText="1"/>
    </xf>
    <xf numFmtId="0" fontId="21" fillId="23" borderId="16" xfId="0" applyFont="1" applyFill="1" applyBorder="1" applyAlignment="1">
      <alignment horizontal="center" vertical="center" wrapText="1"/>
    </xf>
    <xf numFmtId="0" fontId="21" fillId="23" borderId="15" xfId="0" applyFont="1" applyFill="1" applyBorder="1" applyAlignment="1">
      <alignment horizontal="center" vertical="center" wrapText="1"/>
    </xf>
    <xf numFmtId="0" fontId="21" fillId="23" borderId="27" xfId="0" applyFont="1" applyFill="1" applyBorder="1" applyAlignment="1">
      <alignment horizontal="center" vertical="center" wrapText="1"/>
    </xf>
    <xf numFmtId="0" fontId="21" fillId="23" borderId="9" xfId="0" applyFont="1" applyFill="1" applyBorder="1" applyAlignment="1">
      <alignment horizontal="center" vertical="center" wrapText="1"/>
    </xf>
    <xf numFmtId="0" fontId="21" fillId="23" borderId="19" xfId="0" applyFont="1" applyFill="1" applyBorder="1" applyAlignment="1">
      <alignment horizontal="center" vertical="center" wrapText="1"/>
    </xf>
    <xf numFmtId="0" fontId="21" fillId="2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3" fontId="21" fillId="23" borderId="27" xfId="0" applyNumberFormat="1" applyFont="1" applyFill="1" applyBorder="1" applyAlignment="1">
      <alignment horizontal="center" vertical="center" wrapText="1"/>
    </xf>
    <xf numFmtId="3" fontId="21" fillId="23" borderId="14" xfId="0" applyNumberFormat="1" applyFont="1" applyFill="1" applyBorder="1" applyAlignment="1">
      <alignment horizontal="center" vertical="center" wrapText="1"/>
    </xf>
    <xf numFmtId="3" fontId="21" fillId="23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1" fillId="23" borderId="14" xfId="0" applyFont="1" applyFill="1" applyBorder="1" applyAlignment="1">
      <alignment horizontal="center" vertical="center"/>
    </xf>
    <xf numFmtId="0" fontId="21" fillId="23" borderId="11" xfId="0" applyFont="1" applyFill="1" applyBorder="1" applyAlignment="1">
      <alignment horizontal="center" vertical="center"/>
    </xf>
    <xf numFmtId="0" fontId="21" fillId="23" borderId="32" xfId="0" applyFont="1" applyFill="1" applyBorder="1" applyAlignment="1">
      <alignment horizontal="center" vertical="center" wrapText="1"/>
    </xf>
    <xf numFmtId="0" fontId="21" fillId="23" borderId="24" xfId="0" applyFont="1" applyFill="1" applyBorder="1" applyAlignment="1">
      <alignment horizontal="center" vertical="center" wrapText="1"/>
    </xf>
    <xf numFmtId="0" fontId="21" fillId="23" borderId="27" xfId="0" applyFont="1" applyFill="1" applyBorder="1" applyAlignment="1">
      <alignment horizontal="center" vertical="center"/>
    </xf>
    <xf numFmtId="0" fontId="21" fillId="23" borderId="14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1" fillId="23" borderId="27" xfId="20" applyFont="1" applyFill="1" applyBorder="1" applyAlignment="1">
      <alignment horizontal="center" vertical="center"/>
      <protection/>
    </xf>
    <xf numFmtId="0" fontId="21" fillId="23" borderId="14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left" wrapText="1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Βασικό_Data070320_Annual nights 2000_2006_A100" xfId="61"/>
    <cellStyle name="NumberCellStyle" xfId="62"/>
    <cellStyle name="Normal 3" xfId="63"/>
    <cellStyle name="Normal 3 2" xfId="6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 made by EU residents by purpose, duration and destination, 2022 (million)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25"/>
          <c:w val="0.94825"/>
          <c:h val="0.7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'F1'!$C$4</c:f>
              <c:strCache>
                <c:ptCount val="1"/>
                <c:pt idx="0">
                  <c:v>Holidays, leisure and recreation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'F1'!$C$17:$C$23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3364ac-18f1-414a-8088-3666489f1a1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cd5440-2e86-48d3-b5b7-c2890e9f487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6c2576-a475-46c5-8282-92bbd9d5615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66bac6-48b8-48de-8ee4-e276940ff26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18ff89-f492-463c-b995-566f317ddec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'F1'!$B$5:$B$11</c:f>
              <c:strCache/>
            </c:strRef>
          </c:cat>
          <c:val>
            <c:numRef>
              <c:f>'F1'!$C$5:$C$11</c:f>
              <c:numCache/>
            </c:numRef>
          </c:val>
        </c:ser>
        <c:ser>
          <c:idx val="1"/>
          <c:order val="1"/>
          <c:tx>
            <c:strRef>
              <c:f>'F1'!$D$4</c:f>
              <c:strCache>
                <c:ptCount val="1"/>
                <c:pt idx="0">
                  <c:v>Visits to relatives and friends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'F1'!$D$17:$D$23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f07c01-4eda-44a3-a64f-dd793b535d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01c21f-52cd-48b6-925f-acbdf0d40b8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659ec9-7b9e-4efe-b200-4e0bd5c00a4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c204dc-8d9e-45d7-b5a2-26901cc2857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1b9045-8483-41e8-9665-30a560783fd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'F1'!$B$5:$B$11</c:f>
              <c:strCache/>
            </c:strRef>
          </c:cat>
          <c:val>
            <c:numRef>
              <c:f>'F1'!$D$5:$D$11</c:f>
              <c:numCache/>
            </c:numRef>
          </c:val>
        </c:ser>
        <c:ser>
          <c:idx val="2"/>
          <c:order val="2"/>
          <c:tx>
            <c:strRef>
              <c:f>'F1'!$E$4</c:f>
              <c:strCache>
                <c:ptCount val="1"/>
                <c:pt idx="0">
                  <c:v>Other personal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'F1'!$E$17:$E$23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a53791-9a93-4fdf-a7c1-df856bafad7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def777-b6c1-4bbb-8779-121e85c9206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47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3226fa-c883-4127-919f-5789bcc6236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ec0fd6-108d-4292-af7b-58f3be2a7f5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505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8ef04d8-5de8-4df0-a89d-6cd185834f0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'F1'!$B$5:$B$11</c:f>
              <c:strCache/>
            </c:strRef>
          </c:cat>
          <c:val>
            <c:numRef>
              <c:f>'F1'!$E$5:$E$11</c:f>
              <c:numCache/>
            </c:numRef>
          </c:val>
        </c:ser>
        <c:ser>
          <c:idx val="3"/>
          <c:order val="3"/>
          <c:tx>
            <c:strRef>
              <c:f>'F1'!$F$4</c:f>
              <c:strCache>
                <c:ptCount val="1"/>
                <c:pt idx="0">
                  <c:v>Professional, business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'F1'!$F$17:$F$23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5e0795-54d2-4124-a435-24d31912789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6b4b94-f1b6-4f5a-8303-a689b56f76a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01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3a9817-afa8-4be7-851e-ee586c43f2c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eff742-fd77-4676-bc93-607cfe0a25e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0.032"/>
                  <c:y val="-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feff9c5-1bc7-41d0-8974-5d54669ea50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'F1'!$B$5:$B$11</c:f>
              <c:strCache/>
            </c:strRef>
          </c:cat>
          <c:val>
            <c:numRef>
              <c:f>'F1'!$F$5:$F$11</c:f>
              <c:numCache/>
            </c:numRef>
          </c:val>
        </c:ser>
        <c:overlap val="100"/>
        <c:gapWidth val="75"/>
        <c:axId val="13832188"/>
        <c:axId val="22040493"/>
      </c:barChart>
      <c:catAx>
        <c:axId val="138321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2040493"/>
        <c:crosses val="autoZero"/>
        <c:auto val="1"/>
        <c:lblOffset val="100"/>
        <c:noMultiLvlLbl val="0"/>
      </c:catAx>
      <c:valAx>
        <c:axId val="22040493"/>
        <c:scaling>
          <c:orientation val="minMax"/>
          <c:max val="11000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3832188"/>
        <c:crosses val="autoZero"/>
        <c:crossBetween val="between"/>
        <c:dispUnits>
          <c:builtInUnit val="millions"/>
        </c:dispUnits>
        <c:majorUnit val="100000000"/>
      </c:valAx>
    </c:plotArea>
    <c:legend>
      <c:legendPos val="b"/>
      <c:layout>
        <c:manualLayout>
          <c:xMode val="edge"/>
          <c:yMode val="edge"/>
          <c:x val="0.05"/>
          <c:y val="0.8475"/>
          <c:w val="0.9"/>
          <c:h val="0.040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number of tourism nights of EU residents, by mode of accommodation (% change 2012-2022)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75"/>
          <c:w val="0.970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'F5'!$B$5:$C$12</c:f>
              <c:multiLvlStrCache/>
            </c:multiLvlStrRef>
          </c:cat>
          <c:val>
            <c:numRef>
              <c:f>'F5'!$F$5:$F$12</c:f>
              <c:numCache/>
            </c:numRef>
          </c:val>
        </c:ser>
        <c:overlap val="-27"/>
        <c:gapWidth val="75"/>
        <c:axId val="59079604"/>
        <c:axId val="32712133"/>
      </c:barChart>
      <c:catAx>
        <c:axId val="5907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12133"/>
        <c:crosses val="autoZero"/>
        <c:auto val="1"/>
        <c:lblOffset val="100"/>
        <c:noMultiLvlLbl val="0"/>
      </c:catAx>
      <c:valAx>
        <c:axId val="32712133"/>
        <c:scaling>
          <c:orientation val="minMax"/>
          <c:max val="0.2"/>
          <c:min val="-0.1500000000000000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590796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4975"/>
          <c:y val="0.09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07025"/>
          <c:y val="0.1685"/>
          <c:w val="0.91475"/>
          <c:h val="0.77225"/>
        </c:manualLayout>
      </c:layout>
      <c:ofPieChart>
        <c:ofPieType val="pie"/>
        <c:varyColors val="1"/>
        <c:ser>
          <c:idx val="0"/>
          <c:order val="0"/>
          <c:tx>
            <c:strRef>
              <c:f>'F6'!$B$5</c:f>
              <c:strCache>
                <c:ptCount val="1"/>
                <c:pt idx="0">
                  <c:v>All trips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5"/>
              </a:solidFill>
            </c:spPr>
          </c:dPt>
          <c:dPt>
            <c:idx val="6"/>
            <c:spPr>
              <a:solidFill>
                <a:schemeClr val="accent4"/>
              </a:solidFill>
            </c:spPr>
          </c:dPt>
          <c:dLbls>
            <c:dLbl>
              <c:idx val="3"/>
              <c:layout>
                <c:manualLayout>
                  <c:x val="0.01675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-0.00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875"/>
                  <c:y val="0.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Land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dee9739d-f85b-4fe4-b732-ca86849a5eb2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'F6'!$C$4:$H$4</c:f>
              <c:strCache/>
            </c:strRef>
          </c:cat>
          <c:val>
            <c:numRef>
              <c:f>'F6'!$C$5:$H$5</c:f>
              <c:numCache/>
            </c:numRef>
          </c:val>
        </c:ser>
        <c:gapWidth val="100"/>
        <c:splitType val="pos"/>
        <c:splitPos val="4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4975"/>
          <c:y val="0.09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07025"/>
          <c:y val="0.1685"/>
          <c:w val="0.91475"/>
          <c:h val="0.77225"/>
        </c:manualLayout>
      </c:layout>
      <c:ofPieChart>
        <c:ofPieType val="pie"/>
        <c:varyColors val="1"/>
        <c:ser>
          <c:idx val="0"/>
          <c:order val="0"/>
          <c:tx>
            <c:strRef>
              <c:f>'F6'!$B$6</c:f>
              <c:strCache>
                <c:ptCount val="1"/>
                <c:pt idx="0">
                  <c:v>Domestic trips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5"/>
              </a:solidFill>
            </c:spPr>
          </c:dPt>
          <c:dPt>
            <c:idx val="6"/>
            <c:spPr>
              <a:solidFill>
                <a:schemeClr val="accent4"/>
              </a:solidFill>
            </c:spPr>
          </c:dPt>
          <c:dLbls>
            <c:dLbl>
              <c:idx val="3"/>
              <c:layout>
                <c:manualLayout>
                  <c:x val="0.00425"/>
                  <c:y val="0.03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575"/>
                  <c:y val="0.0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875"/>
                  <c:y val="0.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Land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1bac95ce-1dac-4733-bd04-3ccdcd7bca00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'F6'!$C$4:$H$4</c:f>
              <c:strCache/>
            </c:strRef>
          </c:cat>
          <c:val>
            <c:numRef>
              <c:f>'F6'!$C$6:$H$6</c:f>
              <c:numCache/>
            </c:numRef>
          </c:val>
        </c:ser>
        <c:gapWidth val="100"/>
        <c:splitType val="pos"/>
        <c:splitPos val="4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4975"/>
          <c:y val="0.09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07025"/>
          <c:y val="0.1685"/>
          <c:w val="0.91475"/>
          <c:h val="0.77225"/>
        </c:manualLayout>
      </c:layout>
      <c:ofPieChart>
        <c:ofPieType val="pie"/>
        <c:varyColors val="1"/>
        <c:ser>
          <c:idx val="0"/>
          <c:order val="0"/>
          <c:tx>
            <c:strRef>
              <c:f>'F6'!$B$7</c:f>
              <c:strCache>
                <c:ptCount val="1"/>
                <c:pt idx="0">
                  <c:v>Foreign trips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5"/>
              </a:solidFill>
            </c:spPr>
          </c:dPt>
          <c:dPt>
            <c:idx val="6"/>
            <c:spPr>
              <a:solidFill>
                <a:schemeClr val="accent4"/>
              </a:solidFill>
            </c:spPr>
          </c:dPt>
          <c:dLbls>
            <c:dLbl>
              <c:idx val="2"/>
              <c:layout>
                <c:manualLayout>
                  <c:x val="0.029"/>
                  <c:y val="0.0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925"/>
                  <c:y val="-0.03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5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875"/>
                  <c:y val="0.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Land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21f5983d-effb-45b2-a40a-cff91a38b885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'F6'!$C$4:$H$4</c:f>
              <c:strCache/>
            </c:strRef>
          </c:cat>
          <c:val>
            <c:numRef>
              <c:f>'F6'!$C$7:$H$7</c:f>
              <c:numCache/>
            </c:numRef>
          </c:val>
        </c:ser>
        <c:gapWidth val="100"/>
        <c:splitType val="pos"/>
        <c:splitPos val="4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Trips made by EU residents by main means of transport, 2022</a:t>
            </a:r>
          </a:p>
        </c:rich>
      </c:tx>
      <c:layout>
        <c:manualLayout>
          <c:xMode val="edge"/>
          <c:yMode val="edge"/>
          <c:x val="0.009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05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'F6'!$A$2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'F6'!$B$1</c:f>
              <c:numCache/>
            </c:numRef>
          </c:cat>
          <c:val>
            <c:numRef>
              <c:f>'F6'!$B$2</c:f>
              <c:numCache/>
            </c:numRef>
          </c:val>
        </c:ser>
        <c:axId val="15866154"/>
        <c:axId val="64753779"/>
      </c:barChart>
      <c:catAx>
        <c:axId val="15866154"/>
        <c:scaling>
          <c:orientation val="minMax"/>
        </c:scaling>
        <c:axPos val="b"/>
        <c:delete val="1"/>
        <c:majorTickMark val="out"/>
        <c:minorTickMark val="none"/>
        <c:tickLblPos val="nextTo"/>
        <c:crossAx val="64753779"/>
        <c:crosses val="autoZero"/>
        <c:auto val="1"/>
        <c:lblOffset val="100"/>
        <c:noMultiLvlLbl val="0"/>
      </c:catAx>
      <c:valAx>
        <c:axId val="64753779"/>
        <c:scaling>
          <c:orientation val="minMax"/>
        </c:scaling>
        <c:axPos val="l"/>
        <c:delete val="1"/>
        <c:majorTickMark val="out"/>
        <c:minorTickMark val="none"/>
        <c:tickLblPos val="nextTo"/>
        <c:crossAx val="158661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trips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'F7'!$D$5</c:f>
              <c:strCache>
                <c:ptCount val="1"/>
                <c:pt idx="0">
                  <c:v>Personal trips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'F7'!$B$6:$B$21</c:f>
              <c:strCache/>
            </c:strRef>
          </c:cat>
          <c:val>
            <c:numRef>
              <c:f>'F7'!$D$6:$D$21</c:f>
              <c:numCache/>
            </c:numRef>
          </c:val>
          <c:smooth val="0"/>
        </c:ser>
        <c:ser>
          <c:idx val="1"/>
          <c:order val="1"/>
          <c:tx>
            <c:strRef>
              <c:f>'F7'!$G$5</c:f>
              <c:strCache>
                <c:ptCount val="1"/>
                <c:pt idx="0">
                  <c:v>Personal nights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'F7'!$B$6:$B$21</c:f>
              <c:strCache/>
            </c:strRef>
          </c:cat>
          <c:val>
            <c:numRef>
              <c:f>'F7'!$G$6:$G$21</c:f>
              <c:numCache/>
            </c:numRef>
          </c:val>
          <c:smooth val="0"/>
        </c:ser>
        <c:ser>
          <c:idx val="2"/>
          <c:order val="2"/>
          <c:tx>
            <c:strRef>
              <c:f>'F7'!$J$5</c:f>
              <c:strCache>
                <c:ptCount val="1"/>
                <c:pt idx="0">
                  <c:v>Average duration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'F7'!$B$6:$B$21</c:f>
              <c:strCache/>
            </c:strRef>
          </c:cat>
          <c:val>
            <c:numRef>
              <c:f>'F7'!$J$6:$J$21</c:f>
              <c:numCache/>
            </c:numRef>
          </c:val>
          <c:smooth val="0"/>
        </c:ser>
        <c:marker val="1"/>
        <c:axId val="17652080"/>
        <c:axId val="35149361"/>
      </c:lineChart>
      <c:catAx>
        <c:axId val="1765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49361"/>
        <c:crossesAt val="100"/>
        <c:auto val="1"/>
        <c:lblOffset val="100"/>
        <c:noMultiLvlLbl val="0"/>
      </c:catAx>
      <c:valAx>
        <c:axId val="35149361"/>
        <c:scaling>
          <c:orientation val="minMax"/>
          <c:max val="12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7652080"/>
        <c:crosses val="autoZero"/>
        <c:crossBetween val="midCat"/>
        <c:dispUnits/>
        <c:majorUnit val="1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Business trips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'F7'!$E$5</c:f>
              <c:strCache>
                <c:ptCount val="1"/>
                <c:pt idx="0">
                  <c:v>Business trips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'F7'!$B$6:$B$21</c:f>
              <c:strCache/>
            </c:strRef>
          </c:cat>
          <c:val>
            <c:numRef>
              <c:f>'F7'!$E$6:$E$21</c:f>
              <c:numCache/>
            </c:numRef>
          </c:val>
          <c:smooth val="0"/>
        </c:ser>
        <c:ser>
          <c:idx val="1"/>
          <c:order val="1"/>
          <c:tx>
            <c:strRef>
              <c:f>'F7'!$H$5</c:f>
              <c:strCache>
                <c:ptCount val="1"/>
                <c:pt idx="0">
                  <c:v>Business nights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'F7'!$B$6:$B$21</c:f>
              <c:strCache/>
            </c:strRef>
          </c:cat>
          <c:val>
            <c:numRef>
              <c:f>'F7'!$H$6:$H$21</c:f>
              <c:numCache/>
            </c:numRef>
          </c:val>
          <c:smooth val="0"/>
        </c:ser>
        <c:ser>
          <c:idx val="2"/>
          <c:order val="2"/>
          <c:tx>
            <c:strRef>
              <c:f>'F7'!$K$5</c:f>
              <c:strCache>
                <c:ptCount val="1"/>
                <c:pt idx="0">
                  <c:v>Average duration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'F7'!$B$6:$B$21</c:f>
              <c:strCache/>
            </c:strRef>
          </c:cat>
          <c:val>
            <c:numRef>
              <c:f>'F7'!$K$6:$K$21</c:f>
              <c:numCache/>
            </c:numRef>
          </c:val>
          <c:smooth val="0"/>
        </c:ser>
        <c:marker val="1"/>
        <c:axId val="67047942"/>
        <c:axId val="65829503"/>
      </c:lineChart>
      <c:catAx>
        <c:axId val="6704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29503"/>
        <c:crossesAt val="100"/>
        <c:auto val="1"/>
        <c:lblOffset val="100"/>
        <c:noMultiLvlLbl val="0"/>
      </c:catAx>
      <c:valAx>
        <c:axId val="65829503"/>
        <c:scaling>
          <c:orientation val="minMax"/>
          <c:max val="12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7047942"/>
        <c:crosses val="autoZero"/>
        <c:crossBetween val="midCat"/>
        <c:dispUnits/>
        <c:majorUnit val="1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trips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'F7'!$C$5</c:f>
              <c:strCache>
                <c:ptCount val="1"/>
                <c:pt idx="0">
                  <c:v>Total trips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'F7'!$B$6:$B$21</c:f>
              <c:strCache/>
            </c:strRef>
          </c:cat>
          <c:val>
            <c:numRef>
              <c:f>'F7'!$C$6:$C$21</c:f>
              <c:numCache/>
            </c:numRef>
          </c:val>
          <c:smooth val="0"/>
        </c:ser>
        <c:ser>
          <c:idx val="1"/>
          <c:order val="1"/>
          <c:tx>
            <c:strRef>
              <c:f>'F7'!$F$5</c:f>
              <c:strCache>
                <c:ptCount val="1"/>
                <c:pt idx="0">
                  <c:v>Total nights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'F7'!$B$6:$B$21</c:f>
              <c:strCache/>
            </c:strRef>
          </c:cat>
          <c:val>
            <c:numRef>
              <c:f>'F7'!$F$6:$F$21</c:f>
              <c:numCache/>
            </c:numRef>
          </c:val>
          <c:smooth val="0"/>
        </c:ser>
        <c:ser>
          <c:idx val="2"/>
          <c:order val="2"/>
          <c:tx>
            <c:strRef>
              <c:f>'F7'!$I$5</c:f>
              <c:strCache>
                <c:ptCount val="1"/>
                <c:pt idx="0">
                  <c:v>Average duration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'F7'!$B$6:$B$21</c:f>
              <c:strCache/>
            </c:strRef>
          </c:cat>
          <c:val>
            <c:numRef>
              <c:f>'F7'!$I$6:$I$21</c:f>
              <c:numCache/>
            </c:numRef>
          </c:val>
          <c:smooth val="0"/>
        </c:ser>
        <c:marker val="1"/>
        <c:axId val="40242284"/>
        <c:axId val="39781597"/>
      </c:lineChart>
      <c:catAx>
        <c:axId val="4024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1597"/>
        <c:crossesAt val="100"/>
        <c:auto val="1"/>
        <c:lblOffset val="100"/>
        <c:noMultiLvlLbl val="0"/>
      </c:catAx>
      <c:valAx>
        <c:axId val="39781597"/>
        <c:scaling>
          <c:orientation val="minMax"/>
          <c:max val="12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0242284"/>
        <c:crosses val="autoZero"/>
        <c:crossBetween val="midCat"/>
        <c:dispUnits/>
        <c:majorUnit val="1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 made by EU residents by duration, 2022 (million)</a:t>
            </a:r>
          </a:p>
        </c:rich>
      </c:tx>
      <c:layout>
        <c:manualLayout>
          <c:xMode val="edge"/>
          <c:yMode val="edge"/>
          <c:x val="0.00525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9"/>
          <c:w val="0.99325"/>
          <c:h val="0.5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'F2'!$A$12</c:f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'F2'!$C$6:$J$6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cff015-bfcc-4542-b877-10e572de419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7e3820-aa85-4082-9d74-091b8ecd698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53ace8-c799-4593-bb2e-1396edcf4e6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cb0219-40e0-4e09-9126-9f8f7d4ee34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f688cb-fb13-4cfe-9b4d-bd6f6881fa3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1582c8-9cec-4c31-ae69-2a4c78a73fa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ffd7ad0-eebf-4999-b830-dbfbffb43ec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470cb6-c5dc-4c57-8c8c-e223e6314d1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'F2'!$C$4:$J$4</c:f>
              <c:strCache/>
            </c:strRef>
          </c:cat>
          <c:val>
            <c:numRef>
              <c:f>'F2'!$C$5:$J$5</c:f>
              <c:numCache/>
            </c:numRef>
          </c:val>
        </c:ser>
        <c:overlap val="-27"/>
        <c:gapWidth val="75"/>
        <c:axId val="60197170"/>
        <c:axId val="56181019"/>
      </c:barChart>
      <c:catAx>
        <c:axId val="6019717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181019"/>
        <c:crosses val="autoZero"/>
        <c:auto val="1"/>
        <c:lblOffset val="100"/>
        <c:noMultiLvlLbl val="0"/>
      </c:catAx>
      <c:valAx>
        <c:axId val="56181019"/>
        <c:scaling>
          <c:orientation val="minMax"/>
          <c:max val="350000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high"/>
        <c:spPr>
          <a:ln w="9525">
            <a:noFill/>
          </a:ln>
        </c:spPr>
        <c:crossAx val="6019717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88125"/>
                <c:y val="0.783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50000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trips</a:t>
            </a:r>
          </a:p>
        </c:rich>
      </c:tx>
      <c:layout>
        <c:manualLayout>
          <c:xMode val="edge"/>
          <c:yMode val="edge"/>
          <c:x val="0.4375"/>
          <c:y val="0.03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47"/>
          <c:y val="0.1495"/>
          <c:w val="0.5025"/>
          <c:h val="0.665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'F3'!$C$4:$I$5</c:f>
              <c:multiLvlStrCache/>
            </c:multiLvlStrRef>
          </c:cat>
          <c:val>
            <c:numRef>
              <c:f>'F3'!$C$6:$I$6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trips</a:t>
            </a:r>
          </a:p>
        </c:rich>
      </c:tx>
      <c:layout>
        <c:manualLayout>
          <c:xMode val="edge"/>
          <c:yMode val="edge"/>
          <c:x val="0.389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95"/>
          <c:y val="0.10775"/>
          <c:w val="0.49375"/>
          <c:h val="0.585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'F3'!$C$4:$I$5</c:f>
              <c:multiLvlStrCache/>
            </c:multiLvlStrRef>
          </c:cat>
          <c:val>
            <c:numRef>
              <c:f>'F3'!$C$7:$I$7</c:f>
              <c:numCache/>
            </c:numRef>
          </c:val>
        </c:ser>
      </c:pieChart>
    </c:plotArea>
    <c:legend>
      <c:legendPos val="b"/>
      <c:layout>
        <c:manualLayout>
          <c:xMode val="edge"/>
          <c:yMode val="edge"/>
          <c:x val="0.019"/>
          <c:y val="0.7515"/>
          <c:w val="0.91525"/>
          <c:h val="0.248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Foreign trips</a:t>
            </a:r>
          </a:p>
        </c:rich>
      </c:tx>
      <c:layout>
        <c:manualLayout>
          <c:xMode val="edge"/>
          <c:yMode val="edge"/>
          <c:x val="0.244"/>
          <c:y val="0.02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1"/>
          <c:y val="0.139"/>
          <c:w val="0.6525"/>
          <c:h val="0.589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'F3'!$C$4:$H$5</c:f>
              <c:multiLvlStrCache/>
            </c:multiLvlStrRef>
          </c:cat>
          <c:val>
            <c:numRef>
              <c:f>'F3'!$C$8:$I$8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Nights spent by EU residents by main means of accommodation, 2022</a:t>
            </a:r>
          </a:p>
        </c:rich>
      </c:tx>
      <c:layout>
        <c:manualLayout>
          <c:xMode val="edge"/>
          <c:yMode val="edge"/>
          <c:x val="0.005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'F3'!$B$1</c:f>
              <c:numCache/>
            </c:numRef>
          </c:cat>
          <c:val>
            <c:numRef>
              <c:f>'F3'!$B$2</c:f>
              <c:numCache/>
            </c:numRef>
          </c:val>
        </c:ser>
        <c:axId val="38950712"/>
        <c:axId val="12658585"/>
      </c:barChart>
      <c:catAx>
        <c:axId val="38950712"/>
        <c:scaling>
          <c:orientation val="minMax"/>
        </c:scaling>
        <c:axPos val="b"/>
        <c:delete val="1"/>
        <c:majorTickMark val="out"/>
        <c:minorTickMark val="none"/>
        <c:tickLblPos val="nextTo"/>
        <c:crossAx val="12658585"/>
        <c:crosses val="autoZero"/>
        <c:auto val="1"/>
        <c:lblOffset val="100"/>
        <c:noMultiLvlLbl val="0"/>
      </c:catAx>
      <c:valAx>
        <c:axId val="12658585"/>
        <c:scaling>
          <c:orientation val="minMax"/>
        </c:scaling>
        <c:axPos val="l"/>
        <c:delete val="1"/>
        <c:majorTickMark val="out"/>
        <c:minorTickMark val="none"/>
        <c:tickLblPos val="nextTo"/>
        <c:crossAx val="389507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275"/>
          <c:y val="0.12225"/>
          <c:w val="0.61225"/>
          <c:h val="0.725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-0.0985"/>
                  <c:y val="0.27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'F4'!$B$5:$C$7</c:f>
              <c:multiLvlStrCache/>
            </c:multiLvlStrRef>
          </c:cat>
          <c:val>
            <c:numRef>
              <c:f>'F4'!$D$5:$D$7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5"/>
          <c:y val="0.1135"/>
          <c:w val="0.61475"/>
          <c:h val="0.728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'F4'!$B$5:$C$7</c:f>
              <c:multiLvlStrCache/>
            </c:multiLvlStrRef>
          </c:cat>
          <c:val>
            <c:numRef>
              <c:f>'F4'!$E$5:$E$7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Distribution of tourism nights spent in rented accommodation by EU residents, by mode of accommodation, 2012-2022 (%)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'F4'!$B$1</c:f>
              <c:numCache/>
            </c:numRef>
          </c:cat>
          <c:val>
            <c:numRef>
              <c:f>'F4'!$B$2</c:f>
              <c:numCache/>
            </c:numRef>
          </c:val>
        </c:ser>
        <c:axId val="64503694"/>
        <c:axId val="12400295"/>
      </c:barChart>
      <c:catAx>
        <c:axId val="64503694"/>
        <c:scaling>
          <c:orientation val="minMax"/>
        </c:scaling>
        <c:axPos val="b"/>
        <c:delete val="1"/>
        <c:majorTickMark val="out"/>
        <c:minorTickMark val="none"/>
        <c:tickLblPos val="nextTo"/>
        <c:crossAx val="12400295"/>
        <c:crosses val="autoZero"/>
        <c:auto val="1"/>
        <c:lblOffset val="100"/>
        <c:noMultiLvlLbl val="0"/>
      </c:catAx>
      <c:valAx>
        <c:axId val="12400295"/>
        <c:scaling>
          <c:orientation val="minMax"/>
        </c:scaling>
        <c:axPos val="l"/>
        <c:delete val="1"/>
        <c:majorTickMark val="out"/>
        <c:minorTickMark val="none"/>
        <c:tickLblPos val="nextTo"/>
        <c:crossAx val="6450369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tour_dem_ttpur)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</xdr:row>
      <xdr:rowOff>76200</xdr:rowOff>
    </xdr:from>
    <xdr:to>
      <xdr:col>22</xdr:col>
      <xdr:colOff>28575</xdr:colOff>
      <xdr:row>41</xdr:row>
      <xdr:rowOff>142875</xdr:rowOff>
    </xdr:to>
    <xdr:graphicFrame macro="">
      <xdr:nvGraphicFramePr>
        <xdr:cNvPr id="3" name="Chart 2"/>
        <xdr:cNvGraphicFramePr/>
      </xdr:nvGraphicFramePr>
      <xdr:xfrm>
        <a:off x="6972300" y="7048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0.07675</cdr:y>
    </cdr:from>
    <cdr:to>
      <cdr:x>0.974</cdr:x>
      <cdr:y>0.93775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66775"/>
          <a:ext cx="5067300" cy="97631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0.0095</cdr:x>
      <cdr:y>0.93125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10553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tour_dem_tttr)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76200</xdr:rowOff>
    </xdr:from>
    <xdr:to>
      <xdr:col>18</xdr:col>
      <xdr:colOff>190500</xdr:colOff>
      <xdr:row>18</xdr:row>
      <xdr:rowOff>85725</xdr:rowOff>
    </xdr:to>
    <xdr:graphicFrame macro="">
      <xdr:nvGraphicFramePr>
        <xdr:cNvPr id="6" name="Chart 5"/>
        <xdr:cNvGraphicFramePr/>
      </xdr:nvGraphicFramePr>
      <xdr:xfrm>
        <a:off x="7572375" y="438150"/>
        <a:ext cx="5057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17</xdr:row>
      <xdr:rowOff>114300</xdr:rowOff>
    </xdr:from>
    <xdr:to>
      <xdr:col>18</xdr:col>
      <xdr:colOff>180975</xdr:colOff>
      <xdr:row>35</xdr:row>
      <xdr:rowOff>123825</xdr:rowOff>
    </xdr:to>
    <xdr:graphicFrame macro="">
      <xdr:nvGraphicFramePr>
        <xdr:cNvPr id="12" name="Chart 11"/>
        <xdr:cNvGraphicFramePr/>
      </xdr:nvGraphicFramePr>
      <xdr:xfrm>
        <a:off x="7562850" y="3209925"/>
        <a:ext cx="50577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34</xdr:row>
      <xdr:rowOff>142875</xdr:rowOff>
    </xdr:from>
    <xdr:to>
      <xdr:col>18</xdr:col>
      <xdr:colOff>200025</xdr:colOff>
      <xdr:row>51</xdr:row>
      <xdr:rowOff>76200</xdr:rowOff>
    </xdr:to>
    <xdr:graphicFrame macro="">
      <xdr:nvGraphicFramePr>
        <xdr:cNvPr id="13" name="Chart 12"/>
        <xdr:cNvGraphicFramePr/>
      </xdr:nvGraphicFramePr>
      <xdr:xfrm>
        <a:off x="7581900" y="6477000"/>
        <a:ext cx="50577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57</xdr:row>
      <xdr:rowOff>0</xdr:rowOff>
    </xdr:from>
    <xdr:to>
      <xdr:col>7</xdr:col>
      <xdr:colOff>133350</xdr:colOff>
      <xdr:row>116</xdr:row>
      <xdr:rowOff>95250</xdr:rowOff>
    </xdr:to>
    <xdr:graphicFrame macro="">
      <xdr:nvGraphicFramePr>
        <xdr:cNvPr id="5" name="Chart 4"/>
        <xdr:cNvGraphicFramePr/>
      </xdr:nvGraphicFramePr>
      <xdr:xfrm>
        <a:off x="28575" y="11029950"/>
        <a:ext cx="5295900" cy="1133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27</xdr:row>
      <xdr:rowOff>133350</xdr:rowOff>
    </xdr:from>
    <xdr:to>
      <xdr:col>26</xdr:col>
      <xdr:colOff>285750</xdr:colOff>
      <xdr:row>52</xdr:row>
      <xdr:rowOff>28575</xdr:rowOff>
    </xdr:to>
    <xdr:graphicFrame macro="">
      <xdr:nvGraphicFramePr>
        <xdr:cNvPr id="2" name="Chart 1"/>
        <xdr:cNvGraphicFramePr/>
      </xdr:nvGraphicFramePr>
      <xdr:xfrm>
        <a:off x="11068050" y="4543425"/>
        <a:ext cx="92202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495300</xdr:colOff>
      <xdr:row>52</xdr:row>
      <xdr:rowOff>19050</xdr:rowOff>
    </xdr:from>
    <xdr:to>
      <xdr:col>26</xdr:col>
      <xdr:colOff>285750</xdr:colOff>
      <xdr:row>76</xdr:row>
      <xdr:rowOff>104775</xdr:rowOff>
    </xdr:to>
    <xdr:graphicFrame macro="">
      <xdr:nvGraphicFramePr>
        <xdr:cNvPr id="3" name="Chart 2"/>
        <xdr:cNvGraphicFramePr/>
      </xdr:nvGraphicFramePr>
      <xdr:xfrm>
        <a:off x="11058525" y="8496300"/>
        <a:ext cx="92297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495300</xdr:colOff>
      <xdr:row>3</xdr:row>
      <xdr:rowOff>114300</xdr:rowOff>
    </xdr:from>
    <xdr:to>
      <xdr:col>26</xdr:col>
      <xdr:colOff>285750</xdr:colOff>
      <xdr:row>27</xdr:row>
      <xdr:rowOff>142875</xdr:rowOff>
    </xdr:to>
    <xdr:graphicFrame macro="">
      <xdr:nvGraphicFramePr>
        <xdr:cNvPr id="4" name="Chart 3"/>
        <xdr:cNvGraphicFramePr/>
      </xdr:nvGraphicFramePr>
      <xdr:xfrm>
        <a:off x="11058525" y="581025"/>
        <a:ext cx="922972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</xdr:row>
      <xdr:rowOff>85725</xdr:rowOff>
    </xdr:from>
    <xdr:to>
      <xdr:col>22</xdr:col>
      <xdr:colOff>323850</xdr:colOff>
      <xdr:row>36</xdr:row>
      <xdr:rowOff>123825</xdr:rowOff>
    </xdr:to>
    <xdr:graphicFrame macro="">
      <xdr:nvGraphicFramePr>
        <xdr:cNvPr id="4" name="Chart 3"/>
        <xdr:cNvGraphicFramePr/>
      </xdr:nvGraphicFramePr>
      <xdr:xfrm>
        <a:off x="5267325" y="447675"/>
        <a:ext cx="95250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3324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tour_dem_ttls)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</xdr:row>
      <xdr:rowOff>104775</xdr:rowOff>
    </xdr:from>
    <xdr:to>
      <xdr:col>12</xdr:col>
      <xdr:colOff>600075</xdr:colOff>
      <xdr:row>33</xdr:row>
      <xdr:rowOff>76200</xdr:rowOff>
    </xdr:to>
    <xdr:graphicFrame macro="">
      <xdr:nvGraphicFramePr>
        <xdr:cNvPr id="4" name="Chart 3"/>
        <xdr:cNvGraphicFramePr/>
      </xdr:nvGraphicFramePr>
      <xdr:xfrm>
        <a:off x="333375" y="1885950"/>
        <a:ext cx="103060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0.08175</cdr:y>
    </cdr:from>
    <cdr:to>
      <cdr:x>0.98425</cdr:x>
      <cdr:y>0.95325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66775"/>
          <a:ext cx="8829675" cy="9258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0.0055</cdr:x>
      <cdr:y>0.94625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1004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tour_dem_tnac)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3</xdr:row>
      <xdr:rowOff>171450</xdr:rowOff>
    </xdr:from>
    <xdr:to>
      <xdr:col>18</xdr:col>
      <xdr:colOff>228600</xdr:colOff>
      <xdr:row>24</xdr:row>
      <xdr:rowOff>95250</xdr:rowOff>
    </xdr:to>
    <xdr:graphicFrame macro="">
      <xdr:nvGraphicFramePr>
        <xdr:cNvPr id="7" name="Chart 6"/>
        <xdr:cNvGraphicFramePr/>
      </xdr:nvGraphicFramePr>
      <xdr:xfrm>
        <a:off x="8543925" y="638175"/>
        <a:ext cx="51435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21</xdr:row>
      <xdr:rowOff>28575</xdr:rowOff>
    </xdr:from>
    <xdr:to>
      <xdr:col>15</xdr:col>
      <xdr:colOff>57150</xdr:colOff>
      <xdr:row>46</xdr:row>
      <xdr:rowOff>38100</xdr:rowOff>
    </xdr:to>
    <xdr:graphicFrame macro="">
      <xdr:nvGraphicFramePr>
        <xdr:cNvPr id="8" name="Chart 7"/>
        <xdr:cNvGraphicFramePr/>
      </xdr:nvGraphicFramePr>
      <xdr:xfrm>
        <a:off x="6543675" y="3952875"/>
        <a:ext cx="514350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428625</xdr:colOff>
      <xdr:row>20</xdr:row>
      <xdr:rowOff>142875</xdr:rowOff>
    </xdr:from>
    <xdr:to>
      <xdr:col>21</xdr:col>
      <xdr:colOff>85725</xdr:colOff>
      <xdr:row>44</xdr:row>
      <xdr:rowOff>85725</xdr:rowOff>
    </xdr:to>
    <xdr:graphicFrame macro="">
      <xdr:nvGraphicFramePr>
        <xdr:cNvPr id="9" name="Chart 8"/>
        <xdr:cNvGraphicFramePr/>
      </xdr:nvGraphicFramePr>
      <xdr:xfrm>
        <a:off x="11449050" y="3905250"/>
        <a:ext cx="392430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10</xdr:col>
      <xdr:colOff>504825</xdr:colOff>
      <xdr:row>105</xdr:row>
      <xdr:rowOff>142875</xdr:rowOff>
    </xdr:to>
    <xdr:graphicFrame macro="">
      <xdr:nvGraphicFramePr>
        <xdr:cNvPr id="5" name="Chart 4"/>
        <xdr:cNvGraphicFramePr/>
      </xdr:nvGraphicFramePr>
      <xdr:xfrm>
        <a:off x="28575" y="9334500"/>
        <a:ext cx="9058275" cy="1062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0.136</cdr:y>
    </cdr:from>
    <cdr:to>
      <cdr:x>0.98525</cdr:x>
      <cdr:y>0.93475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66775"/>
          <a:ext cx="9667875" cy="5105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0.9505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tour_dem_tnac)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28575</xdr:rowOff>
    </xdr:from>
    <xdr:to>
      <xdr:col>13</xdr:col>
      <xdr:colOff>485775</xdr:colOff>
      <xdr:row>28</xdr:row>
      <xdr:rowOff>133350</xdr:rowOff>
    </xdr:to>
    <xdr:graphicFrame macro="">
      <xdr:nvGraphicFramePr>
        <xdr:cNvPr id="5" name="Chart 4"/>
        <xdr:cNvGraphicFramePr/>
      </xdr:nvGraphicFramePr>
      <xdr:xfrm>
        <a:off x="5781675" y="495300"/>
        <a:ext cx="51435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476250</xdr:colOff>
      <xdr:row>3</xdr:row>
      <xdr:rowOff>38100</xdr:rowOff>
    </xdr:from>
    <xdr:to>
      <xdr:col>21</xdr:col>
      <xdr:colOff>133350</xdr:colOff>
      <xdr:row>28</xdr:row>
      <xdr:rowOff>142875</xdr:rowOff>
    </xdr:to>
    <xdr:graphicFrame macro="">
      <xdr:nvGraphicFramePr>
        <xdr:cNvPr id="7" name="Chart 6"/>
        <xdr:cNvGraphicFramePr/>
      </xdr:nvGraphicFramePr>
      <xdr:xfrm>
        <a:off x="10306050" y="504825"/>
        <a:ext cx="51435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0</xdr:rowOff>
    </xdr:from>
    <xdr:to>
      <xdr:col>12</xdr:col>
      <xdr:colOff>95250</xdr:colOff>
      <xdr:row>66</xdr:row>
      <xdr:rowOff>104775</xdr:rowOff>
    </xdr:to>
    <xdr:graphicFrame macro="">
      <xdr:nvGraphicFramePr>
        <xdr:cNvPr id="3" name="Chart 2"/>
        <xdr:cNvGraphicFramePr/>
      </xdr:nvGraphicFramePr>
      <xdr:xfrm>
        <a:off x="28575" y="5715000"/>
        <a:ext cx="9896475" cy="639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tour_dem_tnac)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0.53875</cdr:x>
      <cdr:y>0.47475</cdr:y>
    </cdr:from>
    <cdr:to>
      <cdr:x>0.53875</cdr:x>
      <cdr:y>0.90575</cdr:y>
    </cdr:to>
    <cdr:cxnSp macro="">
      <cdr:nvCxnSpPr>
        <cdr:cNvPr id="6" name="Straight Connector 5"/>
        <cdr:cNvCxnSpPr/>
      </cdr:nvCxnSpPr>
      <cdr:spPr>
        <a:xfrm>
          <a:off x="5124450" y="3076575"/>
          <a:ext cx="0" cy="28003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0.89075</cdr:x>
      <cdr:y>0.097</cdr:y>
    </cdr:from>
    <cdr:to>
      <cdr:x>0.97475</cdr:x>
      <cdr:y>0.135</cdr:y>
    </cdr:to>
    <cdr:sp macro="" textlink="">
      <cdr:nvSpPr>
        <cdr:cNvPr id="7" name="TextBox 6"/>
        <cdr:cNvSpPr txBox="1"/>
      </cdr:nvSpPr>
      <cdr:spPr>
        <a:xfrm>
          <a:off x="8477250" y="628650"/>
          <a:ext cx="800100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128.6%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F6\Tourism\PUBLICATIONS\STATISTICS%20IN%20FOCUS\2009\2009%20Annual\Data%20nights%2009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0.010780761622233272</v>
          </cell>
          <cell r="G5">
            <v>0.9331763530388583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0.01048206749339817</v>
          </cell>
          <cell r="G6">
            <v>0.9436584205322565</v>
          </cell>
        </row>
        <row r="7">
          <cell r="A7" t="str">
            <v>DE</v>
          </cell>
          <cell r="B7">
            <v>0.1389567202980463</v>
          </cell>
          <cell r="C7">
            <v>0.46623564587952804</v>
          </cell>
          <cell r="E7" t="str">
            <v>HU</v>
          </cell>
          <cell r="F7">
            <v>0.010299186098783811</v>
          </cell>
          <cell r="G7">
            <v>0.9539576066310402</v>
          </cell>
        </row>
        <row r="8">
          <cell r="A8" t="str">
            <v>FR</v>
          </cell>
          <cell r="B8">
            <v>0.12922972274947137</v>
          </cell>
          <cell r="C8">
            <v>0.5954653686289995</v>
          </cell>
          <cell r="E8" t="str">
            <v>FI</v>
          </cell>
          <cell r="F8">
            <v>0.01020375718335894</v>
          </cell>
          <cell r="G8">
            <v>0.9641613638143992</v>
          </cell>
        </row>
        <row r="9">
          <cell r="A9" t="str">
            <v>UK</v>
          </cell>
          <cell r="B9">
            <v>0.10949906645617413</v>
          </cell>
          <cell r="C9">
            <v>0.7049644350851736</v>
          </cell>
          <cell r="E9" t="str">
            <v>CY</v>
          </cell>
          <cell r="F9">
            <v>0.008626610250505349</v>
          </cell>
          <cell r="G9">
            <v>0.9727879740649046</v>
          </cell>
        </row>
        <row r="10">
          <cell r="A10" t="str">
            <v>AT</v>
          </cell>
          <cell r="B10">
            <v>0.052018905347154774</v>
          </cell>
          <cell r="C10">
            <v>0.7569833404323284</v>
          </cell>
          <cell r="E10" t="str">
            <v>DK</v>
          </cell>
          <cell r="F10">
            <v>0.006863918212885844</v>
          </cell>
          <cell r="G10">
            <v>0.9796518922777904</v>
          </cell>
        </row>
        <row r="11">
          <cell r="A11" t="str">
            <v>EL</v>
          </cell>
          <cell r="B11">
            <v>0.03872635516985695</v>
          </cell>
          <cell r="C11">
            <v>0.7957096956021854</v>
          </cell>
          <cell r="E11" t="str">
            <v>MT</v>
          </cell>
          <cell r="F11">
            <v>0.004946334450454434</v>
          </cell>
          <cell r="G11">
            <v>0.9845982267282448</v>
          </cell>
        </row>
        <row r="12">
          <cell r="A12" t="str">
            <v>PT</v>
          </cell>
          <cell r="B12">
            <v>0.025024575957529924</v>
          </cell>
          <cell r="C12">
            <v>0.8207342715597153</v>
          </cell>
          <cell r="E12" t="str">
            <v>SK</v>
          </cell>
          <cell r="F12">
            <v>0.004935460477961556</v>
          </cell>
          <cell r="G12">
            <v>0.9895336872062064</v>
          </cell>
        </row>
        <row r="13">
          <cell r="A13" t="str">
            <v>NL</v>
          </cell>
          <cell r="B13">
            <v>0.02082988362916489</v>
          </cell>
          <cell r="C13">
            <v>0.8415641551888803</v>
          </cell>
          <cell r="E13" t="str">
            <v>SI</v>
          </cell>
          <cell r="F13">
            <v>0.003581958728670192</v>
          </cell>
          <cell r="G13">
            <v>0.9931156459348766</v>
          </cell>
        </row>
        <row r="14">
          <cell r="A14" t="str">
            <v>IE</v>
          </cell>
          <cell r="B14">
            <v>0.017837808248944327</v>
          </cell>
          <cell r="C14">
            <v>0.8594019634378246</v>
          </cell>
          <cell r="E14" t="str">
            <v>EE</v>
          </cell>
          <cell r="F14">
            <v>0.0024569958662961906</v>
          </cell>
          <cell r="G14">
            <v>0.9955726418011728</v>
          </cell>
        </row>
        <row r="15">
          <cell r="A15" t="str">
            <v>CZ</v>
          </cell>
          <cell r="B15">
            <v>0.01779336150307818</v>
          </cell>
          <cell r="C15">
            <v>0.8771953249409028</v>
          </cell>
          <cell r="E15" t="str">
            <v>LV</v>
          </cell>
          <cell r="F15">
            <v>0.0018292710278568088</v>
          </cell>
          <cell r="G15">
            <v>0.9974019128290296</v>
          </cell>
        </row>
        <row r="16">
          <cell r="A16" t="str">
            <v>SE</v>
          </cell>
          <cell r="B16">
            <v>0.01642607976454812</v>
          </cell>
          <cell r="C16">
            <v>0.8936214047054509</v>
          </cell>
          <cell r="E16" t="str">
            <v>LT</v>
          </cell>
          <cell r="F16">
            <v>0.00168716767475283</v>
          </cell>
          <cell r="G16">
            <v>0.9990890805037824</v>
          </cell>
        </row>
        <row r="17">
          <cell r="A17" t="str">
            <v>PL</v>
          </cell>
          <cell r="B17">
            <v>0.016134026180127367</v>
          </cell>
          <cell r="C17">
            <v>0.9097554308855783</v>
          </cell>
          <cell r="E17" t="str">
            <v>LU</v>
          </cell>
          <cell r="F17">
            <v>0.0009109194962179186</v>
          </cell>
          <cell r="G17">
            <v>1</v>
          </cell>
        </row>
        <row r="18">
          <cell r="A18" t="str">
            <v>RO</v>
          </cell>
          <cell r="B18">
            <v>0.012640160531046711</v>
          </cell>
          <cell r="C18">
            <v>0.922395591416625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2:T38"/>
  <sheetViews>
    <sheetView showGridLines="0" tabSelected="1" workbookViewId="0" topLeftCell="A1"/>
  </sheetViews>
  <sheetFormatPr defaultColWidth="9.140625" defaultRowHeight="15"/>
  <cols>
    <col min="1" max="1" width="3.00390625" style="2" customWidth="1"/>
    <col min="2" max="2" width="15.57421875" style="1" customWidth="1"/>
    <col min="3" max="3" width="10.00390625" style="1" customWidth="1"/>
    <col min="4" max="4" width="3.28125" style="1" customWidth="1"/>
    <col min="5" max="5" width="9.140625" style="1" customWidth="1"/>
    <col min="6" max="6" width="3.28125" style="1" customWidth="1"/>
    <col min="7" max="7" width="9.140625" style="1" customWidth="1"/>
    <col min="8" max="8" width="3.28125" style="1" customWidth="1"/>
    <col min="9" max="9" width="10.00390625" style="1" customWidth="1"/>
    <col min="10" max="10" width="3.28125" style="1" customWidth="1"/>
    <col min="11" max="11" width="9.140625" style="1" customWidth="1"/>
    <col min="12" max="12" width="3.28125" style="1" customWidth="1"/>
    <col min="13" max="13" width="9.140625" style="1" customWidth="1"/>
    <col min="14" max="14" width="3.28125" style="1" customWidth="1"/>
    <col min="15" max="15" width="8.8515625" style="1" customWidth="1"/>
    <col min="16" max="16" width="3.28125" style="1" customWidth="1"/>
    <col min="17" max="17" width="8.8515625" style="1" customWidth="1"/>
    <col min="18" max="18" width="3.28125" style="1" customWidth="1"/>
    <col min="19" max="19" width="8.8515625" style="1" customWidth="1"/>
    <col min="20" max="20" width="3.28125" style="1" customWidth="1"/>
    <col min="21" max="16384" width="9.140625" style="2" customWidth="1"/>
  </cols>
  <sheetData>
    <row r="1" ht="13.5" customHeight="1"/>
    <row r="2" spans="2:20" ht="13.5" customHeight="1">
      <c r="B2" s="198" t="s">
        <v>124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4"/>
    </row>
    <row r="3" ht="8.25" customHeight="1"/>
    <row r="4" spans="2:20" ht="15" customHeight="1">
      <c r="B4" s="199" t="s">
        <v>85</v>
      </c>
      <c r="C4" s="202" t="s">
        <v>27</v>
      </c>
      <c r="D4" s="199"/>
      <c r="E4" s="203"/>
      <c r="F4" s="203"/>
      <c r="G4" s="203"/>
      <c r="H4" s="203"/>
      <c r="I4" s="202" t="s">
        <v>28</v>
      </c>
      <c r="J4" s="199"/>
      <c r="K4" s="203"/>
      <c r="L4" s="203"/>
      <c r="M4" s="203"/>
      <c r="N4" s="203"/>
      <c r="O4" s="202" t="s">
        <v>63</v>
      </c>
      <c r="P4" s="199"/>
      <c r="Q4" s="199"/>
      <c r="R4" s="199"/>
      <c r="S4" s="199"/>
      <c r="T4" s="199"/>
    </row>
    <row r="5" spans="2:20" ht="15" customHeight="1">
      <c r="B5" s="200"/>
      <c r="C5" s="204" t="s">
        <v>64</v>
      </c>
      <c r="D5" s="200"/>
      <c r="E5" s="204" t="s">
        <v>38</v>
      </c>
      <c r="F5" s="200"/>
      <c r="G5" s="200"/>
      <c r="H5" s="200"/>
      <c r="I5" s="204" t="s">
        <v>64</v>
      </c>
      <c r="J5" s="200"/>
      <c r="K5" s="204" t="s">
        <v>38</v>
      </c>
      <c r="L5" s="200"/>
      <c r="M5" s="200"/>
      <c r="N5" s="200"/>
      <c r="O5" s="204" t="s">
        <v>20</v>
      </c>
      <c r="P5" s="200"/>
      <c r="Q5" s="200" t="s">
        <v>5</v>
      </c>
      <c r="R5" s="200"/>
      <c r="S5" s="200" t="s">
        <v>120</v>
      </c>
      <c r="T5" s="200"/>
    </row>
    <row r="6" spans="2:20" ht="13">
      <c r="B6" s="201"/>
      <c r="C6" s="205"/>
      <c r="D6" s="201"/>
      <c r="E6" s="205" t="s">
        <v>5</v>
      </c>
      <c r="F6" s="201"/>
      <c r="G6" s="201" t="s">
        <v>120</v>
      </c>
      <c r="H6" s="201"/>
      <c r="I6" s="205"/>
      <c r="J6" s="201"/>
      <c r="K6" s="205" t="s">
        <v>5</v>
      </c>
      <c r="L6" s="201"/>
      <c r="M6" s="201" t="s">
        <v>120</v>
      </c>
      <c r="N6" s="201"/>
      <c r="O6" s="205"/>
      <c r="P6" s="201"/>
      <c r="Q6" s="201"/>
      <c r="R6" s="201"/>
      <c r="S6" s="201"/>
      <c r="T6" s="201"/>
    </row>
    <row r="7" spans="2:20" ht="13.5" customHeight="1">
      <c r="B7" s="114" t="s">
        <v>99</v>
      </c>
      <c r="C7" s="118">
        <v>1075716.3335708498</v>
      </c>
      <c r="D7" s="115" t="s">
        <v>123</v>
      </c>
      <c r="E7" s="122">
        <v>75.46019639700336</v>
      </c>
      <c r="F7" s="117" t="s">
        <v>123</v>
      </c>
      <c r="G7" s="117">
        <v>24.539803602996198</v>
      </c>
      <c r="H7" s="117" t="s">
        <v>123</v>
      </c>
      <c r="I7" s="118">
        <v>5435422.2914028</v>
      </c>
      <c r="J7" s="115" t="s">
        <v>123</v>
      </c>
      <c r="K7" s="126">
        <v>60.33015188820809</v>
      </c>
      <c r="L7" s="117" t="s">
        <v>123</v>
      </c>
      <c r="M7" s="117">
        <v>39.66984811179209</v>
      </c>
      <c r="N7" s="117" t="s">
        <v>123</v>
      </c>
      <c r="O7" s="126">
        <v>5.052839788496906</v>
      </c>
      <c r="P7" s="117" t="s">
        <v>123</v>
      </c>
      <c r="Q7" s="117">
        <v>4.039726988027097</v>
      </c>
      <c r="R7" s="117" t="s">
        <v>123</v>
      </c>
      <c r="S7" s="117">
        <v>8.168174048402673</v>
      </c>
      <c r="T7" s="117" t="s">
        <v>123</v>
      </c>
    </row>
    <row r="8" spans="2:20" ht="13.5" customHeight="1">
      <c r="B8" s="102" t="s">
        <v>39</v>
      </c>
      <c r="C8" s="119">
        <v>18120.481444999798</v>
      </c>
      <c r="D8" s="111" t="s">
        <v>112</v>
      </c>
      <c r="E8" s="123">
        <v>25.508415838893022</v>
      </c>
      <c r="F8" s="113" t="s">
        <v>112</v>
      </c>
      <c r="G8" s="113">
        <v>74.49158416110754</v>
      </c>
      <c r="H8" s="113" t="s">
        <v>112</v>
      </c>
      <c r="I8" s="119">
        <v>123874.447427</v>
      </c>
      <c r="J8" s="111" t="s">
        <v>112</v>
      </c>
      <c r="K8" s="123">
        <v>12.131628271323743</v>
      </c>
      <c r="L8" s="113" t="s">
        <v>112</v>
      </c>
      <c r="M8" s="113">
        <v>87.86837172867625</v>
      </c>
      <c r="N8" s="113" t="s">
        <v>112</v>
      </c>
      <c r="O8" s="123">
        <v>6.836156522826945</v>
      </c>
      <c r="P8" s="113" t="s">
        <v>112</v>
      </c>
      <c r="Q8" s="113">
        <v>3.251229330089227</v>
      </c>
      <c r="R8" s="113" t="s">
        <v>112</v>
      </c>
      <c r="S8" s="113">
        <v>8.06375578272092</v>
      </c>
      <c r="T8" s="113" t="s">
        <v>112</v>
      </c>
    </row>
    <row r="9" spans="2:20" ht="13.5" customHeight="1">
      <c r="B9" s="103" t="s">
        <v>40</v>
      </c>
      <c r="C9" s="120">
        <v>4314.16820400003</v>
      </c>
      <c r="D9" s="107" t="s">
        <v>112</v>
      </c>
      <c r="E9" s="124">
        <v>79.61472060397176</v>
      </c>
      <c r="F9" s="109" t="s">
        <v>112</v>
      </c>
      <c r="G9" s="109">
        <v>20.385279396027762</v>
      </c>
      <c r="H9" s="109" t="s">
        <v>112</v>
      </c>
      <c r="I9" s="120">
        <v>18187.072927000103</v>
      </c>
      <c r="J9" s="107" t="s">
        <v>112</v>
      </c>
      <c r="K9" s="124">
        <v>70.7944126230749</v>
      </c>
      <c r="L9" s="109" t="s">
        <v>112</v>
      </c>
      <c r="M9" s="109">
        <v>29.205587376924523</v>
      </c>
      <c r="N9" s="109" t="s">
        <v>112</v>
      </c>
      <c r="O9" s="124">
        <v>4.215661528944868</v>
      </c>
      <c r="P9" s="109" t="s">
        <v>112</v>
      </c>
      <c r="Q9" s="109">
        <v>3.7486193444539606</v>
      </c>
      <c r="R9" s="109" t="s">
        <v>112</v>
      </c>
      <c r="S9" s="109">
        <v>6.039695053634128</v>
      </c>
      <c r="T9" s="109" t="s">
        <v>112</v>
      </c>
    </row>
    <row r="10" spans="2:20" ht="13.5" customHeight="1">
      <c r="B10" s="103" t="s">
        <v>115</v>
      </c>
      <c r="C10" s="120">
        <v>32975.4364129999</v>
      </c>
      <c r="D10" s="107" t="s">
        <v>112</v>
      </c>
      <c r="E10" s="124">
        <v>79.29840484443501</v>
      </c>
      <c r="F10" s="109" t="s">
        <v>112</v>
      </c>
      <c r="G10" s="109">
        <v>20.70159515556502</v>
      </c>
      <c r="H10" s="109" t="s">
        <v>112</v>
      </c>
      <c r="I10" s="120">
        <v>136557.968117</v>
      </c>
      <c r="J10" s="107" t="s">
        <v>112</v>
      </c>
      <c r="K10" s="124">
        <v>67.10639136230046</v>
      </c>
      <c r="L10" s="109" t="s">
        <v>112</v>
      </c>
      <c r="M10" s="109">
        <v>32.893608637699174</v>
      </c>
      <c r="N10" s="109" t="s">
        <v>112</v>
      </c>
      <c r="O10" s="124">
        <v>4.141202754883475</v>
      </c>
      <c r="P10" s="109" t="s">
        <v>112</v>
      </c>
      <c r="Q10" s="109">
        <v>3.5044989029101474</v>
      </c>
      <c r="R10" s="109" t="s">
        <v>112</v>
      </c>
      <c r="S10" s="109">
        <v>6.580125912272038</v>
      </c>
      <c r="T10" s="109" t="s">
        <v>112</v>
      </c>
    </row>
    <row r="11" spans="2:20" ht="13.5" customHeight="1">
      <c r="B11" s="103" t="s">
        <v>41</v>
      </c>
      <c r="C11" s="120" t="s">
        <v>111</v>
      </c>
      <c r="D11" s="107"/>
      <c r="E11" s="124" t="s">
        <v>111</v>
      </c>
      <c r="F11" s="109"/>
      <c r="G11" s="109" t="s">
        <v>111</v>
      </c>
      <c r="H11" s="109"/>
      <c r="I11" s="120" t="s">
        <v>111</v>
      </c>
      <c r="J11" s="107"/>
      <c r="K11" s="124" t="s">
        <v>111</v>
      </c>
      <c r="L11" s="109"/>
      <c r="M11" s="109" t="s">
        <v>111</v>
      </c>
      <c r="N11" s="109"/>
      <c r="O11" s="124" t="s">
        <v>111</v>
      </c>
      <c r="P11" s="109"/>
      <c r="Q11" s="109" t="s">
        <v>111</v>
      </c>
      <c r="R11" s="109"/>
      <c r="S11" s="109" t="s">
        <v>111</v>
      </c>
      <c r="T11" s="109"/>
    </row>
    <row r="12" spans="2:20" ht="13.5" customHeight="1">
      <c r="B12" s="103" t="s">
        <v>37</v>
      </c>
      <c r="C12" s="120">
        <v>221691.722650002</v>
      </c>
      <c r="D12" s="107" t="s">
        <v>112</v>
      </c>
      <c r="E12" s="124">
        <v>60.9263082615136</v>
      </c>
      <c r="F12" s="109" t="s">
        <v>112</v>
      </c>
      <c r="G12" s="109">
        <v>39.07369173848549</v>
      </c>
      <c r="H12" s="109" t="s">
        <v>112</v>
      </c>
      <c r="I12" s="120">
        <v>1317453.010765</v>
      </c>
      <c r="J12" s="107" t="s">
        <v>112</v>
      </c>
      <c r="K12" s="124">
        <v>40.3594832021561</v>
      </c>
      <c r="L12" s="109" t="s">
        <v>112</v>
      </c>
      <c r="M12" s="109">
        <v>59.64051679784404</v>
      </c>
      <c r="N12" s="109" t="s">
        <v>112</v>
      </c>
      <c r="O12" s="124">
        <v>5.94272530799421</v>
      </c>
      <c r="P12" s="109" t="s">
        <v>112</v>
      </c>
      <c r="Q12" s="109">
        <v>3.9366462384941117</v>
      </c>
      <c r="R12" s="109" t="s">
        <v>112</v>
      </c>
      <c r="S12" s="109">
        <v>9.070737695545409</v>
      </c>
      <c r="T12" s="109" t="s">
        <v>112</v>
      </c>
    </row>
    <row r="13" spans="2:20" ht="13.5" customHeight="1">
      <c r="B13" s="103" t="s">
        <v>42</v>
      </c>
      <c r="C13" s="120">
        <v>3759.366489</v>
      </c>
      <c r="D13" s="107" t="s">
        <v>112</v>
      </c>
      <c r="E13" s="124">
        <v>70.22114323581714</v>
      </c>
      <c r="F13" s="109" t="s">
        <v>112</v>
      </c>
      <c r="G13" s="109">
        <v>29.778856764182855</v>
      </c>
      <c r="H13" s="109" t="s">
        <v>112</v>
      </c>
      <c r="I13" s="120">
        <v>12519.145691</v>
      </c>
      <c r="J13" s="107" t="s">
        <v>112</v>
      </c>
      <c r="K13" s="124">
        <v>43.63244782690659</v>
      </c>
      <c r="L13" s="109" t="s">
        <v>112</v>
      </c>
      <c r="M13" s="109">
        <v>56.36755217309333</v>
      </c>
      <c r="N13" s="109" t="s">
        <v>112</v>
      </c>
      <c r="O13" s="124">
        <v>3.3301211062106693</v>
      </c>
      <c r="P13" s="109" t="s">
        <v>112</v>
      </c>
      <c r="Q13" s="109">
        <v>2.0691963805839153</v>
      </c>
      <c r="R13" s="109" t="s">
        <v>112</v>
      </c>
      <c r="S13" s="109">
        <v>6.303491657974669</v>
      </c>
      <c r="T13" s="109" t="s">
        <v>112</v>
      </c>
    </row>
    <row r="14" spans="2:20" ht="13.5" customHeight="1">
      <c r="B14" s="103" t="s">
        <v>43</v>
      </c>
      <c r="C14" s="120">
        <v>17977.387214000002</v>
      </c>
      <c r="D14" s="107" t="s">
        <v>112</v>
      </c>
      <c r="E14" s="124">
        <v>58.501787494512826</v>
      </c>
      <c r="F14" s="109" t="s">
        <v>112</v>
      </c>
      <c r="G14" s="109">
        <v>41.498212505487</v>
      </c>
      <c r="H14" s="109" t="s">
        <v>112</v>
      </c>
      <c r="I14" s="120">
        <v>75729.161185</v>
      </c>
      <c r="J14" s="107" t="s">
        <v>112</v>
      </c>
      <c r="K14" s="124">
        <v>34.19136942207251</v>
      </c>
      <c r="L14" s="109" t="s">
        <v>112</v>
      </c>
      <c r="M14" s="109">
        <v>65.80863057792747</v>
      </c>
      <c r="N14" s="109" t="s">
        <v>112</v>
      </c>
      <c r="O14" s="124">
        <v>4.212467600743753</v>
      </c>
      <c r="P14" s="109" t="s">
        <v>112</v>
      </c>
      <c r="Q14" s="109">
        <v>2.4619766691581932</v>
      </c>
      <c r="R14" s="109" t="s">
        <v>112</v>
      </c>
      <c r="S14" s="109">
        <v>6.680208795069904</v>
      </c>
      <c r="T14" s="109" t="s">
        <v>112</v>
      </c>
    </row>
    <row r="15" spans="2:20" ht="13.5" customHeight="1">
      <c r="B15" s="103" t="s">
        <v>44</v>
      </c>
      <c r="C15" s="120">
        <v>6929.43938299987</v>
      </c>
      <c r="D15" s="107" t="s">
        <v>112</v>
      </c>
      <c r="E15" s="124">
        <v>86.44383982484088</v>
      </c>
      <c r="F15" s="109" t="s">
        <v>112</v>
      </c>
      <c r="G15" s="109">
        <v>13.55616017515883</v>
      </c>
      <c r="H15" s="109" t="s">
        <v>112</v>
      </c>
      <c r="I15" s="120">
        <v>68593.7330750006</v>
      </c>
      <c r="J15" s="107" t="s">
        <v>112</v>
      </c>
      <c r="K15" s="124">
        <v>87.07768300887126</v>
      </c>
      <c r="L15" s="109" t="s">
        <v>112</v>
      </c>
      <c r="M15" s="109">
        <v>12.922316991128321</v>
      </c>
      <c r="N15" s="109" t="s">
        <v>112</v>
      </c>
      <c r="O15" s="124">
        <v>9.898886372147645</v>
      </c>
      <c r="P15" s="109" t="s">
        <v>112</v>
      </c>
      <c r="Q15" s="109">
        <v>9.971469238308964</v>
      </c>
      <c r="R15" s="109" t="s">
        <v>112</v>
      </c>
      <c r="S15" s="109">
        <v>9.436045746527437</v>
      </c>
      <c r="T15" s="109" t="s">
        <v>112</v>
      </c>
    </row>
    <row r="16" spans="2:20" ht="13.5" customHeight="1">
      <c r="B16" s="103" t="s">
        <v>33</v>
      </c>
      <c r="C16" s="120">
        <v>138191.591614001</v>
      </c>
      <c r="D16" s="107" t="s">
        <v>112</v>
      </c>
      <c r="E16" s="124">
        <v>90.16664504454319</v>
      </c>
      <c r="F16" s="109" t="s">
        <v>112</v>
      </c>
      <c r="G16" s="109">
        <v>9.833354955456805</v>
      </c>
      <c r="H16" s="109" t="s">
        <v>112</v>
      </c>
      <c r="I16" s="120">
        <v>605192.168117994</v>
      </c>
      <c r="J16" s="107" t="s">
        <v>112</v>
      </c>
      <c r="K16" s="124">
        <v>81.0211768122883</v>
      </c>
      <c r="L16" s="109" t="s">
        <v>112</v>
      </c>
      <c r="M16" s="109">
        <v>18.978823187712855</v>
      </c>
      <c r="N16" s="109" t="s">
        <v>112</v>
      </c>
      <c r="O16" s="124">
        <v>4.379370416460841</v>
      </c>
      <c r="P16" s="109" t="s">
        <v>112</v>
      </c>
      <c r="Q16" s="109">
        <v>3.9351774113730533</v>
      </c>
      <c r="R16" s="109" t="s">
        <v>112</v>
      </c>
      <c r="S16" s="109">
        <v>8.452384479560324</v>
      </c>
      <c r="T16" s="109" t="s">
        <v>112</v>
      </c>
    </row>
    <row r="17" spans="2:20" ht="13.5" customHeight="1">
      <c r="B17" s="103" t="s">
        <v>34</v>
      </c>
      <c r="C17" s="120">
        <v>229265.683979006</v>
      </c>
      <c r="D17" s="107" t="s">
        <v>112</v>
      </c>
      <c r="E17" s="124">
        <v>88.31480926362613</v>
      </c>
      <c r="F17" s="109" t="s">
        <v>112</v>
      </c>
      <c r="G17" s="109">
        <v>11.685190736374263</v>
      </c>
      <c r="H17" s="109" t="s">
        <v>112</v>
      </c>
      <c r="I17" s="120">
        <v>1079731.9069429701</v>
      </c>
      <c r="J17" s="107" t="s">
        <v>112</v>
      </c>
      <c r="K17" s="124">
        <v>82.85007456904081</v>
      </c>
      <c r="L17" s="109" t="s">
        <v>112</v>
      </c>
      <c r="M17" s="109">
        <v>17.14992543095974</v>
      </c>
      <c r="N17" s="109" t="s">
        <v>112</v>
      </c>
      <c r="O17" s="124">
        <v>4.709522542596657</v>
      </c>
      <c r="P17" s="109" t="s">
        <v>112</v>
      </c>
      <c r="Q17" s="109">
        <v>4.418107190539055</v>
      </c>
      <c r="R17" s="109" t="s">
        <v>112</v>
      </c>
      <c r="S17" s="109">
        <v>6.911993329260595</v>
      </c>
      <c r="T17" s="109" t="s">
        <v>112</v>
      </c>
    </row>
    <row r="18" spans="2:20" ht="13.5" customHeight="1">
      <c r="B18" s="103" t="s">
        <v>59</v>
      </c>
      <c r="C18" s="120">
        <v>4499.565787</v>
      </c>
      <c r="D18" s="107" t="s">
        <v>112</v>
      </c>
      <c r="E18" s="124">
        <v>69.96759554212515</v>
      </c>
      <c r="F18" s="109" t="s">
        <v>112</v>
      </c>
      <c r="G18" s="109">
        <v>30.03240445787486</v>
      </c>
      <c r="H18" s="109" t="s">
        <v>112</v>
      </c>
      <c r="I18" s="120">
        <v>26576.901657000002</v>
      </c>
      <c r="J18" s="107" t="s">
        <v>112</v>
      </c>
      <c r="K18" s="124">
        <v>73.23807706107583</v>
      </c>
      <c r="L18" s="109" t="s">
        <v>112</v>
      </c>
      <c r="M18" s="109">
        <v>26.761922938924126</v>
      </c>
      <c r="N18" s="109" t="s">
        <v>112</v>
      </c>
      <c r="O18" s="124">
        <v>5.906548079324705</v>
      </c>
      <c r="P18" s="109" t="s">
        <v>112</v>
      </c>
      <c r="Q18" s="109">
        <v>6.182636691267855</v>
      </c>
      <c r="R18" s="109" t="s">
        <v>112</v>
      </c>
      <c r="S18" s="109">
        <v>5.263334301309666</v>
      </c>
      <c r="T18" s="109" t="s">
        <v>112</v>
      </c>
    </row>
    <row r="19" spans="2:20" ht="13.5" customHeight="1">
      <c r="B19" s="103" t="s">
        <v>35</v>
      </c>
      <c r="C19" s="120">
        <v>47339.4532340001</v>
      </c>
      <c r="D19" s="107" t="s">
        <v>112</v>
      </c>
      <c r="E19" s="124">
        <v>80.28963399750769</v>
      </c>
      <c r="F19" s="109" t="s">
        <v>112</v>
      </c>
      <c r="G19" s="109">
        <v>19.71036600249209</v>
      </c>
      <c r="H19" s="109" t="s">
        <v>112</v>
      </c>
      <c r="I19" s="120">
        <v>295812.753066</v>
      </c>
      <c r="J19" s="107" t="s">
        <v>112</v>
      </c>
      <c r="K19" s="124">
        <v>74.0772792848823</v>
      </c>
      <c r="L19" s="109" t="s">
        <v>112</v>
      </c>
      <c r="M19" s="109">
        <v>25.92272071511775</v>
      </c>
      <c r="N19" s="109" t="s">
        <v>112</v>
      </c>
      <c r="O19" s="124">
        <v>6.248757280820084</v>
      </c>
      <c r="P19" s="109" t="s">
        <v>112</v>
      </c>
      <c r="Q19" s="109">
        <v>5.765264022614922</v>
      </c>
      <c r="R19" s="109" t="s">
        <v>112</v>
      </c>
      <c r="S19" s="109">
        <v>8.218253775032743</v>
      </c>
      <c r="T19" s="109" t="s">
        <v>112</v>
      </c>
    </row>
    <row r="20" spans="2:20" ht="13.5" customHeight="1">
      <c r="B20" s="103" t="s">
        <v>45</v>
      </c>
      <c r="C20" s="120">
        <v>2923.76881400001</v>
      </c>
      <c r="D20" s="107" t="s">
        <v>112</v>
      </c>
      <c r="E20" s="124">
        <v>57.77316834736593</v>
      </c>
      <c r="F20" s="109" t="s">
        <v>112</v>
      </c>
      <c r="G20" s="109">
        <v>42.226831652634075</v>
      </c>
      <c r="H20" s="109" t="s">
        <v>112</v>
      </c>
      <c r="I20" s="120">
        <v>13827.553362999999</v>
      </c>
      <c r="J20" s="107" t="s">
        <v>112</v>
      </c>
      <c r="K20" s="124">
        <v>32.65740333415194</v>
      </c>
      <c r="L20" s="109" t="s">
        <v>112</v>
      </c>
      <c r="M20" s="109">
        <v>67.34259666584813</v>
      </c>
      <c r="N20" s="109" t="s">
        <v>112</v>
      </c>
      <c r="O20" s="124">
        <v>4.729359344962202</v>
      </c>
      <c r="P20" s="109" t="s">
        <v>112</v>
      </c>
      <c r="Q20" s="109">
        <v>2.673362047792434</v>
      </c>
      <c r="R20" s="109" t="s">
        <v>112</v>
      </c>
      <c r="S20" s="109">
        <v>7.542297785341475</v>
      </c>
      <c r="T20" s="109" t="s">
        <v>112</v>
      </c>
    </row>
    <row r="21" spans="2:20" ht="13.5" customHeight="1">
      <c r="B21" s="103" t="s">
        <v>46</v>
      </c>
      <c r="C21" s="120">
        <v>4131.39733899999</v>
      </c>
      <c r="D21" s="107" t="s">
        <v>112</v>
      </c>
      <c r="E21" s="124">
        <v>68.45602407452213</v>
      </c>
      <c r="F21" s="109" t="s">
        <v>112</v>
      </c>
      <c r="G21" s="109">
        <v>31.54397592547811</v>
      </c>
      <c r="H21" s="109" t="s">
        <v>112</v>
      </c>
      <c r="I21" s="120">
        <v>14694.2770930001</v>
      </c>
      <c r="J21" s="107" t="s">
        <v>112</v>
      </c>
      <c r="K21" s="124">
        <v>48.98535998364224</v>
      </c>
      <c r="L21" s="109" t="s">
        <v>112</v>
      </c>
      <c r="M21" s="109">
        <v>51.01464001635681</v>
      </c>
      <c r="N21" s="109" t="s">
        <v>112</v>
      </c>
      <c r="O21" s="124">
        <v>3.556732961578774</v>
      </c>
      <c r="P21" s="109" t="s">
        <v>112</v>
      </c>
      <c r="Q21" s="109">
        <v>2.5451061005084887</v>
      </c>
      <c r="R21" s="109" t="s">
        <v>112</v>
      </c>
      <c r="S21" s="109">
        <v>5.752142726012482</v>
      </c>
      <c r="T21" s="109" t="s">
        <v>112</v>
      </c>
    </row>
    <row r="22" spans="2:20" ht="13.5" customHeight="1">
      <c r="B22" s="103" t="s">
        <v>47</v>
      </c>
      <c r="C22" s="120">
        <v>5514.43597999996</v>
      </c>
      <c r="D22" s="107" t="s">
        <v>112</v>
      </c>
      <c r="E22" s="124">
        <v>65.19268226231137</v>
      </c>
      <c r="F22" s="109" t="s">
        <v>112</v>
      </c>
      <c r="G22" s="109">
        <v>34.80731773768754</v>
      </c>
      <c r="H22" s="109" t="s">
        <v>112</v>
      </c>
      <c r="I22" s="120">
        <v>21018.5132080003</v>
      </c>
      <c r="J22" s="107" t="s">
        <v>112</v>
      </c>
      <c r="K22" s="124">
        <v>37.65946684557655</v>
      </c>
      <c r="L22" s="109" t="s">
        <v>112</v>
      </c>
      <c r="M22" s="109">
        <v>62.340533154422516</v>
      </c>
      <c r="N22" s="109" t="s">
        <v>112</v>
      </c>
      <c r="O22" s="124">
        <v>3.811543607402701</v>
      </c>
      <c r="P22" s="109" t="s">
        <v>112</v>
      </c>
      <c r="Q22" s="109">
        <v>2.2017915988775596</v>
      </c>
      <c r="R22" s="109" t="s">
        <v>112</v>
      </c>
      <c r="S22" s="109">
        <v>6.826543269363719</v>
      </c>
      <c r="T22" s="109" t="s">
        <v>112</v>
      </c>
    </row>
    <row r="23" spans="2:20" ht="13.5" customHeight="1">
      <c r="B23" s="103" t="s">
        <v>48</v>
      </c>
      <c r="C23" s="120">
        <v>2983.2791790000297</v>
      </c>
      <c r="D23" s="107" t="s">
        <v>112</v>
      </c>
      <c r="E23" s="124">
        <v>5.536876272349647</v>
      </c>
      <c r="F23" s="109" t="s">
        <v>112</v>
      </c>
      <c r="G23" s="109">
        <v>94.46312372764967</v>
      </c>
      <c r="H23" s="109" t="s">
        <v>112</v>
      </c>
      <c r="I23" s="120">
        <v>21474.280816</v>
      </c>
      <c r="J23" s="107" t="s">
        <v>112</v>
      </c>
      <c r="K23" s="124">
        <v>3.7042668986954728</v>
      </c>
      <c r="L23" s="109" t="s">
        <v>112</v>
      </c>
      <c r="M23" s="109">
        <v>96.29573310130453</v>
      </c>
      <c r="N23" s="109" t="s">
        <v>112</v>
      </c>
      <c r="O23" s="124">
        <v>7.198213619148443</v>
      </c>
      <c r="P23" s="109" t="s">
        <v>112</v>
      </c>
      <c r="Q23" s="109">
        <v>4.815730590244027</v>
      </c>
      <c r="R23" s="109" t="s">
        <v>112</v>
      </c>
      <c r="S23" s="109">
        <v>7.337860851120724</v>
      </c>
      <c r="T23" s="109" t="s">
        <v>112</v>
      </c>
    </row>
    <row r="24" spans="2:20" ht="13.5" customHeight="1">
      <c r="B24" s="103" t="s">
        <v>49</v>
      </c>
      <c r="C24" s="120">
        <v>16128.643</v>
      </c>
      <c r="D24" s="107" t="s">
        <v>112</v>
      </c>
      <c r="E24" s="124">
        <v>65.79800296900366</v>
      </c>
      <c r="F24" s="109" t="s">
        <v>112</v>
      </c>
      <c r="G24" s="109">
        <v>34.201997030996345</v>
      </c>
      <c r="H24" s="109" t="s">
        <v>112</v>
      </c>
      <c r="I24" s="120">
        <v>59002.221</v>
      </c>
      <c r="J24" s="107" t="s">
        <v>112</v>
      </c>
      <c r="K24" s="124">
        <v>52.39977152724471</v>
      </c>
      <c r="L24" s="109" t="s">
        <v>112</v>
      </c>
      <c r="M24" s="109">
        <v>47.60022847275529</v>
      </c>
      <c r="N24" s="109" t="s">
        <v>112</v>
      </c>
      <c r="O24" s="124">
        <v>3.658225989626034</v>
      </c>
      <c r="P24" s="109" t="s">
        <v>112</v>
      </c>
      <c r="Q24" s="109">
        <v>2.9133134350860908</v>
      </c>
      <c r="R24" s="109" t="s">
        <v>112</v>
      </c>
      <c r="S24" s="109">
        <v>5.091293141548403</v>
      </c>
      <c r="T24" s="109" t="s">
        <v>112</v>
      </c>
    </row>
    <row r="25" spans="2:20" ht="13.5" customHeight="1">
      <c r="B25" s="103" t="s">
        <v>50</v>
      </c>
      <c r="C25" s="120">
        <v>937.159280000002</v>
      </c>
      <c r="D25" s="107" t="s">
        <v>112</v>
      </c>
      <c r="E25" s="124">
        <v>39.37427477642853</v>
      </c>
      <c r="F25" s="109" t="s">
        <v>112</v>
      </c>
      <c r="G25" s="109">
        <v>60.62572522357137</v>
      </c>
      <c r="H25" s="109" t="s">
        <v>112</v>
      </c>
      <c r="I25" s="120">
        <v>4434.422499999981</v>
      </c>
      <c r="J25" s="107" t="s">
        <v>112</v>
      </c>
      <c r="K25" s="124">
        <v>22.475771309567445</v>
      </c>
      <c r="L25" s="109" t="s">
        <v>112</v>
      </c>
      <c r="M25" s="109">
        <v>77.52422869043275</v>
      </c>
      <c r="N25" s="109" t="s">
        <v>112</v>
      </c>
      <c r="O25" s="124">
        <v>4.731770356048729</v>
      </c>
      <c r="P25" s="109" t="s">
        <v>112</v>
      </c>
      <c r="Q25" s="109">
        <v>2.7010069141796227</v>
      </c>
      <c r="R25" s="109" t="s">
        <v>112</v>
      </c>
      <c r="S25" s="109">
        <v>6.050679737688471</v>
      </c>
      <c r="T25" s="109" t="s">
        <v>112</v>
      </c>
    </row>
    <row r="26" spans="2:20" ht="13.5" customHeight="1">
      <c r="B26" s="103" t="s">
        <v>51</v>
      </c>
      <c r="C26" s="120">
        <v>44635.5469740009</v>
      </c>
      <c r="D26" s="107" t="s">
        <v>112</v>
      </c>
      <c r="E26" s="124">
        <v>48.14515967400962</v>
      </c>
      <c r="F26" s="109" t="s">
        <v>112</v>
      </c>
      <c r="G26" s="109">
        <v>51.85484032598994</v>
      </c>
      <c r="H26" s="109" t="s">
        <v>112</v>
      </c>
      <c r="I26" s="120">
        <v>306177.66572199797</v>
      </c>
      <c r="J26" s="107" t="s">
        <v>112</v>
      </c>
      <c r="K26" s="124">
        <v>27.862858268198863</v>
      </c>
      <c r="L26" s="109" t="s">
        <v>112</v>
      </c>
      <c r="M26" s="109">
        <v>72.1371417318018</v>
      </c>
      <c r="N26" s="109" t="s">
        <v>112</v>
      </c>
      <c r="O26" s="124">
        <v>6.8595029405675</v>
      </c>
      <c r="P26" s="109" t="s">
        <v>112</v>
      </c>
      <c r="Q26" s="109">
        <v>3.9697730678937084</v>
      </c>
      <c r="R26" s="109" t="s">
        <v>112</v>
      </c>
      <c r="S26" s="109">
        <v>9.542502353158726</v>
      </c>
      <c r="T26" s="109" t="s">
        <v>112</v>
      </c>
    </row>
    <row r="27" spans="2:20" ht="13.5" customHeight="1">
      <c r="B27" s="103" t="s">
        <v>36</v>
      </c>
      <c r="C27" s="120">
        <v>25292.2566919999</v>
      </c>
      <c r="D27" s="107" t="s">
        <v>112</v>
      </c>
      <c r="E27" s="124">
        <v>53.06046477554883</v>
      </c>
      <c r="F27" s="109" t="s">
        <v>112</v>
      </c>
      <c r="G27" s="109">
        <v>46.939535224451554</v>
      </c>
      <c r="H27" s="109" t="s">
        <v>112</v>
      </c>
      <c r="I27" s="120">
        <v>118561.63501</v>
      </c>
      <c r="J27" s="107" t="s">
        <v>112</v>
      </c>
      <c r="K27" s="124">
        <v>34.87603194280527</v>
      </c>
      <c r="L27" s="109" t="s">
        <v>112</v>
      </c>
      <c r="M27" s="109">
        <v>65.12396805719447</v>
      </c>
      <c r="N27" s="109" t="s">
        <v>112</v>
      </c>
      <c r="O27" s="124">
        <v>4.687665337806799</v>
      </c>
      <c r="P27" s="109" t="s">
        <v>112</v>
      </c>
      <c r="Q27" s="109">
        <v>3.0811483983432555</v>
      </c>
      <c r="R27" s="109" t="s">
        <v>112</v>
      </c>
      <c r="S27" s="109">
        <v>6.503672570731438</v>
      </c>
      <c r="T27" s="109" t="s">
        <v>112</v>
      </c>
    </row>
    <row r="28" spans="2:20" ht="13.5" customHeight="1">
      <c r="B28" s="103" t="s">
        <v>52</v>
      </c>
      <c r="C28" s="120">
        <v>63443.4370310005</v>
      </c>
      <c r="D28" s="107" t="s">
        <v>112</v>
      </c>
      <c r="E28" s="124">
        <v>81.49279946913488</v>
      </c>
      <c r="F28" s="109" t="s">
        <v>112</v>
      </c>
      <c r="G28" s="109">
        <v>18.507200530864644</v>
      </c>
      <c r="H28" s="109" t="s">
        <v>112</v>
      </c>
      <c r="I28" s="120">
        <v>362131.07463</v>
      </c>
      <c r="J28" s="107" t="s">
        <v>112</v>
      </c>
      <c r="K28" s="124">
        <v>66.72341811342058</v>
      </c>
      <c r="L28" s="109" t="s">
        <v>112</v>
      </c>
      <c r="M28" s="109">
        <v>33.27658188657887</v>
      </c>
      <c r="N28" s="109" t="s">
        <v>112</v>
      </c>
      <c r="O28" s="124">
        <v>5.70793594384004</v>
      </c>
      <c r="P28" s="109" t="s">
        <v>112</v>
      </c>
      <c r="Q28" s="109">
        <v>4.6734558025547726</v>
      </c>
      <c r="R28" s="109" t="s">
        <v>112</v>
      </c>
      <c r="S28" s="109">
        <v>10.263064774263084</v>
      </c>
      <c r="T28" s="109" t="s">
        <v>112</v>
      </c>
    </row>
    <row r="29" spans="2:20" ht="13.5" customHeight="1">
      <c r="B29" s="103" t="s">
        <v>53</v>
      </c>
      <c r="C29" s="120">
        <v>19014.8183719994</v>
      </c>
      <c r="D29" s="107" t="s">
        <v>112</v>
      </c>
      <c r="E29" s="124">
        <v>88.17247995220625</v>
      </c>
      <c r="F29" s="109" t="s">
        <v>112</v>
      </c>
      <c r="G29" s="109">
        <v>11.827520047794811</v>
      </c>
      <c r="H29" s="109" t="s">
        <v>112</v>
      </c>
      <c r="I29" s="120">
        <v>79218.13733700161</v>
      </c>
      <c r="J29" s="107" t="s">
        <v>112</v>
      </c>
      <c r="K29" s="124">
        <v>78.51483990137716</v>
      </c>
      <c r="L29" s="109" t="s">
        <v>112</v>
      </c>
      <c r="M29" s="109">
        <v>21.48516009862068</v>
      </c>
      <c r="N29" s="109" t="s">
        <v>112</v>
      </c>
      <c r="O29" s="124">
        <v>4.166126427673674</v>
      </c>
      <c r="P29" s="109" t="s">
        <v>112</v>
      </c>
      <c r="Q29" s="109">
        <v>3.709805481880519</v>
      </c>
      <c r="R29" s="109" t="s">
        <v>112</v>
      </c>
      <c r="S29" s="109">
        <v>7.567934184677392</v>
      </c>
      <c r="T29" s="109" t="s">
        <v>112</v>
      </c>
    </row>
    <row r="30" spans="2:20" ht="13.5" customHeight="1">
      <c r="B30" s="103" t="s">
        <v>54</v>
      </c>
      <c r="C30" s="120">
        <v>18295.2093690001</v>
      </c>
      <c r="D30" s="107" t="s">
        <v>112</v>
      </c>
      <c r="E30" s="124">
        <v>91.93720323037374</v>
      </c>
      <c r="F30" s="109" t="s">
        <v>112</v>
      </c>
      <c r="G30" s="109">
        <v>8.06279676962571</v>
      </c>
      <c r="H30" s="109" t="s">
        <v>112</v>
      </c>
      <c r="I30" s="120">
        <v>67743.99370000011</v>
      </c>
      <c r="J30" s="107" t="s">
        <v>112</v>
      </c>
      <c r="K30" s="124">
        <v>85.3307165074918</v>
      </c>
      <c r="L30" s="109" t="s">
        <v>112</v>
      </c>
      <c r="M30" s="109">
        <v>14.669283492508303</v>
      </c>
      <c r="N30" s="109" t="s">
        <v>112</v>
      </c>
      <c r="O30" s="124">
        <v>3.7028269167986334</v>
      </c>
      <c r="P30" s="109" t="s">
        <v>112</v>
      </c>
      <c r="Q30" s="109">
        <v>3.4367466358740315</v>
      </c>
      <c r="R30" s="109" t="s">
        <v>112</v>
      </c>
      <c r="S30" s="109">
        <v>6.736845702329559</v>
      </c>
      <c r="T30" s="109" t="s">
        <v>112</v>
      </c>
    </row>
    <row r="31" spans="2:20" ht="13.5" customHeight="1">
      <c r="B31" s="103" t="s">
        <v>55</v>
      </c>
      <c r="C31" s="120">
        <v>5933.53577500003</v>
      </c>
      <c r="D31" s="107" t="s">
        <v>112</v>
      </c>
      <c r="E31" s="124">
        <v>46.726974103395804</v>
      </c>
      <c r="F31" s="109" t="s">
        <v>112</v>
      </c>
      <c r="G31" s="109">
        <v>53.273025896603684</v>
      </c>
      <c r="H31" s="109" t="s">
        <v>112</v>
      </c>
      <c r="I31" s="120">
        <v>25649.6644069998</v>
      </c>
      <c r="J31" s="107" t="s">
        <v>112</v>
      </c>
      <c r="K31" s="124">
        <v>28.410485284990056</v>
      </c>
      <c r="L31" s="109" t="s">
        <v>112</v>
      </c>
      <c r="M31" s="109">
        <v>71.58951471501076</v>
      </c>
      <c r="N31" s="109" t="s">
        <v>112</v>
      </c>
      <c r="O31" s="124">
        <v>4.322829654970719</v>
      </c>
      <c r="P31" s="109" t="s">
        <v>112</v>
      </c>
      <c r="Q31" s="109">
        <v>2.6283253015764823</v>
      </c>
      <c r="R31" s="109" t="s">
        <v>112</v>
      </c>
      <c r="S31" s="109">
        <v>5.809117691111681</v>
      </c>
      <c r="T31" s="109" t="s">
        <v>112</v>
      </c>
    </row>
    <row r="32" spans="2:20" ht="13.5" customHeight="1">
      <c r="B32" s="103" t="s">
        <v>56</v>
      </c>
      <c r="C32" s="120">
        <v>10444.612672000101</v>
      </c>
      <c r="D32" s="107" t="s">
        <v>112</v>
      </c>
      <c r="E32" s="124">
        <v>68.38049889725887</v>
      </c>
      <c r="F32" s="109" t="s">
        <v>112</v>
      </c>
      <c r="G32" s="109">
        <v>31.619501102739967</v>
      </c>
      <c r="H32" s="109" t="s">
        <v>112</v>
      </c>
      <c r="I32" s="120">
        <v>41225.446200000006</v>
      </c>
      <c r="J32" s="107" t="s">
        <v>112</v>
      </c>
      <c r="K32" s="124">
        <v>56.858541482566174</v>
      </c>
      <c r="L32" s="109" t="s">
        <v>112</v>
      </c>
      <c r="M32" s="109">
        <v>43.141458517433826</v>
      </c>
      <c r="N32" s="109" t="s">
        <v>112</v>
      </c>
      <c r="O32" s="124">
        <v>3.9470536145889934</v>
      </c>
      <c r="P32" s="109" t="s">
        <v>112</v>
      </c>
      <c r="Q32" s="109">
        <v>3.2819841226402247</v>
      </c>
      <c r="R32" s="109" t="s">
        <v>112</v>
      </c>
      <c r="S32" s="109">
        <v>5.385336385497957</v>
      </c>
      <c r="T32" s="109" t="s">
        <v>112</v>
      </c>
    </row>
    <row r="33" spans="2:20" ht="13.5" customHeight="1">
      <c r="B33" s="104" t="s">
        <v>57</v>
      </c>
      <c r="C33" s="121">
        <v>33293.8660470001</v>
      </c>
      <c r="D33" s="85" t="s">
        <v>112</v>
      </c>
      <c r="E33" s="125">
        <v>81.4073972657262</v>
      </c>
      <c r="F33" s="110" t="s">
        <v>112</v>
      </c>
      <c r="G33" s="110">
        <v>18.592602734273843</v>
      </c>
      <c r="H33" s="110" t="s">
        <v>112</v>
      </c>
      <c r="I33" s="121">
        <v>140418.721329</v>
      </c>
      <c r="J33" s="85" t="s">
        <v>112</v>
      </c>
      <c r="K33" s="125">
        <v>64.78298457287892</v>
      </c>
      <c r="L33" s="110" t="s">
        <v>112</v>
      </c>
      <c r="M33" s="110">
        <v>35.21701542712102</v>
      </c>
      <c r="N33" s="110" t="s">
        <v>112</v>
      </c>
      <c r="O33" s="125">
        <v>4.2175553037539855</v>
      </c>
      <c r="P33" s="110" t="s">
        <v>112</v>
      </c>
      <c r="Q33" s="110">
        <v>3.3562775540717413</v>
      </c>
      <c r="R33" s="110" t="s">
        <v>112</v>
      </c>
      <c r="S33" s="110">
        <v>7.988645394075925</v>
      </c>
      <c r="T33" s="109" t="s">
        <v>112</v>
      </c>
    </row>
    <row r="34" spans="2:20" ht="13.5" customHeight="1">
      <c r="B34" s="127" t="s">
        <v>58</v>
      </c>
      <c r="C34" s="128">
        <v>77669.6617439996</v>
      </c>
      <c r="D34" s="87" t="s">
        <v>112</v>
      </c>
      <c r="E34" s="129">
        <v>80.34131562420586</v>
      </c>
      <c r="F34" s="130" t="s">
        <v>112</v>
      </c>
      <c r="G34" s="130">
        <v>19.658684375794387</v>
      </c>
      <c r="H34" s="130" t="s">
        <v>112</v>
      </c>
      <c r="I34" s="128">
        <v>316960.906315</v>
      </c>
      <c r="J34" s="87" t="s">
        <v>112</v>
      </c>
      <c r="K34" s="129">
        <v>62.48900103319356</v>
      </c>
      <c r="L34" s="130" t="s">
        <v>112</v>
      </c>
      <c r="M34" s="130">
        <v>37.51099896680645</v>
      </c>
      <c r="N34" s="130" t="s">
        <v>112</v>
      </c>
      <c r="O34" s="129">
        <v>4.080884340139243</v>
      </c>
      <c r="P34" s="130" t="s">
        <v>112</v>
      </c>
      <c r="Q34" s="130">
        <v>3.174087750070065</v>
      </c>
      <c r="R34" s="130" t="s">
        <v>112</v>
      </c>
      <c r="S34" s="130">
        <v>7.786790068978561</v>
      </c>
      <c r="T34" s="110" t="s">
        <v>112</v>
      </c>
    </row>
    <row r="35" spans="2:19" ht="13.5" customHeight="1">
      <c r="B35" s="206" t="s">
        <v>81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</row>
    <row r="36" spans="2:19" ht="13.5" customHeight="1">
      <c r="B36" s="206" t="s">
        <v>125</v>
      </c>
      <c r="C36" s="206"/>
      <c r="D36" s="206"/>
      <c r="E36" s="206"/>
      <c r="F36" s="206"/>
      <c r="G36" s="206"/>
      <c r="H36" s="206"/>
      <c r="I36" s="6"/>
      <c r="J36" s="6"/>
      <c r="K36" s="6"/>
      <c r="L36" s="6"/>
      <c r="M36" s="6"/>
      <c r="N36" s="6"/>
      <c r="O36" s="6"/>
      <c r="P36" s="7"/>
      <c r="Q36" s="5"/>
      <c r="R36" s="5"/>
      <c r="S36" s="5"/>
    </row>
    <row r="37" spans="2:19" ht="13.5" customHeight="1">
      <c r="B37" s="6" t="s">
        <v>126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5"/>
      <c r="S37" s="5"/>
    </row>
    <row r="38" spans="2:20" s="8" customFormat="1" ht="15.75" customHeight="1">
      <c r="B38" s="207" t="s">
        <v>142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1"/>
      <c r="Q38" s="1"/>
      <c r="R38" s="1"/>
      <c r="S38" s="1"/>
      <c r="T38" s="1"/>
    </row>
    <row r="39" ht="15" customHeight="1"/>
  </sheetData>
  <mergeCells count="19">
    <mergeCell ref="B35:S35"/>
    <mergeCell ref="G6:H6"/>
    <mergeCell ref="B38:O38"/>
    <mergeCell ref="B36:H36"/>
    <mergeCell ref="B2:S2"/>
    <mergeCell ref="B4:B6"/>
    <mergeCell ref="C4:H4"/>
    <mergeCell ref="C5:D6"/>
    <mergeCell ref="E5:H5"/>
    <mergeCell ref="E6:F6"/>
    <mergeCell ref="O4:T4"/>
    <mergeCell ref="I4:N4"/>
    <mergeCell ref="I5:J6"/>
    <mergeCell ref="K5:N5"/>
    <mergeCell ref="K6:L6"/>
    <mergeCell ref="M6:N6"/>
    <mergeCell ref="O5:P6"/>
    <mergeCell ref="Q5:R6"/>
    <mergeCell ref="S5:T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B1:R38"/>
  <sheetViews>
    <sheetView showGridLines="0" workbookViewId="0" topLeftCell="A1"/>
  </sheetViews>
  <sheetFormatPr defaultColWidth="9.140625" defaultRowHeight="15"/>
  <cols>
    <col min="1" max="1" width="3.00390625" style="2" customWidth="1"/>
    <col min="2" max="2" width="16.140625" style="1" customWidth="1"/>
    <col min="3" max="3" width="11.00390625" style="1" customWidth="1"/>
    <col min="4" max="4" width="1.7109375" style="1" customWidth="1"/>
    <col min="5" max="5" width="11.421875" style="1" customWidth="1"/>
    <col min="6" max="6" width="3.28125" style="1" customWidth="1"/>
    <col min="7" max="7" width="11.421875" style="1" customWidth="1"/>
    <col min="8" max="8" width="3.28125" style="1" customWidth="1"/>
    <col min="9" max="9" width="11.421875" style="1" customWidth="1"/>
    <col min="10" max="10" width="3.28125" style="1" customWidth="1"/>
    <col min="11" max="11" width="11.421875" style="1" customWidth="1"/>
    <col min="12" max="12" width="3.28125" style="1" customWidth="1"/>
    <col min="13" max="13" width="11.421875" style="1" customWidth="1"/>
    <col min="14" max="14" width="3.28125" style="1" customWidth="1"/>
    <col min="15" max="15" width="13.421875" style="1" customWidth="1"/>
    <col min="16" max="16" width="3.28125" style="1" customWidth="1"/>
    <col min="17" max="17" width="11.421875" style="1" customWidth="1"/>
    <col min="18" max="18" width="3.28125" style="1" customWidth="1"/>
    <col min="19" max="19" width="7.7109375" style="2" customWidth="1"/>
    <col min="20" max="16384" width="9.140625" style="2" customWidth="1"/>
  </cols>
  <sheetData>
    <row r="1" ht="13.5" customHeight="1">
      <c r="K1" s="2"/>
    </row>
    <row r="2" spans="2:18" ht="15" customHeight="1">
      <c r="B2" s="198" t="s">
        <v>131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4"/>
    </row>
    <row r="3" ht="8.25" customHeight="1"/>
    <row r="4" spans="2:18" ht="27.75" customHeight="1">
      <c r="B4" s="199" t="s">
        <v>85</v>
      </c>
      <c r="C4" s="202" t="s">
        <v>64</v>
      </c>
      <c r="D4" s="143"/>
      <c r="E4" s="202" t="s">
        <v>84</v>
      </c>
      <c r="F4" s="199"/>
      <c r="G4" s="199"/>
      <c r="H4" s="199"/>
      <c r="I4" s="199"/>
      <c r="J4" s="143"/>
      <c r="K4" s="202" t="s">
        <v>83</v>
      </c>
      <c r="L4" s="199"/>
      <c r="M4" s="199"/>
      <c r="N4" s="199"/>
      <c r="O4" s="199"/>
      <c r="P4" s="199"/>
      <c r="Q4" s="199"/>
      <c r="R4" s="143"/>
    </row>
    <row r="5" spans="2:18" ht="39.75" customHeight="1">
      <c r="B5" s="201"/>
      <c r="C5" s="205"/>
      <c r="D5" s="144"/>
      <c r="E5" s="146" t="s">
        <v>22</v>
      </c>
      <c r="F5" s="144"/>
      <c r="G5" s="144" t="s">
        <v>23</v>
      </c>
      <c r="H5" s="144"/>
      <c r="I5" s="144" t="s">
        <v>78</v>
      </c>
      <c r="J5" s="144"/>
      <c r="K5" s="146" t="s">
        <v>24</v>
      </c>
      <c r="L5" s="144"/>
      <c r="M5" s="144" t="s">
        <v>25</v>
      </c>
      <c r="N5" s="144"/>
      <c r="O5" s="144" t="s">
        <v>117</v>
      </c>
      <c r="P5" s="144"/>
      <c r="Q5" s="144" t="s">
        <v>79</v>
      </c>
      <c r="R5" s="144"/>
    </row>
    <row r="6" spans="2:18" ht="13.5" customHeight="1">
      <c r="B6" s="114" t="s">
        <v>99</v>
      </c>
      <c r="C6" s="118">
        <v>1075716.3335708498</v>
      </c>
      <c r="D6" s="115"/>
      <c r="E6" s="126">
        <v>13.54738766751719</v>
      </c>
      <c r="F6" s="117" t="s">
        <v>123</v>
      </c>
      <c r="G6" s="116">
        <v>1.3380185208645394</v>
      </c>
      <c r="H6" s="117" t="s">
        <v>123</v>
      </c>
      <c r="I6" s="117">
        <v>85.11459381161828</v>
      </c>
      <c r="J6" s="117" t="s">
        <v>123</v>
      </c>
      <c r="K6" s="126">
        <v>13.02532336565</v>
      </c>
      <c r="L6" s="117" t="s">
        <v>123</v>
      </c>
      <c r="M6" s="117">
        <v>4.177202787904567</v>
      </c>
      <c r="N6" s="117" t="s">
        <v>123</v>
      </c>
      <c r="O6" s="117">
        <v>66.4988673690357</v>
      </c>
      <c r="P6" s="117" t="s">
        <v>123</v>
      </c>
      <c r="Q6" s="117">
        <v>1.4132002890275805</v>
      </c>
      <c r="R6" s="117" t="s">
        <v>123</v>
      </c>
    </row>
    <row r="7" spans="2:18" ht="13.5" customHeight="1">
      <c r="B7" s="102" t="s">
        <v>39</v>
      </c>
      <c r="C7" s="119">
        <v>18120.481444999798</v>
      </c>
      <c r="D7" s="111"/>
      <c r="E7" s="123">
        <v>29.0388183391888</v>
      </c>
      <c r="F7" s="113" t="s">
        <v>112</v>
      </c>
      <c r="G7" s="112">
        <v>0.3615261779817444</v>
      </c>
      <c r="H7" s="113" t="s">
        <v>112</v>
      </c>
      <c r="I7" s="113">
        <v>70.59965548282945</v>
      </c>
      <c r="J7" s="113" t="s">
        <v>112</v>
      </c>
      <c r="K7" s="123">
        <v>8.048204146377154</v>
      </c>
      <c r="L7" s="113" t="s">
        <v>112</v>
      </c>
      <c r="M7" s="113">
        <v>3.570135832006299</v>
      </c>
      <c r="N7" s="113" t="s">
        <v>112</v>
      </c>
      <c r="O7" s="113">
        <v>58.55816925839935</v>
      </c>
      <c r="P7" s="113" t="s">
        <v>112</v>
      </c>
      <c r="Q7" s="113">
        <v>0.4231462460461112</v>
      </c>
      <c r="R7" s="113" t="s">
        <v>112</v>
      </c>
    </row>
    <row r="8" spans="2:18" ht="13.5" customHeight="1">
      <c r="B8" s="103" t="s">
        <v>40</v>
      </c>
      <c r="C8" s="120">
        <v>4314.16820400003</v>
      </c>
      <c r="D8" s="107"/>
      <c r="E8" s="124">
        <v>7.724675817948206</v>
      </c>
      <c r="F8" s="109" t="s">
        <v>112</v>
      </c>
      <c r="G8" s="108" t="s">
        <v>111</v>
      </c>
      <c r="H8" s="109"/>
      <c r="I8" s="109">
        <v>92.27532418205179</v>
      </c>
      <c r="J8" s="109" t="s">
        <v>112</v>
      </c>
      <c r="K8" s="124">
        <v>2.089116736719604</v>
      </c>
      <c r="L8" s="109" t="s">
        <v>112</v>
      </c>
      <c r="M8" s="109">
        <v>11.250881723850323</v>
      </c>
      <c r="N8" s="109" t="s">
        <v>112</v>
      </c>
      <c r="O8" s="109">
        <v>78.86372779451285</v>
      </c>
      <c r="P8" s="109" t="s">
        <v>112</v>
      </c>
      <c r="Q8" s="109" t="s">
        <v>111</v>
      </c>
      <c r="R8" s="109" t="s">
        <v>136</v>
      </c>
    </row>
    <row r="9" spans="2:18" ht="13.5" customHeight="1">
      <c r="B9" s="103" t="s">
        <v>115</v>
      </c>
      <c r="C9" s="120">
        <v>32975.4364129999</v>
      </c>
      <c r="D9" s="107"/>
      <c r="E9" s="124">
        <v>7.271358422582484</v>
      </c>
      <c r="F9" s="109" t="s">
        <v>112</v>
      </c>
      <c r="G9" s="108" t="s">
        <v>111</v>
      </c>
      <c r="H9" s="109" t="s">
        <v>136</v>
      </c>
      <c r="I9" s="109">
        <v>92.66927426304807</v>
      </c>
      <c r="J9" s="109" t="s">
        <v>112</v>
      </c>
      <c r="K9" s="124">
        <v>5.287762588375013</v>
      </c>
      <c r="L9" s="109" t="s">
        <v>112</v>
      </c>
      <c r="M9" s="109">
        <v>5.537744556672792</v>
      </c>
      <c r="N9" s="109" t="s">
        <v>112</v>
      </c>
      <c r="O9" s="109">
        <v>81.33801792059388</v>
      </c>
      <c r="P9" s="109" t="s">
        <v>112</v>
      </c>
      <c r="Q9" s="109">
        <v>0.5057491974063856</v>
      </c>
      <c r="R9" s="109" t="s">
        <v>112</v>
      </c>
    </row>
    <row r="10" spans="2:18" ht="13.5" customHeight="1">
      <c r="B10" s="103" t="s">
        <v>41</v>
      </c>
      <c r="C10" s="120" t="s">
        <v>111</v>
      </c>
      <c r="D10" s="107"/>
      <c r="E10" s="124" t="s">
        <v>111</v>
      </c>
      <c r="F10" s="109"/>
      <c r="G10" s="108" t="s">
        <v>111</v>
      </c>
      <c r="H10" s="109"/>
      <c r="I10" s="109" t="s">
        <v>111</v>
      </c>
      <c r="J10" s="109"/>
      <c r="K10" s="181" t="s">
        <v>111</v>
      </c>
      <c r="L10" s="109"/>
      <c r="M10" s="108" t="s">
        <v>111</v>
      </c>
      <c r="N10" s="109"/>
      <c r="O10" s="108" t="s">
        <v>111</v>
      </c>
      <c r="P10" s="109"/>
      <c r="Q10" s="108" t="s">
        <v>111</v>
      </c>
      <c r="R10" s="109"/>
    </row>
    <row r="11" spans="2:18" ht="13.5" customHeight="1">
      <c r="B11" s="103" t="s">
        <v>37</v>
      </c>
      <c r="C11" s="120">
        <v>221691.722650002</v>
      </c>
      <c r="D11" s="107"/>
      <c r="E11" s="124">
        <v>14.99653537290053</v>
      </c>
      <c r="F11" s="109" t="s">
        <v>112</v>
      </c>
      <c r="G11" s="108">
        <v>1.275218250914689</v>
      </c>
      <c r="H11" s="109" t="s">
        <v>112</v>
      </c>
      <c r="I11" s="109">
        <v>83.72824637618479</v>
      </c>
      <c r="J11" s="109" t="s">
        <v>112</v>
      </c>
      <c r="K11" s="124">
        <v>17.061165062853348</v>
      </c>
      <c r="L11" s="109" t="s">
        <v>112</v>
      </c>
      <c r="M11" s="109">
        <v>3.1942893313071257</v>
      </c>
      <c r="N11" s="109" t="s">
        <v>112</v>
      </c>
      <c r="O11" s="109">
        <v>60.658875721447124</v>
      </c>
      <c r="P11" s="109" t="s">
        <v>112</v>
      </c>
      <c r="Q11" s="109">
        <v>2.8139162605762453</v>
      </c>
      <c r="R11" s="109" t="s">
        <v>112</v>
      </c>
    </row>
    <row r="12" spans="2:18" ht="13.5" customHeight="1">
      <c r="B12" s="103" t="s">
        <v>42</v>
      </c>
      <c r="C12" s="120">
        <v>3759.366489</v>
      </c>
      <c r="D12" s="107"/>
      <c r="E12" s="124">
        <v>17.423412532844974</v>
      </c>
      <c r="F12" s="109" t="s">
        <v>112</v>
      </c>
      <c r="G12" s="108">
        <v>4.085490798766333</v>
      </c>
      <c r="H12" s="109" t="s">
        <v>112</v>
      </c>
      <c r="I12" s="109">
        <v>78.49109666838869</v>
      </c>
      <c r="J12" s="109" t="s">
        <v>112</v>
      </c>
      <c r="K12" s="124">
        <v>4.283150378425369</v>
      </c>
      <c r="L12" s="109" t="s">
        <v>112</v>
      </c>
      <c r="M12" s="109">
        <v>9.845114677777827</v>
      </c>
      <c r="N12" s="109" t="s">
        <v>112</v>
      </c>
      <c r="O12" s="109">
        <v>64.02032076527348</v>
      </c>
      <c r="P12" s="109" t="s">
        <v>112</v>
      </c>
      <c r="Q12" s="109" t="s">
        <v>111</v>
      </c>
      <c r="R12" s="109" t="s">
        <v>136</v>
      </c>
    </row>
    <row r="13" spans="2:18" ht="13.5" customHeight="1">
      <c r="B13" s="103" t="s">
        <v>43</v>
      </c>
      <c r="C13" s="120">
        <v>17977.387214000002</v>
      </c>
      <c r="D13" s="107"/>
      <c r="E13" s="124">
        <v>34.37534268710326</v>
      </c>
      <c r="F13" s="109" t="s">
        <v>112</v>
      </c>
      <c r="G13" s="108">
        <v>1.4645841181801909</v>
      </c>
      <c r="H13" s="109" t="s">
        <v>112</v>
      </c>
      <c r="I13" s="109">
        <v>64.16007319471655</v>
      </c>
      <c r="J13" s="109" t="s">
        <v>112</v>
      </c>
      <c r="K13" s="124">
        <v>5.3243469899485305</v>
      </c>
      <c r="L13" s="109" t="s">
        <v>112</v>
      </c>
      <c r="M13" s="109">
        <v>6.00619373186296</v>
      </c>
      <c r="N13" s="109" t="s">
        <v>112</v>
      </c>
      <c r="O13" s="109">
        <v>52.212392230670076</v>
      </c>
      <c r="P13" s="109" t="s">
        <v>112</v>
      </c>
      <c r="Q13" s="109">
        <v>0.6171402422349812</v>
      </c>
      <c r="R13" s="109" t="s">
        <v>112</v>
      </c>
    </row>
    <row r="14" spans="2:18" ht="13.5" customHeight="1">
      <c r="B14" s="103" t="s">
        <v>44</v>
      </c>
      <c r="C14" s="120">
        <v>6929.43938299987</v>
      </c>
      <c r="D14" s="107"/>
      <c r="E14" s="124">
        <v>14.962284229566949</v>
      </c>
      <c r="F14" s="109" t="s">
        <v>112</v>
      </c>
      <c r="G14" s="108">
        <v>20.1219959499287</v>
      </c>
      <c r="H14" s="109" t="s">
        <v>112</v>
      </c>
      <c r="I14" s="109">
        <v>64.91571982050435</v>
      </c>
      <c r="J14" s="109" t="s">
        <v>112</v>
      </c>
      <c r="K14" s="124">
        <v>0.9027100829175494</v>
      </c>
      <c r="L14" s="109" t="s">
        <v>112</v>
      </c>
      <c r="M14" s="109">
        <v>6.236809373933798</v>
      </c>
      <c r="N14" s="109" t="s">
        <v>112</v>
      </c>
      <c r="O14" s="109">
        <v>57.720691024623115</v>
      </c>
      <c r="P14" s="109" t="s">
        <v>112</v>
      </c>
      <c r="Q14" s="109" t="s">
        <v>111</v>
      </c>
      <c r="R14" s="109" t="s">
        <v>136</v>
      </c>
    </row>
    <row r="15" spans="2:18" ht="13.5" customHeight="1">
      <c r="B15" s="103" t="s">
        <v>33</v>
      </c>
      <c r="C15" s="120">
        <v>138191.591614001</v>
      </c>
      <c r="D15" s="107"/>
      <c r="E15" s="124">
        <v>11.897483718780927</v>
      </c>
      <c r="F15" s="109" t="s">
        <v>112</v>
      </c>
      <c r="G15" s="108">
        <v>1.3212520144496342</v>
      </c>
      <c r="H15" s="109" t="s">
        <v>112</v>
      </c>
      <c r="I15" s="109">
        <v>86.78126426676944</v>
      </c>
      <c r="J15" s="109" t="s">
        <v>112</v>
      </c>
      <c r="K15" s="124">
        <v>5.782116700210612</v>
      </c>
      <c r="L15" s="109" t="s">
        <v>112</v>
      </c>
      <c r="M15" s="109">
        <v>4.91847317019494</v>
      </c>
      <c r="N15" s="109" t="s">
        <v>112</v>
      </c>
      <c r="O15" s="109">
        <v>75.8184469968755</v>
      </c>
      <c r="P15" s="109" t="s">
        <v>112</v>
      </c>
      <c r="Q15" s="109">
        <v>0.2622273994876585</v>
      </c>
      <c r="R15" s="109" t="s">
        <v>112</v>
      </c>
    </row>
    <row r="16" spans="2:18" ht="13.5" customHeight="1">
      <c r="B16" s="103" t="s">
        <v>34</v>
      </c>
      <c r="C16" s="120">
        <v>229265.683979006</v>
      </c>
      <c r="D16" s="107"/>
      <c r="E16" s="124">
        <v>9.519893087008395</v>
      </c>
      <c r="F16" s="109" t="s">
        <v>112</v>
      </c>
      <c r="G16" s="108">
        <v>0.459521664871777</v>
      </c>
      <c r="H16" s="109" t="s">
        <v>112</v>
      </c>
      <c r="I16" s="109">
        <v>90.02058524811983</v>
      </c>
      <c r="J16" s="109" t="s">
        <v>112</v>
      </c>
      <c r="K16" s="124">
        <v>22.57062308886063</v>
      </c>
      <c r="L16" s="109" t="s">
        <v>112</v>
      </c>
      <c r="M16" s="109">
        <v>2.2377938102022195</v>
      </c>
      <c r="N16" s="109" t="s">
        <v>112</v>
      </c>
      <c r="O16" s="109">
        <v>64.10410764240774</v>
      </c>
      <c r="P16" s="109" t="s">
        <v>112</v>
      </c>
      <c r="Q16" s="109">
        <v>1.1080607066483683</v>
      </c>
      <c r="R16" s="109" t="s">
        <v>112</v>
      </c>
    </row>
    <row r="17" spans="2:18" ht="13.5" customHeight="1">
      <c r="B17" s="103" t="s">
        <v>59</v>
      </c>
      <c r="C17" s="120">
        <v>4499.565787</v>
      </c>
      <c r="D17" s="107"/>
      <c r="E17" s="124">
        <v>8.01776947105228</v>
      </c>
      <c r="F17" s="109" t="s">
        <v>112</v>
      </c>
      <c r="G17" s="108">
        <v>0.8830453843967747</v>
      </c>
      <c r="H17" s="109" t="s">
        <v>112</v>
      </c>
      <c r="I17" s="109">
        <v>91.09918514455094</v>
      </c>
      <c r="J17" s="109" t="s">
        <v>112</v>
      </c>
      <c r="K17" s="124">
        <v>1.7348680449463072</v>
      </c>
      <c r="L17" s="109" t="s">
        <v>112</v>
      </c>
      <c r="M17" s="109">
        <v>10.854680654100166</v>
      </c>
      <c r="N17" s="109" t="s">
        <v>112</v>
      </c>
      <c r="O17" s="109">
        <v>78.44727662829484</v>
      </c>
      <c r="P17" s="109" t="s">
        <v>112</v>
      </c>
      <c r="Q17" s="109" t="s">
        <v>111</v>
      </c>
      <c r="R17" s="109" t="s">
        <v>136</v>
      </c>
    </row>
    <row r="18" spans="2:18" ht="13.5" customHeight="1">
      <c r="B18" s="103" t="s">
        <v>35</v>
      </c>
      <c r="C18" s="120">
        <v>47339.4532340001</v>
      </c>
      <c r="D18" s="107"/>
      <c r="E18" s="124">
        <v>19.26353382858765</v>
      </c>
      <c r="F18" s="109" t="s">
        <v>112</v>
      </c>
      <c r="G18" s="108">
        <v>2.3926637162477764</v>
      </c>
      <c r="H18" s="109" t="s">
        <v>112</v>
      </c>
      <c r="I18" s="109">
        <v>78.34380245516458</v>
      </c>
      <c r="J18" s="109" t="s">
        <v>112</v>
      </c>
      <c r="K18" s="124">
        <v>9.681151242592763</v>
      </c>
      <c r="L18" s="109" t="s">
        <v>112</v>
      </c>
      <c r="M18" s="109">
        <v>3.0656896538840224</v>
      </c>
      <c r="N18" s="109" t="s">
        <v>112</v>
      </c>
      <c r="O18" s="109">
        <v>61.98346634034545</v>
      </c>
      <c r="P18" s="109" t="s">
        <v>112</v>
      </c>
      <c r="Q18" s="109">
        <v>3.6134952183423517</v>
      </c>
      <c r="R18" s="109" t="s">
        <v>112</v>
      </c>
    </row>
    <row r="19" spans="2:18" ht="13.5" customHeight="1">
      <c r="B19" s="103" t="s">
        <v>45</v>
      </c>
      <c r="C19" s="120">
        <v>2923.76881400001</v>
      </c>
      <c r="D19" s="107"/>
      <c r="E19" s="124">
        <v>41.99224709973925</v>
      </c>
      <c r="F19" s="109" t="s">
        <v>112</v>
      </c>
      <c r="G19" s="108" t="s">
        <v>111</v>
      </c>
      <c r="H19" s="109" t="s">
        <v>136</v>
      </c>
      <c r="I19" s="109">
        <v>57.77316834736593</v>
      </c>
      <c r="J19" s="109" t="s">
        <v>112</v>
      </c>
      <c r="K19" s="124" t="s">
        <v>111</v>
      </c>
      <c r="L19" s="109" t="s">
        <v>112</v>
      </c>
      <c r="M19" s="109">
        <v>1.210317034320754</v>
      </c>
      <c r="N19" s="109" t="s">
        <v>112</v>
      </c>
      <c r="O19" s="109">
        <v>56.35801531604968</v>
      </c>
      <c r="P19" s="109" t="s">
        <v>112</v>
      </c>
      <c r="Q19" s="109" t="s">
        <v>111</v>
      </c>
      <c r="R19" s="109" t="s">
        <v>136</v>
      </c>
    </row>
    <row r="20" spans="2:18" ht="13.5" customHeight="1">
      <c r="B20" s="103" t="s">
        <v>46</v>
      </c>
      <c r="C20" s="120">
        <v>4131.39733899999</v>
      </c>
      <c r="D20" s="107"/>
      <c r="E20" s="124">
        <v>17.36493038874956</v>
      </c>
      <c r="F20" s="109" t="s">
        <v>112</v>
      </c>
      <c r="G20" s="108" t="s">
        <v>111</v>
      </c>
      <c r="H20" s="109" t="s">
        <v>136</v>
      </c>
      <c r="I20" s="109">
        <v>82.39294993165504</v>
      </c>
      <c r="J20" s="109" t="s">
        <v>112</v>
      </c>
      <c r="K20" s="124">
        <v>2.5672879003614097</v>
      </c>
      <c r="L20" s="109" t="s">
        <v>112</v>
      </c>
      <c r="M20" s="109">
        <v>8.001479133450177</v>
      </c>
      <c r="N20" s="109" t="s">
        <v>112</v>
      </c>
      <c r="O20" s="109">
        <v>71.63511233989294</v>
      </c>
      <c r="P20" s="109" t="s">
        <v>112</v>
      </c>
      <c r="Q20" s="109" t="s">
        <v>111</v>
      </c>
      <c r="R20" s="109" t="s">
        <v>136</v>
      </c>
    </row>
    <row r="21" spans="2:18" ht="13.5" customHeight="1">
      <c r="B21" s="103" t="s">
        <v>47</v>
      </c>
      <c r="C21" s="120">
        <v>5514.43597999996</v>
      </c>
      <c r="D21" s="107"/>
      <c r="E21" s="124">
        <v>23.61514609514025</v>
      </c>
      <c r="F21" s="109" t="s">
        <v>112</v>
      </c>
      <c r="G21" s="108">
        <v>1.062666231189086</v>
      </c>
      <c r="H21" s="109" t="s">
        <v>112</v>
      </c>
      <c r="I21" s="109">
        <v>75.32218767367065</v>
      </c>
      <c r="J21" s="109" t="s">
        <v>112</v>
      </c>
      <c r="K21" s="124">
        <v>1.7830791645168658</v>
      </c>
      <c r="L21" s="109" t="s">
        <v>112</v>
      </c>
      <c r="M21" s="109">
        <v>9.920537077302454</v>
      </c>
      <c r="N21" s="109" t="s">
        <v>112</v>
      </c>
      <c r="O21" s="109">
        <v>61.963374665925656</v>
      </c>
      <c r="P21" s="109" t="s">
        <v>112</v>
      </c>
      <c r="Q21" s="109">
        <v>1.6551967659256681</v>
      </c>
      <c r="R21" s="109" t="s">
        <v>112</v>
      </c>
    </row>
    <row r="22" spans="2:18" ht="13.5" customHeight="1">
      <c r="B22" s="103" t="s">
        <v>48</v>
      </c>
      <c r="C22" s="120">
        <v>2983.2791790000297</v>
      </c>
      <c r="D22" s="107"/>
      <c r="E22" s="124">
        <v>36.63370899690121</v>
      </c>
      <c r="F22" s="109" t="s">
        <v>112</v>
      </c>
      <c r="G22" s="108" t="s">
        <v>111</v>
      </c>
      <c r="H22" s="109"/>
      <c r="I22" s="109">
        <v>63.36629100309877</v>
      </c>
      <c r="J22" s="109" t="s">
        <v>112</v>
      </c>
      <c r="K22" s="124">
        <v>6.674762838211752</v>
      </c>
      <c r="L22" s="109" t="s">
        <v>112</v>
      </c>
      <c r="M22" s="109">
        <v>2.1961432058115875</v>
      </c>
      <c r="N22" s="109" t="s">
        <v>112</v>
      </c>
      <c r="O22" s="109">
        <v>53.691048269136374</v>
      </c>
      <c r="P22" s="109" t="s">
        <v>112</v>
      </c>
      <c r="Q22" s="109">
        <v>0.8043366899387352</v>
      </c>
      <c r="R22" s="109" t="s">
        <v>112</v>
      </c>
    </row>
    <row r="23" spans="2:18" ht="13.5" customHeight="1">
      <c r="B23" s="103" t="s">
        <v>49</v>
      </c>
      <c r="C23" s="120">
        <v>16128.643</v>
      </c>
      <c r="D23" s="107"/>
      <c r="E23" s="124">
        <v>11.9826013881019</v>
      </c>
      <c r="F23" s="109" t="s">
        <v>112</v>
      </c>
      <c r="G23" s="108" t="s">
        <v>111</v>
      </c>
      <c r="H23" s="109" t="s">
        <v>136</v>
      </c>
      <c r="I23" s="109">
        <v>87.98401700626643</v>
      </c>
      <c r="J23" s="109" t="s">
        <v>112</v>
      </c>
      <c r="K23" s="124">
        <v>6.794855587044737</v>
      </c>
      <c r="L23" s="109" t="s">
        <v>112</v>
      </c>
      <c r="M23" s="109">
        <v>4.114735505026678</v>
      </c>
      <c r="N23" s="109" t="s">
        <v>112</v>
      </c>
      <c r="O23" s="109">
        <v>76.56241135723569</v>
      </c>
      <c r="P23" s="109" t="s">
        <v>112</v>
      </c>
      <c r="Q23" s="109">
        <v>0.5120145569593176</v>
      </c>
      <c r="R23" s="109" t="s">
        <v>112</v>
      </c>
    </row>
    <row r="24" spans="2:18" ht="13.5" customHeight="1">
      <c r="B24" s="103" t="s">
        <v>50</v>
      </c>
      <c r="C24" s="120">
        <v>937.159280000002</v>
      </c>
      <c r="D24" s="107"/>
      <c r="E24" s="124">
        <v>53.008750017392984</v>
      </c>
      <c r="F24" s="109" t="s">
        <v>112</v>
      </c>
      <c r="G24" s="108">
        <v>46.99124998260701</v>
      </c>
      <c r="H24" s="109" t="s">
        <v>112</v>
      </c>
      <c r="I24" s="109" t="s">
        <v>111</v>
      </c>
      <c r="J24" s="109"/>
      <c r="K24" s="124" t="s">
        <v>111</v>
      </c>
      <c r="L24" s="109"/>
      <c r="M24" s="109" t="s">
        <v>111</v>
      </c>
      <c r="N24" s="109"/>
      <c r="O24" s="109" t="s">
        <v>111</v>
      </c>
      <c r="P24" s="109"/>
      <c r="Q24" s="109" t="s">
        <v>111</v>
      </c>
      <c r="R24" s="109"/>
    </row>
    <row r="25" spans="2:18" ht="13.5" customHeight="1">
      <c r="B25" s="103" t="s">
        <v>51</v>
      </c>
      <c r="C25" s="120">
        <v>44635.5469740009</v>
      </c>
      <c r="D25" s="107"/>
      <c r="E25" s="124">
        <v>20.07401640046873</v>
      </c>
      <c r="F25" s="109" t="s">
        <v>112</v>
      </c>
      <c r="G25" s="108">
        <v>1.0539900502933721</v>
      </c>
      <c r="H25" s="109" t="s">
        <v>112</v>
      </c>
      <c r="I25" s="109">
        <v>78.8719935492379</v>
      </c>
      <c r="J25" s="109" t="s">
        <v>112</v>
      </c>
      <c r="K25" s="124">
        <v>10.793824448496743</v>
      </c>
      <c r="L25" s="109" t="s">
        <v>112</v>
      </c>
      <c r="M25" s="109">
        <v>2.111219482868407</v>
      </c>
      <c r="N25" s="109" t="s">
        <v>112</v>
      </c>
      <c r="O25" s="109">
        <v>64.215128511131</v>
      </c>
      <c r="P25" s="109" t="s">
        <v>112</v>
      </c>
      <c r="Q25" s="109">
        <v>1.751821106741332</v>
      </c>
      <c r="R25" s="109" t="s">
        <v>112</v>
      </c>
    </row>
    <row r="26" spans="2:18" ht="13.5" customHeight="1">
      <c r="B26" s="103" t="s">
        <v>36</v>
      </c>
      <c r="C26" s="120">
        <v>25292.2566919999</v>
      </c>
      <c r="D26" s="107"/>
      <c r="E26" s="124">
        <v>14.67370014939758</v>
      </c>
      <c r="F26" s="109" t="s">
        <v>112</v>
      </c>
      <c r="G26" s="108" t="s">
        <v>111</v>
      </c>
      <c r="H26" s="109" t="s">
        <v>136</v>
      </c>
      <c r="I26" s="109">
        <v>85.22688096399926</v>
      </c>
      <c r="J26" s="109" t="s">
        <v>112</v>
      </c>
      <c r="K26" s="124">
        <v>15.925214278226196</v>
      </c>
      <c r="L26" s="109" t="s">
        <v>112</v>
      </c>
      <c r="M26" s="109">
        <v>4.680737576787536</v>
      </c>
      <c r="N26" s="109" t="s">
        <v>112</v>
      </c>
      <c r="O26" s="109">
        <v>62.61765650199719</v>
      </c>
      <c r="P26" s="109" t="s">
        <v>112</v>
      </c>
      <c r="Q26" s="109">
        <v>2.0032726069883022</v>
      </c>
      <c r="R26" s="109" t="s">
        <v>112</v>
      </c>
    </row>
    <row r="27" spans="2:18" ht="13.5" customHeight="1">
      <c r="B27" s="103" t="s">
        <v>52</v>
      </c>
      <c r="C27" s="120">
        <v>63443.4370310005</v>
      </c>
      <c r="D27" s="107"/>
      <c r="E27" s="124">
        <v>11.299690499896885</v>
      </c>
      <c r="F27" s="109" t="s">
        <v>112</v>
      </c>
      <c r="G27" s="108">
        <v>0.30422281962071246</v>
      </c>
      <c r="H27" s="109" t="s">
        <v>112</v>
      </c>
      <c r="I27" s="109">
        <v>88.3960866804824</v>
      </c>
      <c r="J27" s="109" t="s">
        <v>112</v>
      </c>
      <c r="K27" s="124">
        <v>7.564569283431112</v>
      </c>
      <c r="L27" s="109" t="s">
        <v>112</v>
      </c>
      <c r="M27" s="109">
        <v>9.260716780096876</v>
      </c>
      <c r="N27" s="109" t="s">
        <v>112</v>
      </c>
      <c r="O27" s="109">
        <v>71.37013851074165</v>
      </c>
      <c r="P27" s="109" t="s">
        <v>112</v>
      </c>
      <c r="Q27" s="109">
        <v>0.2006621062124903</v>
      </c>
      <c r="R27" s="109" t="s">
        <v>112</v>
      </c>
    </row>
    <row r="28" spans="2:18" ht="13.5" customHeight="1">
      <c r="B28" s="103" t="s">
        <v>53</v>
      </c>
      <c r="C28" s="120">
        <v>19014.8183719994</v>
      </c>
      <c r="D28" s="107"/>
      <c r="E28" s="124">
        <v>11.601024878829943</v>
      </c>
      <c r="F28" s="109" t="s">
        <v>112</v>
      </c>
      <c r="G28" s="108">
        <v>0.4527290101638091</v>
      </c>
      <c r="H28" s="109" t="s">
        <v>112</v>
      </c>
      <c r="I28" s="109">
        <v>87.94624611100626</v>
      </c>
      <c r="J28" s="109" t="s">
        <v>112</v>
      </c>
      <c r="K28" s="124">
        <v>3.1553387745396955</v>
      </c>
      <c r="L28" s="109" t="s">
        <v>112</v>
      </c>
      <c r="M28" s="109">
        <v>3.203883245590724</v>
      </c>
      <c r="N28" s="109" t="s">
        <v>112</v>
      </c>
      <c r="O28" s="109">
        <v>80.46109363068663</v>
      </c>
      <c r="P28" s="109" t="s">
        <v>112</v>
      </c>
      <c r="Q28" s="109">
        <v>1.125930460189223</v>
      </c>
      <c r="R28" s="109" t="s">
        <v>112</v>
      </c>
    </row>
    <row r="29" spans="2:18" ht="13.5" customHeight="1">
      <c r="B29" s="103" t="s">
        <v>54</v>
      </c>
      <c r="C29" s="120">
        <v>18295.2093690001</v>
      </c>
      <c r="D29" s="107"/>
      <c r="E29" s="124">
        <v>3.531230941224854</v>
      </c>
      <c r="F29" s="109" t="s">
        <v>112</v>
      </c>
      <c r="G29" s="108">
        <v>0.13625800884377876</v>
      </c>
      <c r="H29" s="109" t="s">
        <v>112</v>
      </c>
      <c r="I29" s="109">
        <v>96.33251104993136</v>
      </c>
      <c r="J29" s="109" t="s">
        <v>112</v>
      </c>
      <c r="K29" s="124">
        <v>7.037918107577097</v>
      </c>
      <c r="L29" s="109" t="s">
        <v>112</v>
      </c>
      <c r="M29" s="109">
        <v>16.29415747518693</v>
      </c>
      <c r="N29" s="109" t="s">
        <v>112</v>
      </c>
      <c r="O29" s="109">
        <v>72.93832809921709</v>
      </c>
      <c r="P29" s="109" t="s">
        <v>112</v>
      </c>
      <c r="Q29" s="109" t="s">
        <v>111</v>
      </c>
      <c r="R29" s="109" t="s">
        <v>136</v>
      </c>
    </row>
    <row r="30" spans="2:18" ht="13.5" customHeight="1">
      <c r="B30" s="103" t="s">
        <v>55</v>
      </c>
      <c r="C30" s="120">
        <v>5933.53577500003</v>
      </c>
      <c r="D30" s="107"/>
      <c r="E30" s="124">
        <v>6.742857128892899</v>
      </c>
      <c r="F30" s="109" t="s">
        <v>112</v>
      </c>
      <c r="G30" s="108">
        <v>0.4485487070312618</v>
      </c>
      <c r="H30" s="109" t="s">
        <v>112</v>
      </c>
      <c r="I30" s="109">
        <v>92.80859416407583</v>
      </c>
      <c r="J30" s="109" t="s">
        <v>112</v>
      </c>
      <c r="K30" s="124">
        <v>1.4715610609089074</v>
      </c>
      <c r="L30" s="109" t="s">
        <v>112</v>
      </c>
      <c r="M30" s="109">
        <v>5.472398655926169</v>
      </c>
      <c r="N30" s="109" t="s">
        <v>112</v>
      </c>
      <c r="O30" s="109">
        <v>85.60007670974217</v>
      </c>
      <c r="P30" s="109" t="s">
        <v>112</v>
      </c>
      <c r="Q30" s="109" t="s">
        <v>111</v>
      </c>
      <c r="R30" s="109" t="s">
        <v>136</v>
      </c>
    </row>
    <row r="31" spans="2:18" ht="13.5" customHeight="1">
      <c r="B31" s="103" t="s">
        <v>56</v>
      </c>
      <c r="C31" s="120">
        <v>10444.612672000101</v>
      </c>
      <c r="D31" s="107"/>
      <c r="E31" s="124">
        <v>9.040958709090924</v>
      </c>
      <c r="F31" s="109" t="s">
        <v>112</v>
      </c>
      <c r="G31" s="108" t="s">
        <v>111</v>
      </c>
      <c r="H31" s="109" t="s">
        <v>136</v>
      </c>
      <c r="I31" s="109">
        <v>90.81950631285221</v>
      </c>
      <c r="J31" s="109" t="s">
        <v>112</v>
      </c>
      <c r="K31" s="124">
        <v>11.193877204602174</v>
      </c>
      <c r="L31" s="109" t="s">
        <v>112</v>
      </c>
      <c r="M31" s="109">
        <v>7.143082739679392</v>
      </c>
      <c r="N31" s="109" t="s">
        <v>112</v>
      </c>
      <c r="O31" s="109">
        <v>71.61967390187168</v>
      </c>
      <c r="P31" s="109" t="s">
        <v>112</v>
      </c>
      <c r="Q31" s="109" t="s">
        <v>111</v>
      </c>
      <c r="R31" s="109" t="s">
        <v>136</v>
      </c>
    </row>
    <row r="32" spans="2:18" ht="13.5" customHeight="1">
      <c r="B32" s="104" t="s">
        <v>57</v>
      </c>
      <c r="C32" s="121">
        <v>33293.8660470001</v>
      </c>
      <c r="D32" s="85"/>
      <c r="E32" s="125">
        <v>11.963570155466806</v>
      </c>
      <c r="F32" s="110" t="s">
        <v>112</v>
      </c>
      <c r="G32" s="180">
        <v>5.9036431942907495</v>
      </c>
      <c r="H32" s="110" t="s">
        <v>112</v>
      </c>
      <c r="I32" s="110">
        <v>82.13278665024244</v>
      </c>
      <c r="J32" s="110" t="s">
        <v>112</v>
      </c>
      <c r="K32" s="125">
        <v>12.07507677938243</v>
      </c>
      <c r="L32" s="110" t="s">
        <v>112</v>
      </c>
      <c r="M32" s="110">
        <v>4.271295499274512</v>
      </c>
      <c r="N32" s="110" t="s">
        <v>112</v>
      </c>
      <c r="O32" s="110">
        <v>64.68789194861428</v>
      </c>
      <c r="P32" s="110" t="s">
        <v>112</v>
      </c>
      <c r="Q32" s="110">
        <v>1.0985224229703252</v>
      </c>
      <c r="R32" s="110" t="s">
        <v>112</v>
      </c>
    </row>
    <row r="33" spans="2:18" ht="13.5" customHeight="1">
      <c r="B33" s="127" t="s">
        <v>58</v>
      </c>
      <c r="C33" s="128">
        <v>77669.6617439996</v>
      </c>
      <c r="D33" s="87"/>
      <c r="E33" s="129">
        <v>15.205565264242141</v>
      </c>
      <c r="F33" s="130" t="s">
        <v>112</v>
      </c>
      <c r="G33" s="182">
        <v>1.975972218159637</v>
      </c>
      <c r="H33" s="130" t="s">
        <v>112</v>
      </c>
      <c r="I33" s="130">
        <v>82.8184625175982</v>
      </c>
      <c r="J33" s="130" t="s">
        <v>112</v>
      </c>
      <c r="K33" s="129">
        <v>11.740780468513448</v>
      </c>
      <c r="L33" s="130" t="s">
        <v>112</v>
      </c>
      <c r="M33" s="130">
        <v>3.4004900004653824</v>
      </c>
      <c r="N33" s="130" t="s">
        <v>112</v>
      </c>
      <c r="O33" s="130">
        <v>65.90826819321705</v>
      </c>
      <c r="P33" s="130" t="s">
        <v>112</v>
      </c>
      <c r="Q33" s="130">
        <v>1.7689238554024458</v>
      </c>
      <c r="R33" s="130" t="s">
        <v>112</v>
      </c>
    </row>
    <row r="34" spans="2:18" ht="13.5" customHeight="1">
      <c r="B34" s="206" t="s">
        <v>81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62"/>
    </row>
    <row r="35" spans="2:18" ht="13.5" customHeight="1">
      <c r="B35" s="206" t="s">
        <v>86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62"/>
    </row>
    <row r="36" spans="2:18" ht="13.5" customHeight="1">
      <c r="B36" s="6" t="s">
        <v>126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91"/>
    </row>
    <row r="37" spans="2:17" ht="13.5" customHeight="1">
      <c r="B37" s="226" t="s">
        <v>82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6" ht="15.75" customHeight="1">
      <c r="B38" s="207" t="s">
        <v>141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7"/>
    </row>
    <row r="39" ht="13.5" customHeight="1"/>
    <row r="40" ht="13.5" customHeight="1"/>
    <row r="41" ht="12" customHeight="1"/>
  </sheetData>
  <mergeCells count="9">
    <mergeCell ref="B34:Q34"/>
    <mergeCell ref="B35:Q35"/>
    <mergeCell ref="B37:Q37"/>
    <mergeCell ref="B38:O38"/>
    <mergeCell ref="B2:Q2"/>
    <mergeCell ref="B4:B5"/>
    <mergeCell ref="C4:C5"/>
    <mergeCell ref="E4:I4"/>
    <mergeCell ref="K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B1:T52"/>
  <sheetViews>
    <sheetView showGridLines="0" workbookViewId="0" topLeftCell="A1"/>
  </sheetViews>
  <sheetFormatPr defaultColWidth="9.140625" defaultRowHeight="15"/>
  <cols>
    <col min="1" max="1" width="3.00390625" style="94" customWidth="1"/>
    <col min="2" max="2" width="10.140625" style="92" customWidth="1"/>
    <col min="3" max="11" width="16.140625" style="92" customWidth="1"/>
    <col min="12" max="12" width="8.7109375" style="94" customWidth="1"/>
    <col min="13" max="13" width="10.00390625" style="94" bestFit="1" customWidth="1"/>
    <col min="14" max="14" width="11.140625" style="94" bestFit="1" customWidth="1"/>
    <col min="15" max="15" width="10.00390625" style="94" bestFit="1" customWidth="1"/>
    <col min="16" max="18" width="8.7109375" style="94" customWidth="1"/>
    <col min="19" max="19" width="11.00390625" style="94" bestFit="1" customWidth="1"/>
    <col min="20" max="23" width="8.7109375" style="94" customWidth="1"/>
    <col min="24" max="24" width="10.00390625" style="94" bestFit="1" customWidth="1"/>
    <col min="25" max="25" width="11.00390625" style="94" bestFit="1" customWidth="1"/>
    <col min="26" max="258" width="8.7109375" style="94" customWidth="1"/>
    <col min="259" max="260" width="13.7109375" style="94" bestFit="1" customWidth="1"/>
    <col min="261" max="261" width="11.140625" style="94" customWidth="1"/>
    <col min="262" max="263" width="13.7109375" style="94" bestFit="1" customWidth="1"/>
    <col min="264" max="264" width="12.57421875" style="94" bestFit="1" customWidth="1"/>
    <col min="265" max="265" width="9.57421875" style="94" bestFit="1" customWidth="1"/>
    <col min="266" max="268" width="8.7109375" style="94" customWidth="1"/>
    <col min="269" max="269" width="10.00390625" style="94" bestFit="1" customWidth="1"/>
    <col min="270" max="270" width="11.140625" style="94" bestFit="1" customWidth="1"/>
    <col min="271" max="271" width="10.00390625" style="94" bestFit="1" customWidth="1"/>
    <col min="272" max="274" width="8.7109375" style="94" customWidth="1"/>
    <col min="275" max="275" width="11.00390625" style="94" bestFit="1" customWidth="1"/>
    <col min="276" max="279" width="8.7109375" style="94" customWidth="1"/>
    <col min="280" max="280" width="10.00390625" style="94" bestFit="1" customWidth="1"/>
    <col min="281" max="281" width="11.00390625" style="94" bestFit="1" customWidth="1"/>
    <col min="282" max="514" width="8.7109375" style="94" customWidth="1"/>
    <col min="515" max="516" width="13.7109375" style="94" bestFit="1" customWidth="1"/>
    <col min="517" max="517" width="11.140625" style="94" customWidth="1"/>
    <col min="518" max="519" width="13.7109375" style="94" bestFit="1" customWidth="1"/>
    <col min="520" max="520" width="12.57421875" style="94" bestFit="1" customWidth="1"/>
    <col min="521" max="521" width="9.57421875" style="94" bestFit="1" customWidth="1"/>
    <col min="522" max="524" width="8.7109375" style="94" customWidth="1"/>
    <col min="525" max="525" width="10.00390625" style="94" bestFit="1" customWidth="1"/>
    <col min="526" max="526" width="11.140625" style="94" bestFit="1" customWidth="1"/>
    <col min="527" max="527" width="10.00390625" style="94" bestFit="1" customWidth="1"/>
    <col min="528" max="530" width="8.7109375" style="94" customWidth="1"/>
    <col min="531" max="531" width="11.00390625" style="94" bestFit="1" customWidth="1"/>
    <col min="532" max="535" width="8.7109375" style="94" customWidth="1"/>
    <col min="536" max="536" width="10.00390625" style="94" bestFit="1" customWidth="1"/>
    <col min="537" max="537" width="11.00390625" style="94" bestFit="1" customWidth="1"/>
    <col min="538" max="770" width="8.7109375" style="94" customWidth="1"/>
    <col min="771" max="772" width="13.7109375" style="94" bestFit="1" customWidth="1"/>
    <col min="773" max="773" width="11.140625" style="94" customWidth="1"/>
    <col min="774" max="775" width="13.7109375" style="94" bestFit="1" customWidth="1"/>
    <col min="776" max="776" width="12.57421875" style="94" bestFit="1" customWidth="1"/>
    <col min="777" max="777" width="9.57421875" style="94" bestFit="1" customWidth="1"/>
    <col min="778" max="780" width="8.7109375" style="94" customWidth="1"/>
    <col min="781" max="781" width="10.00390625" style="94" bestFit="1" customWidth="1"/>
    <col min="782" max="782" width="11.140625" style="94" bestFit="1" customWidth="1"/>
    <col min="783" max="783" width="10.00390625" style="94" bestFit="1" customWidth="1"/>
    <col min="784" max="786" width="8.7109375" style="94" customWidth="1"/>
    <col min="787" max="787" width="11.00390625" style="94" bestFit="1" customWidth="1"/>
    <col min="788" max="791" width="8.7109375" style="94" customWidth="1"/>
    <col min="792" max="792" width="10.00390625" style="94" bestFit="1" customWidth="1"/>
    <col min="793" max="793" width="11.00390625" style="94" bestFit="1" customWidth="1"/>
    <col min="794" max="1026" width="8.7109375" style="94" customWidth="1"/>
    <col min="1027" max="1028" width="13.7109375" style="94" bestFit="1" customWidth="1"/>
    <col min="1029" max="1029" width="11.140625" style="94" customWidth="1"/>
    <col min="1030" max="1031" width="13.7109375" style="94" bestFit="1" customWidth="1"/>
    <col min="1032" max="1032" width="12.57421875" style="94" bestFit="1" customWidth="1"/>
    <col min="1033" max="1033" width="9.57421875" style="94" bestFit="1" customWidth="1"/>
    <col min="1034" max="1036" width="8.7109375" style="94" customWidth="1"/>
    <col min="1037" max="1037" width="10.00390625" style="94" bestFit="1" customWidth="1"/>
    <col min="1038" max="1038" width="11.140625" style="94" bestFit="1" customWidth="1"/>
    <col min="1039" max="1039" width="10.00390625" style="94" bestFit="1" customWidth="1"/>
    <col min="1040" max="1042" width="8.7109375" style="94" customWidth="1"/>
    <col min="1043" max="1043" width="11.00390625" style="94" bestFit="1" customWidth="1"/>
    <col min="1044" max="1047" width="8.7109375" style="94" customWidth="1"/>
    <col min="1048" max="1048" width="10.00390625" style="94" bestFit="1" customWidth="1"/>
    <col min="1049" max="1049" width="11.00390625" style="94" bestFit="1" customWidth="1"/>
    <col min="1050" max="1282" width="8.7109375" style="94" customWidth="1"/>
    <col min="1283" max="1284" width="13.7109375" style="94" bestFit="1" customWidth="1"/>
    <col min="1285" max="1285" width="11.140625" style="94" customWidth="1"/>
    <col min="1286" max="1287" width="13.7109375" style="94" bestFit="1" customWidth="1"/>
    <col min="1288" max="1288" width="12.57421875" style="94" bestFit="1" customWidth="1"/>
    <col min="1289" max="1289" width="9.57421875" style="94" bestFit="1" customWidth="1"/>
    <col min="1290" max="1292" width="8.7109375" style="94" customWidth="1"/>
    <col min="1293" max="1293" width="10.00390625" style="94" bestFit="1" customWidth="1"/>
    <col min="1294" max="1294" width="11.140625" style="94" bestFit="1" customWidth="1"/>
    <col min="1295" max="1295" width="10.00390625" style="94" bestFit="1" customWidth="1"/>
    <col min="1296" max="1298" width="8.7109375" style="94" customWidth="1"/>
    <col min="1299" max="1299" width="11.00390625" style="94" bestFit="1" customWidth="1"/>
    <col min="1300" max="1303" width="8.7109375" style="94" customWidth="1"/>
    <col min="1304" max="1304" width="10.00390625" style="94" bestFit="1" customWidth="1"/>
    <col min="1305" max="1305" width="11.00390625" style="94" bestFit="1" customWidth="1"/>
    <col min="1306" max="1538" width="8.7109375" style="94" customWidth="1"/>
    <col min="1539" max="1540" width="13.7109375" style="94" bestFit="1" customWidth="1"/>
    <col min="1541" max="1541" width="11.140625" style="94" customWidth="1"/>
    <col min="1542" max="1543" width="13.7109375" style="94" bestFit="1" customWidth="1"/>
    <col min="1544" max="1544" width="12.57421875" style="94" bestFit="1" customWidth="1"/>
    <col min="1545" max="1545" width="9.57421875" style="94" bestFit="1" customWidth="1"/>
    <col min="1546" max="1548" width="8.7109375" style="94" customWidth="1"/>
    <col min="1549" max="1549" width="10.00390625" style="94" bestFit="1" customWidth="1"/>
    <col min="1550" max="1550" width="11.140625" style="94" bestFit="1" customWidth="1"/>
    <col min="1551" max="1551" width="10.00390625" style="94" bestFit="1" customWidth="1"/>
    <col min="1552" max="1554" width="8.7109375" style="94" customWidth="1"/>
    <col min="1555" max="1555" width="11.00390625" style="94" bestFit="1" customWidth="1"/>
    <col min="1556" max="1559" width="8.7109375" style="94" customWidth="1"/>
    <col min="1560" max="1560" width="10.00390625" style="94" bestFit="1" customWidth="1"/>
    <col min="1561" max="1561" width="11.00390625" style="94" bestFit="1" customWidth="1"/>
    <col min="1562" max="1794" width="8.7109375" style="94" customWidth="1"/>
    <col min="1795" max="1796" width="13.7109375" style="94" bestFit="1" customWidth="1"/>
    <col min="1797" max="1797" width="11.140625" style="94" customWidth="1"/>
    <col min="1798" max="1799" width="13.7109375" style="94" bestFit="1" customWidth="1"/>
    <col min="1800" max="1800" width="12.57421875" style="94" bestFit="1" customWidth="1"/>
    <col min="1801" max="1801" width="9.57421875" style="94" bestFit="1" customWidth="1"/>
    <col min="1802" max="1804" width="8.7109375" style="94" customWidth="1"/>
    <col min="1805" max="1805" width="10.00390625" style="94" bestFit="1" customWidth="1"/>
    <col min="1806" max="1806" width="11.140625" style="94" bestFit="1" customWidth="1"/>
    <col min="1807" max="1807" width="10.00390625" style="94" bestFit="1" customWidth="1"/>
    <col min="1808" max="1810" width="8.7109375" style="94" customWidth="1"/>
    <col min="1811" max="1811" width="11.00390625" style="94" bestFit="1" customWidth="1"/>
    <col min="1812" max="1815" width="8.7109375" style="94" customWidth="1"/>
    <col min="1816" max="1816" width="10.00390625" style="94" bestFit="1" customWidth="1"/>
    <col min="1817" max="1817" width="11.00390625" style="94" bestFit="1" customWidth="1"/>
    <col min="1818" max="2050" width="8.7109375" style="94" customWidth="1"/>
    <col min="2051" max="2052" width="13.7109375" style="94" bestFit="1" customWidth="1"/>
    <col min="2053" max="2053" width="11.140625" style="94" customWidth="1"/>
    <col min="2054" max="2055" width="13.7109375" style="94" bestFit="1" customWidth="1"/>
    <col min="2056" max="2056" width="12.57421875" style="94" bestFit="1" customWidth="1"/>
    <col min="2057" max="2057" width="9.57421875" style="94" bestFit="1" customWidth="1"/>
    <col min="2058" max="2060" width="8.7109375" style="94" customWidth="1"/>
    <col min="2061" max="2061" width="10.00390625" style="94" bestFit="1" customWidth="1"/>
    <col min="2062" max="2062" width="11.140625" style="94" bestFit="1" customWidth="1"/>
    <col min="2063" max="2063" width="10.00390625" style="94" bestFit="1" customWidth="1"/>
    <col min="2064" max="2066" width="8.7109375" style="94" customWidth="1"/>
    <col min="2067" max="2067" width="11.00390625" style="94" bestFit="1" customWidth="1"/>
    <col min="2068" max="2071" width="8.7109375" style="94" customWidth="1"/>
    <col min="2072" max="2072" width="10.00390625" style="94" bestFit="1" customWidth="1"/>
    <col min="2073" max="2073" width="11.00390625" style="94" bestFit="1" customWidth="1"/>
    <col min="2074" max="2306" width="8.7109375" style="94" customWidth="1"/>
    <col min="2307" max="2308" width="13.7109375" style="94" bestFit="1" customWidth="1"/>
    <col min="2309" max="2309" width="11.140625" style="94" customWidth="1"/>
    <col min="2310" max="2311" width="13.7109375" style="94" bestFit="1" customWidth="1"/>
    <col min="2312" max="2312" width="12.57421875" style="94" bestFit="1" customWidth="1"/>
    <col min="2313" max="2313" width="9.57421875" style="94" bestFit="1" customWidth="1"/>
    <col min="2314" max="2316" width="8.7109375" style="94" customWidth="1"/>
    <col min="2317" max="2317" width="10.00390625" style="94" bestFit="1" customWidth="1"/>
    <col min="2318" max="2318" width="11.140625" style="94" bestFit="1" customWidth="1"/>
    <col min="2319" max="2319" width="10.00390625" style="94" bestFit="1" customWidth="1"/>
    <col min="2320" max="2322" width="8.7109375" style="94" customWidth="1"/>
    <col min="2323" max="2323" width="11.00390625" style="94" bestFit="1" customWidth="1"/>
    <col min="2324" max="2327" width="8.7109375" style="94" customWidth="1"/>
    <col min="2328" max="2328" width="10.00390625" style="94" bestFit="1" customWidth="1"/>
    <col min="2329" max="2329" width="11.00390625" style="94" bestFit="1" customWidth="1"/>
    <col min="2330" max="2562" width="8.7109375" style="94" customWidth="1"/>
    <col min="2563" max="2564" width="13.7109375" style="94" bestFit="1" customWidth="1"/>
    <col min="2565" max="2565" width="11.140625" style="94" customWidth="1"/>
    <col min="2566" max="2567" width="13.7109375" style="94" bestFit="1" customWidth="1"/>
    <col min="2568" max="2568" width="12.57421875" style="94" bestFit="1" customWidth="1"/>
    <col min="2569" max="2569" width="9.57421875" style="94" bestFit="1" customWidth="1"/>
    <col min="2570" max="2572" width="8.7109375" style="94" customWidth="1"/>
    <col min="2573" max="2573" width="10.00390625" style="94" bestFit="1" customWidth="1"/>
    <col min="2574" max="2574" width="11.140625" style="94" bestFit="1" customWidth="1"/>
    <col min="2575" max="2575" width="10.00390625" style="94" bestFit="1" customWidth="1"/>
    <col min="2576" max="2578" width="8.7109375" style="94" customWidth="1"/>
    <col min="2579" max="2579" width="11.00390625" style="94" bestFit="1" customWidth="1"/>
    <col min="2580" max="2583" width="8.7109375" style="94" customWidth="1"/>
    <col min="2584" max="2584" width="10.00390625" style="94" bestFit="1" customWidth="1"/>
    <col min="2585" max="2585" width="11.00390625" style="94" bestFit="1" customWidth="1"/>
    <col min="2586" max="2818" width="8.7109375" style="94" customWidth="1"/>
    <col min="2819" max="2820" width="13.7109375" style="94" bestFit="1" customWidth="1"/>
    <col min="2821" max="2821" width="11.140625" style="94" customWidth="1"/>
    <col min="2822" max="2823" width="13.7109375" style="94" bestFit="1" customWidth="1"/>
    <col min="2824" max="2824" width="12.57421875" style="94" bestFit="1" customWidth="1"/>
    <col min="2825" max="2825" width="9.57421875" style="94" bestFit="1" customWidth="1"/>
    <col min="2826" max="2828" width="8.7109375" style="94" customWidth="1"/>
    <col min="2829" max="2829" width="10.00390625" style="94" bestFit="1" customWidth="1"/>
    <col min="2830" max="2830" width="11.140625" style="94" bestFit="1" customWidth="1"/>
    <col min="2831" max="2831" width="10.00390625" style="94" bestFit="1" customWidth="1"/>
    <col min="2832" max="2834" width="8.7109375" style="94" customWidth="1"/>
    <col min="2835" max="2835" width="11.00390625" style="94" bestFit="1" customWidth="1"/>
    <col min="2836" max="2839" width="8.7109375" style="94" customWidth="1"/>
    <col min="2840" max="2840" width="10.00390625" style="94" bestFit="1" customWidth="1"/>
    <col min="2841" max="2841" width="11.00390625" style="94" bestFit="1" customWidth="1"/>
    <col min="2842" max="3074" width="8.7109375" style="94" customWidth="1"/>
    <col min="3075" max="3076" width="13.7109375" style="94" bestFit="1" customWidth="1"/>
    <col min="3077" max="3077" width="11.140625" style="94" customWidth="1"/>
    <col min="3078" max="3079" width="13.7109375" style="94" bestFit="1" customWidth="1"/>
    <col min="3080" max="3080" width="12.57421875" style="94" bestFit="1" customWidth="1"/>
    <col min="3081" max="3081" width="9.57421875" style="94" bestFit="1" customWidth="1"/>
    <col min="3082" max="3084" width="8.7109375" style="94" customWidth="1"/>
    <col min="3085" max="3085" width="10.00390625" style="94" bestFit="1" customWidth="1"/>
    <col min="3086" max="3086" width="11.140625" style="94" bestFit="1" customWidth="1"/>
    <col min="3087" max="3087" width="10.00390625" style="94" bestFit="1" customWidth="1"/>
    <col min="3088" max="3090" width="8.7109375" style="94" customWidth="1"/>
    <col min="3091" max="3091" width="11.00390625" style="94" bestFit="1" customWidth="1"/>
    <col min="3092" max="3095" width="8.7109375" style="94" customWidth="1"/>
    <col min="3096" max="3096" width="10.00390625" style="94" bestFit="1" customWidth="1"/>
    <col min="3097" max="3097" width="11.00390625" style="94" bestFit="1" customWidth="1"/>
    <col min="3098" max="3330" width="8.7109375" style="94" customWidth="1"/>
    <col min="3331" max="3332" width="13.7109375" style="94" bestFit="1" customWidth="1"/>
    <col min="3333" max="3333" width="11.140625" style="94" customWidth="1"/>
    <col min="3334" max="3335" width="13.7109375" style="94" bestFit="1" customWidth="1"/>
    <col min="3336" max="3336" width="12.57421875" style="94" bestFit="1" customWidth="1"/>
    <col min="3337" max="3337" width="9.57421875" style="94" bestFit="1" customWidth="1"/>
    <col min="3338" max="3340" width="8.7109375" style="94" customWidth="1"/>
    <col min="3341" max="3341" width="10.00390625" style="94" bestFit="1" customWidth="1"/>
    <col min="3342" max="3342" width="11.140625" style="94" bestFit="1" customWidth="1"/>
    <col min="3343" max="3343" width="10.00390625" style="94" bestFit="1" customWidth="1"/>
    <col min="3344" max="3346" width="8.7109375" style="94" customWidth="1"/>
    <col min="3347" max="3347" width="11.00390625" style="94" bestFit="1" customWidth="1"/>
    <col min="3348" max="3351" width="8.7109375" style="94" customWidth="1"/>
    <col min="3352" max="3352" width="10.00390625" style="94" bestFit="1" customWidth="1"/>
    <col min="3353" max="3353" width="11.00390625" style="94" bestFit="1" customWidth="1"/>
    <col min="3354" max="3586" width="8.7109375" style="94" customWidth="1"/>
    <col min="3587" max="3588" width="13.7109375" style="94" bestFit="1" customWidth="1"/>
    <col min="3589" max="3589" width="11.140625" style="94" customWidth="1"/>
    <col min="3590" max="3591" width="13.7109375" style="94" bestFit="1" customWidth="1"/>
    <col min="3592" max="3592" width="12.57421875" style="94" bestFit="1" customWidth="1"/>
    <col min="3593" max="3593" width="9.57421875" style="94" bestFit="1" customWidth="1"/>
    <col min="3594" max="3596" width="8.7109375" style="94" customWidth="1"/>
    <col min="3597" max="3597" width="10.00390625" style="94" bestFit="1" customWidth="1"/>
    <col min="3598" max="3598" width="11.140625" style="94" bestFit="1" customWidth="1"/>
    <col min="3599" max="3599" width="10.00390625" style="94" bestFit="1" customWidth="1"/>
    <col min="3600" max="3602" width="8.7109375" style="94" customWidth="1"/>
    <col min="3603" max="3603" width="11.00390625" style="94" bestFit="1" customWidth="1"/>
    <col min="3604" max="3607" width="8.7109375" style="94" customWidth="1"/>
    <col min="3608" max="3608" width="10.00390625" style="94" bestFit="1" customWidth="1"/>
    <col min="3609" max="3609" width="11.00390625" style="94" bestFit="1" customWidth="1"/>
    <col min="3610" max="3842" width="8.7109375" style="94" customWidth="1"/>
    <col min="3843" max="3844" width="13.7109375" style="94" bestFit="1" customWidth="1"/>
    <col min="3845" max="3845" width="11.140625" style="94" customWidth="1"/>
    <col min="3846" max="3847" width="13.7109375" style="94" bestFit="1" customWidth="1"/>
    <col min="3848" max="3848" width="12.57421875" style="94" bestFit="1" customWidth="1"/>
    <col min="3849" max="3849" width="9.57421875" style="94" bestFit="1" customWidth="1"/>
    <col min="3850" max="3852" width="8.7109375" style="94" customWidth="1"/>
    <col min="3853" max="3853" width="10.00390625" style="94" bestFit="1" customWidth="1"/>
    <col min="3854" max="3854" width="11.140625" style="94" bestFit="1" customWidth="1"/>
    <col min="3855" max="3855" width="10.00390625" style="94" bestFit="1" customWidth="1"/>
    <col min="3856" max="3858" width="8.7109375" style="94" customWidth="1"/>
    <col min="3859" max="3859" width="11.00390625" style="94" bestFit="1" customWidth="1"/>
    <col min="3860" max="3863" width="8.7109375" style="94" customWidth="1"/>
    <col min="3864" max="3864" width="10.00390625" style="94" bestFit="1" customWidth="1"/>
    <col min="3865" max="3865" width="11.00390625" style="94" bestFit="1" customWidth="1"/>
    <col min="3866" max="4098" width="8.7109375" style="94" customWidth="1"/>
    <col min="4099" max="4100" width="13.7109375" style="94" bestFit="1" customWidth="1"/>
    <col min="4101" max="4101" width="11.140625" style="94" customWidth="1"/>
    <col min="4102" max="4103" width="13.7109375" style="94" bestFit="1" customWidth="1"/>
    <col min="4104" max="4104" width="12.57421875" style="94" bestFit="1" customWidth="1"/>
    <col min="4105" max="4105" width="9.57421875" style="94" bestFit="1" customWidth="1"/>
    <col min="4106" max="4108" width="8.7109375" style="94" customWidth="1"/>
    <col min="4109" max="4109" width="10.00390625" style="94" bestFit="1" customWidth="1"/>
    <col min="4110" max="4110" width="11.140625" style="94" bestFit="1" customWidth="1"/>
    <col min="4111" max="4111" width="10.00390625" style="94" bestFit="1" customWidth="1"/>
    <col min="4112" max="4114" width="8.7109375" style="94" customWidth="1"/>
    <col min="4115" max="4115" width="11.00390625" style="94" bestFit="1" customWidth="1"/>
    <col min="4116" max="4119" width="8.7109375" style="94" customWidth="1"/>
    <col min="4120" max="4120" width="10.00390625" style="94" bestFit="1" customWidth="1"/>
    <col min="4121" max="4121" width="11.00390625" style="94" bestFit="1" customWidth="1"/>
    <col min="4122" max="4354" width="8.7109375" style="94" customWidth="1"/>
    <col min="4355" max="4356" width="13.7109375" style="94" bestFit="1" customWidth="1"/>
    <col min="4357" max="4357" width="11.140625" style="94" customWidth="1"/>
    <col min="4358" max="4359" width="13.7109375" style="94" bestFit="1" customWidth="1"/>
    <col min="4360" max="4360" width="12.57421875" style="94" bestFit="1" customWidth="1"/>
    <col min="4361" max="4361" width="9.57421875" style="94" bestFit="1" customWidth="1"/>
    <col min="4362" max="4364" width="8.7109375" style="94" customWidth="1"/>
    <col min="4365" max="4365" width="10.00390625" style="94" bestFit="1" customWidth="1"/>
    <col min="4366" max="4366" width="11.140625" style="94" bestFit="1" customWidth="1"/>
    <col min="4367" max="4367" width="10.00390625" style="94" bestFit="1" customWidth="1"/>
    <col min="4368" max="4370" width="8.7109375" style="94" customWidth="1"/>
    <col min="4371" max="4371" width="11.00390625" style="94" bestFit="1" customWidth="1"/>
    <col min="4372" max="4375" width="8.7109375" style="94" customWidth="1"/>
    <col min="4376" max="4376" width="10.00390625" style="94" bestFit="1" customWidth="1"/>
    <col min="4377" max="4377" width="11.00390625" style="94" bestFit="1" customWidth="1"/>
    <col min="4378" max="4610" width="8.7109375" style="94" customWidth="1"/>
    <col min="4611" max="4612" width="13.7109375" style="94" bestFit="1" customWidth="1"/>
    <col min="4613" max="4613" width="11.140625" style="94" customWidth="1"/>
    <col min="4614" max="4615" width="13.7109375" style="94" bestFit="1" customWidth="1"/>
    <col min="4616" max="4616" width="12.57421875" style="94" bestFit="1" customWidth="1"/>
    <col min="4617" max="4617" width="9.57421875" style="94" bestFit="1" customWidth="1"/>
    <col min="4618" max="4620" width="8.7109375" style="94" customWidth="1"/>
    <col min="4621" max="4621" width="10.00390625" style="94" bestFit="1" customWidth="1"/>
    <col min="4622" max="4622" width="11.140625" style="94" bestFit="1" customWidth="1"/>
    <col min="4623" max="4623" width="10.00390625" style="94" bestFit="1" customWidth="1"/>
    <col min="4624" max="4626" width="8.7109375" style="94" customWidth="1"/>
    <col min="4627" max="4627" width="11.00390625" style="94" bestFit="1" customWidth="1"/>
    <col min="4628" max="4631" width="8.7109375" style="94" customWidth="1"/>
    <col min="4632" max="4632" width="10.00390625" style="94" bestFit="1" customWidth="1"/>
    <col min="4633" max="4633" width="11.00390625" style="94" bestFit="1" customWidth="1"/>
    <col min="4634" max="4866" width="8.7109375" style="94" customWidth="1"/>
    <col min="4867" max="4868" width="13.7109375" style="94" bestFit="1" customWidth="1"/>
    <col min="4869" max="4869" width="11.140625" style="94" customWidth="1"/>
    <col min="4870" max="4871" width="13.7109375" style="94" bestFit="1" customWidth="1"/>
    <col min="4872" max="4872" width="12.57421875" style="94" bestFit="1" customWidth="1"/>
    <col min="4873" max="4873" width="9.57421875" style="94" bestFit="1" customWidth="1"/>
    <col min="4874" max="4876" width="8.7109375" style="94" customWidth="1"/>
    <col min="4877" max="4877" width="10.00390625" style="94" bestFit="1" customWidth="1"/>
    <col min="4878" max="4878" width="11.140625" style="94" bestFit="1" customWidth="1"/>
    <col min="4879" max="4879" width="10.00390625" style="94" bestFit="1" customWidth="1"/>
    <col min="4880" max="4882" width="8.7109375" style="94" customWidth="1"/>
    <col min="4883" max="4883" width="11.00390625" style="94" bestFit="1" customWidth="1"/>
    <col min="4884" max="4887" width="8.7109375" style="94" customWidth="1"/>
    <col min="4888" max="4888" width="10.00390625" style="94" bestFit="1" customWidth="1"/>
    <col min="4889" max="4889" width="11.00390625" style="94" bestFit="1" customWidth="1"/>
    <col min="4890" max="5122" width="8.7109375" style="94" customWidth="1"/>
    <col min="5123" max="5124" width="13.7109375" style="94" bestFit="1" customWidth="1"/>
    <col min="5125" max="5125" width="11.140625" style="94" customWidth="1"/>
    <col min="5126" max="5127" width="13.7109375" style="94" bestFit="1" customWidth="1"/>
    <col min="5128" max="5128" width="12.57421875" style="94" bestFit="1" customWidth="1"/>
    <col min="5129" max="5129" width="9.57421875" style="94" bestFit="1" customWidth="1"/>
    <col min="5130" max="5132" width="8.7109375" style="94" customWidth="1"/>
    <col min="5133" max="5133" width="10.00390625" style="94" bestFit="1" customWidth="1"/>
    <col min="5134" max="5134" width="11.140625" style="94" bestFit="1" customWidth="1"/>
    <col min="5135" max="5135" width="10.00390625" style="94" bestFit="1" customWidth="1"/>
    <col min="5136" max="5138" width="8.7109375" style="94" customWidth="1"/>
    <col min="5139" max="5139" width="11.00390625" style="94" bestFit="1" customWidth="1"/>
    <col min="5140" max="5143" width="8.7109375" style="94" customWidth="1"/>
    <col min="5144" max="5144" width="10.00390625" style="94" bestFit="1" customWidth="1"/>
    <col min="5145" max="5145" width="11.00390625" style="94" bestFit="1" customWidth="1"/>
    <col min="5146" max="5378" width="8.7109375" style="94" customWidth="1"/>
    <col min="5379" max="5380" width="13.7109375" style="94" bestFit="1" customWidth="1"/>
    <col min="5381" max="5381" width="11.140625" style="94" customWidth="1"/>
    <col min="5382" max="5383" width="13.7109375" style="94" bestFit="1" customWidth="1"/>
    <col min="5384" max="5384" width="12.57421875" style="94" bestFit="1" customWidth="1"/>
    <col min="5385" max="5385" width="9.57421875" style="94" bestFit="1" customWidth="1"/>
    <col min="5386" max="5388" width="8.7109375" style="94" customWidth="1"/>
    <col min="5389" max="5389" width="10.00390625" style="94" bestFit="1" customWidth="1"/>
    <col min="5390" max="5390" width="11.140625" style="94" bestFit="1" customWidth="1"/>
    <col min="5391" max="5391" width="10.00390625" style="94" bestFit="1" customWidth="1"/>
    <col min="5392" max="5394" width="8.7109375" style="94" customWidth="1"/>
    <col min="5395" max="5395" width="11.00390625" style="94" bestFit="1" customWidth="1"/>
    <col min="5396" max="5399" width="8.7109375" style="94" customWidth="1"/>
    <col min="5400" max="5400" width="10.00390625" style="94" bestFit="1" customWidth="1"/>
    <col min="5401" max="5401" width="11.00390625" style="94" bestFit="1" customWidth="1"/>
    <col min="5402" max="5634" width="8.7109375" style="94" customWidth="1"/>
    <col min="5635" max="5636" width="13.7109375" style="94" bestFit="1" customWidth="1"/>
    <col min="5637" max="5637" width="11.140625" style="94" customWidth="1"/>
    <col min="5638" max="5639" width="13.7109375" style="94" bestFit="1" customWidth="1"/>
    <col min="5640" max="5640" width="12.57421875" style="94" bestFit="1" customWidth="1"/>
    <col min="5641" max="5641" width="9.57421875" style="94" bestFit="1" customWidth="1"/>
    <col min="5642" max="5644" width="8.7109375" style="94" customWidth="1"/>
    <col min="5645" max="5645" width="10.00390625" style="94" bestFit="1" customWidth="1"/>
    <col min="5646" max="5646" width="11.140625" style="94" bestFit="1" customWidth="1"/>
    <col min="5647" max="5647" width="10.00390625" style="94" bestFit="1" customWidth="1"/>
    <col min="5648" max="5650" width="8.7109375" style="94" customWidth="1"/>
    <col min="5651" max="5651" width="11.00390625" style="94" bestFit="1" customWidth="1"/>
    <col min="5652" max="5655" width="8.7109375" style="94" customWidth="1"/>
    <col min="5656" max="5656" width="10.00390625" style="94" bestFit="1" customWidth="1"/>
    <col min="5657" max="5657" width="11.00390625" style="94" bestFit="1" customWidth="1"/>
    <col min="5658" max="5890" width="8.7109375" style="94" customWidth="1"/>
    <col min="5891" max="5892" width="13.7109375" style="94" bestFit="1" customWidth="1"/>
    <col min="5893" max="5893" width="11.140625" style="94" customWidth="1"/>
    <col min="5894" max="5895" width="13.7109375" style="94" bestFit="1" customWidth="1"/>
    <col min="5896" max="5896" width="12.57421875" style="94" bestFit="1" customWidth="1"/>
    <col min="5897" max="5897" width="9.57421875" style="94" bestFit="1" customWidth="1"/>
    <col min="5898" max="5900" width="8.7109375" style="94" customWidth="1"/>
    <col min="5901" max="5901" width="10.00390625" style="94" bestFit="1" customWidth="1"/>
    <col min="5902" max="5902" width="11.140625" style="94" bestFit="1" customWidth="1"/>
    <col min="5903" max="5903" width="10.00390625" style="94" bestFit="1" customWidth="1"/>
    <col min="5904" max="5906" width="8.7109375" style="94" customWidth="1"/>
    <col min="5907" max="5907" width="11.00390625" style="94" bestFit="1" customWidth="1"/>
    <col min="5908" max="5911" width="8.7109375" style="94" customWidth="1"/>
    <col min="5912" max="5912" width="10.00390625" style="94" bestFit="1" customWidth="1"/>
    <col min="5913" max="5913" width="11.00390625" style="94" bestFit="1" customWidth="1"/>
    <col min="5914" max="6146" width="8.7109375" style="94" customWidth="1"/>
    <col min="6147" max="6148" width="13.7109375" style="94" bestFit="1" customWidth="1"/>
    <col min="6149" max="6149" width="11.140625" style="94" customWidth="1"/>
    <col min="6150" max="6151" width="13.7109375" style="94" bestFit="1" customWidth="1"/>
    <col min="6152" max="6152" width="12.57421875" style="94" bestFit="1" customWidth="1"/>
    <col min="6153" max="6153" width="9.57421875" style="94" bestFit="1" customWidth="1"/>
    <col min="6154" max="6156" width="8.7109375" style="94" customWidth="1"/>
    <col min="6157" max="6157" width="10.00390625" style="94" bestFit="1" customWidth="1"/>
    <col min="6158" max="6158" width="11.140625" style="94" bestFit="1" customWidth="1"/>
    <col min="6159" max="6159" width="10.00390625" style="94" bestFit="1" customWidth="1"/>
    <col min="6160" max="6162" width="8.7109375" style="94" customWidth="1"/>
    <col min="6163" max="6163" width="11.00390625" style="94" bestFit="1" customWidth="1"/>
    <col min="6164" max="6167" width="8.7109375" style="94" customWidth="1"/>
    <col min="6168" max="6168" width="10.00390625" style="94" bestFit="1" customWidth="1"/>
    <col min="6169" max="6169" width="11.00390625" style="94" bestFit="1" customWidth="1"/>
    <col min="6170" max="6402" width="8.7109375" style="94" customWidth="1"/>
    <col min="6403" max="6404" width="13.7109375" style="94" bestFit="1" customWidth="1"/>
    <col min="6405" max="6405" width="11.140625" style="94" customWidth="1"/>
    <col min="6406" max="6407" width="13.7109375" style="94" bestFit="1" customWidth="1"/>
    <col min="6408" max="6408" width="12.57421875" style="94" bestFit="1" customWidth="1"/>
    <col min="6409" max="6409" width="9.57421875" style="94" bestFit="1" customWidth="1"/>
    <col min="6410" max="6412" width="8.7109375" style="94" customWidth="1"/>
    <col min="6413" max="6413" width="10.00390625" style="94" bestFit="1" customWidth="1"/>
    <col min="6414" max="6414" width="11.140625" style="94" bestFit="1" customWidth="1"/>
    <col min="6415" max="6415" width="10.00390625" style="94" bestFit="1" customWidth="1"/>
    <col min="6416" max="6418" width="8.7109375" style="94" customWidth="1"/>
    <col min="6419" max="6419" width="11.00390625" style="94" bestFit="1" customWidth="1"/>
    <col min="6420" max="6423" width="8.7109375" style="94" customWidth="1"/>
    <col min="6424" max="6424" width="10.00390625" style="94" bestFit="1" customWidth="1"/>
    <col min="6425" max="6425" width="11.00390625" style="94" bestFit="1" customWidth="1"/>
    <col min="6426" max="6658" width="8.7109375" style="94" customWidth="1"/>
    <col min="6659" max="6660" width="13.7109375" style="94" bestFit="1" customWidth="1"/>
    <col min="6661" max="6661" width="11.140625" style="94" customWidth="1"/>
    <col min="6662" max="6663" width="13.7109375" style="94" bestFit="1" customWidth="1"/>
    <col min="6664" max="6664" width="12.57421875" style="94" bestFit="1" customWidth="1"/>
    <col min="6665" max="6665" width="9.57421875" style="94" bestFit="1" customWidth="1"/>
    <col min="6666" max="6668" width="8.7109375" style="94" customWidth="1"/>
    <col min="6669" max="6669" width="10.00390625" style="94" bestFit="1" customWidth="1"/>
    <col min="6670" max="6670" width="11.140625" style="94" bestFit="1" customWidth="1"/>
    <col min="6671" max="6671" width="10.00390625" style="94" bestFit="1" customWidth="1"/>
    <col min="6672" max="6674" width="8.7109375" style="94" customWidth="1"/>
    <col min="6675" max="6675" width="11.00390625" style="94" bestFit="1" customWidth="1"/>
    <col min="6676" max="6679" width="8.7109375" style="94" customWidth="1"/>
    <col min="6680" max="6680" width="10.00390625" style="94" bestFit="1" customWidth="1"/>
    <col min="6681" max="6681" width="11.00390625" style="94" bestFit="1" customWidth="1"/>
    <col min="6682" max="6914" width="8.7109375" style="94" customWidth="1"/>
    <col min="6915" max="6916" width="13.7109375" style="94" bestFit="1" customWidth="1"/>
    <col min="6917" max="6917" width="11.140625" style="94" customWidth="1"/>
    <col min="6918" max="6919" width="13.7109375" style="94" bestFit="1" customWidth="1"/>
    <col min="6920" max="6920" width="12.57421875" style="94" bestFit="1" customWidth="1"/>
    <col min="6921" max="6921" width="9.57421875" style="94" bestFit="1" customWidth="1"/>
    <col min="6922" max="6924" width="8.7109375" style="94" customWidth="1"/>
    <col min="6925" max="6925" width="10.00390625" style="94" bestFit="1" customWidth="1"/>
    <col min="6926" max="6926" width="11.140625" style="94" bestFit="1" customWidth="1"/>
    <col min="6927" max="6927" width="10.00390625" style="94" bestFit="1" customWidth="1"/>
    <col min="6928" max="6930" width="8.7109375" style="94" customWidth="1"/>
    <col min="6931" max="6931" width="11.00390625" style="94" bestFit="1" customWidth="1"/>
    <col min="6932" max="6935" width="8.7109375" style="94" customWidth="1"/>
    <col min="6936" max="6936" width="10.00390625" style="94" bestFit="1" customWidth="1"/>
    <col min="6937" max="6937" width="11.00390625" style="94" bestFit="1" customWidth="1"/>
    <col min="6938" max="7170" width="8.7109375" style="94" customWidth="1"/>
    <col min="7171" max="7172" width="13.7109375" style="94" bestFit="1" customWidth="1"/>
    <col min="7173" max="7173" width="11.140625" style="94" customWidth="1"/>
    <col min="7174" max="7175" width="13.7109375" style="94" bestFit="1" customWidth="1"/>
    <col min="7176" max="7176" width="12.57421875" style="94" bestFit="1" customWidth="1"/>
    <col min="7177" max="7177" width="9.57421875" style="94" bestFit="1" customWidth="1"/>
    <col min="7178" max="7180" width="8.7109375" style="94" customWidth="1"/>
    <col min="7181" max="7181" width="10.00390625" style="94" bestFit="1" customWidth="1"/>
    <col min="7182" max="7182" width="11.140625" style="94" bestFit="1" customWidth="1"/>
    <col min="7183" max="7183" width="10.00390625" style="94" bestFit="1" customWidth="1"/>
    <col min="7184" max="7186" width="8.7109375" style="94" customWidth="1"/>
    <col min="7187" max="7187" width="11.00390625" style="94" bestFit="1" customWidth="1"/>
    <col min="7188" max="7191" width="8.7109375" style="94" customWidth="1"/>
    <col min="7192" max="7192" width="10.00390625" style="94" bestFit="1" customWidth="1"/>
    <col min="7193" max="7193" width="11.00390625" style="94" bestFit="1" customWidth="1"/>
    <col min="7194" max="7426" width="8.7109375" style="94" customWidth="1"/>
    <col min="7427" max="7428" width="13.7109375" style="94" bestFit="1" customWidth="1"/>
    <col min="7429" max="7429" width="11.140625" style="94" customWidth="1"/>
    <col min="7430" max="7431" width="13.7109375" style="94" bestFit="1" customWidth="1"/>
    <col min="7432" max="7432" width="12.57421875" style="94" bestFit="1" customWidth="1"/>
    <col min="7433" max="7433" width="9.57421875" style="94" bestFit="1" customWidth="1"/>
    <col min="7434" max="7436" width="8.7109375" style="94" customWidth="1"/>
    <col min="7437" max="7437" width="10.00390625" style="94" bestFit="1" customWidth="1"/>
    <col min="7438" max="7438" width="11.140625" style="94" bestFit="1" customWidth="1"/>
    <col min="7439" max="7439" width="10.00390625" style="94" bestFit="1" customWidth="1"/>
    <col min="7440" max="7442" width="8.7109375" style="94" customWidth="1"/>
    <col min="7443" max="7443" width="11.00390625" style="94" bestFit="1" customWidth="1"/>
    <col min="7444" max="7447" width="8.7109375" style="94" customWidth="1"/>
    <col min="7448" max="7448" width="10.00390625" style="94" bestFit="1" customWidth="1"/>
    <col min="7449" max="7449" width="11.00390625" style="94" bestFit="1" customWidth="1"/>
    <col min="7450" max="7682" width="8.7109375" style="94" customWidth="1"/>
    <col min="7683" max="7684" width="13.7109375" style="94" bestFit="1" customWidth="1"/>
    <col min="7685" max="7685" width="11.140625" style="94" customWidth="1"/>
    <col min="7686" max="7687" width="13.7109375" style="94" bestFit="1" customWidth="1"/>
    <col min="7688" max="7688" width="12.57421875" style="94" bestFit="1" customWidth="1"/>
    <col min="7689" max="7689" width="9.57421875" style="94" bestFit="1" customWidth="1"/>
    <col min="7690" max="7692" width="8.7109375" style="94" customWidth="1"/>
    <col min="7693" max="7693" width="10.00390625" style="94" bestFit="1" customWidth="1"/>
    <col min="7694" max="7694" width="11.140625" style="94" bestFit="1" customWidth="1"/>
    <col min="7695" max="7695" width="10.00390625" style="94" bestFit="1" customWidth="1"/>
    <col min="7696" max="7698" width="8.7109375" style="94" customWidth="1"/>
    <col min="7699" max="7699" width="11.00390625" style="94" bestFit="1" customWidth="1"/>
    <col min="7700" max="7703" width="8.7109375" style="94" customWidth="1"/>
    <col min="7704" max="7704" width="10.00390625" style="94" bestFit="1" customWidth="1"/>
    <col min="7705" max="7705" width="11.00390625" style="94" bestFit="1" customWidth="1"/>
    <col min="7706" max="7938" width="8.7109375" style="94" customWidth="1"/>
    <col min="7939" max="7940" width="13.7109375" style="94" bestFit="1" customWidth="1"/>
    <col min="7941" max="7941" width="11.140625" style="94" customWidth="1"/>
    <col min="7942" max="7943" width="13.7109375" style="94" bestFit="1" customWidth="1"/>
    <col min="7944" max="7944" width="12.57421875" style="94" bestFit="1" customWidth="1"/>
    <col min="7945" max="7945" width="9.57421875" style="94" bestFit="1" customWidth="1"/>
    <col min="7946" max="7948" width="8.7109375" style="94" customWidth="1"/>
    <col min="7949" max="7949" width="10.00390625" style="94" bestFit="1" customWidth="1"/>
    <col min="7950" max="7950" width="11.140625" style="94" bestFit="1" customWidth="1"/>
    <col min="7951" max="7951" width="10.00390625" style="94" bestFit="1" customWidth="1"/>
    <col min="7952" max="7954" width="8.7109375" style="94" customWidth="1"/>
    <col min="7955" max="7955" width="11.00390625" style="94" bestFit="1" customWidth="1"/>
    <col min="7956" max="7959" width="8.7109375" style="94" customWidth="1"/>
    <col min="7960" max="7960" width="10.00390625" style="94" bestFit="1" customWidth="1"/>
    <col min="7961" max="7961" width="11.00390625" style="94" bestFit="1" customWidth="1"/>
    <col min="7962" max="8194" width="8.7109375" style="94" customWidth="1"/>
    <col min="8195" max="8196" width="13.7109375" style="94" bestFit="1" customWidth="1"/>
    <col min="8197" max="8197" width="11.140625" style="94" customWidth="1"/>
    <col min="8198" max="8199" width="13.7109375" style="94" bestFit="1" customWidth="1"/>
    <col min="8200" max="8200" width="12.57421875" style="94" bestFit="1" customWidth="1"/>
    <col min="8201" max="8201" width="9.57421875" style="94" bestFit="1" customWidth="1"/>
    <col min="8202" max="8204" width="8.7109375" style="94" customWidth="1"/>
    <col min="8205" max="8205" width="10.00390625" style="94" bestFit="1" customWidth="1"/>
    <col min="8206" max="8206" width="11.140625" style="94" bestFit="1" customWidth="1"/>
    <col min="8207" max="8207" width="10.00390625" style="94" bestFit="1" customWidth="1"/>
    <col min="8208" max="8210" width="8.7109375" style="94" customWidth="1"/>
    <col min="8211" max="8211" width="11.00390625" style="94" bestFit="1" customWidth="1"/>
    <col min="8212" max="8215" width="8.7109375" style="94" customWidth="1"/>
    <col min="8216" max="8216" width="10.00390625" style="94" bestFit="1" customWidth="1"/>
    <col min="8217" max="8217" width="11.00390625" style="94" bestFit="1" customWidth="1"/>
    <col min="8218" max="8450" width="8.7109375" style="94" customWidth="1"/>
    <col min="8451" max="8452" width="13.7109375" style="94" bestFit="1" customWidth="1"/>
    <col min="8453" max="8453" width="11.140625" style="94" customWidth="1"/>
    <col min="8454" max="8455" width="13.7109375" style="94" bestFit="1" customWidth="1"/>
    <col min="8456" max="8456" width="12.57421875" style="94" bestFit="1" customWidth="1"/>
    <col min="8457" max="8457" width="9.57421875" style="94" bestFit="1" customWidth="1"/>
    <col min="8458" max="8460" width="8.7109375" style="94" customWidth="1"/>
    <col min="8461" max="8461" width="10.00390625" style="94" bestFit="1" customWidth="1"/>
    <col min="8462" max="8462" width="11.140625" style="94" bestFit="1" customWidth="1"/>
    <col min="8463" max="8463" width="10.00390625" style="94" bestFit="1" customWidth="1"/>
    <col min="8464" max="8466" width="8.7109375" style="94" customWidth="1"/>
    <col min="8467" max="8467" width="11.00390625" style="94" bestFit="1" customWidth="1"/>
    <col min="8468" max="8471" width="8.7109375" style="94" customWidth="1"/>
    <col min="8472" max="8472" width="10.00390625" style="94" bestFit="1" customWidth="1"/>
    <col min="8473" max="8473" width="11.00390625" style="94" bestFit="1" customWidth="1"/>
    <col min="8474" max="8706" width="8.7109375" style="94" customWidth="1"/>
    <col min="8707" max="8708" width="13.7109375" style="94" bestFit="1" customWidth="1"/>
    <col min="8709" max="8709" width="11.140625" style="94" customWidth="1"/>
    <col min="8710" max="8711" width="13.7109375" style="94" bestFit="1" customWidth="1"/>
    <col min="8712" max="8712" width="12.57421875" style="94" bestFit="1" customWidth="1"/>
    <col min="8713" max="8713" width="9.57421875" style="94" bestFit="1" customWidth="1"/>
    <col min="8714" max="8716" width="8.7109375" style="94" customWidth="1"/>
    <col min="8717" max="8717" width="10.00390625" style="94" bestFit="1" customWidth="1"/>
    <col min="8718" max="8718" width="11.140625" style="94" bestFit="1" customWidth="1"/>
    <col min="8719" max="8719" width="10.00390625" style="94" bestFit="1" customWidth="1"/>
    <col min="8720" max="8722" width="8.7109375" style="94" customWidth="1"/>
    <col min="8723" max="8723" width="11.00390625" style="94" bestFit="1" customWidth="1"/>
    <col min="8724" max="8727" width="8.7109375" style="94" customWidth="1"/>
    <col min="8728" max="8728" width="10.00390625" style="94" bestFit="1" customWidth="1"/>
    <col min="8729" max="8729" width="11.00390625" style="94" bestFit="1" customWidth="1"/>
    <col min="8730" max="8962" width="8.7109375" style="94" customWidth="1"/>
    <col min="8963" max="8964" width="13.7109375" style="94" bestFit="1" customWidth="1"/>
    <col min="8965" max="8965" width="11.140625" style="94" customWidth="1"/>
    <col min="8966" max="8967" width="13.7109375" style="94" bestFit="1" customWidth="1"/>
    <col min="8968" max="8968" width="12.57421875" style="94" bestFit="1" customWidth="1"/>
    <col min="8969" max="8969" width="9.57421875" style="94" bestFit="1" customWidth="1"/>
    <col min="8970" max="8972" width="8.7109375" style="94" customWidth="1"/>
    <col min="8973" max="8973" width="10.00390625" style="94" bestFit="1" customWidth="1"/>
    <col min="8974" max="8974" width="11.140625" style="94" bestFit="1" customWidth="1"/>
    <col min="8975" max="8975" width="10.00390625" style="94" bestFit="1" customWidth="1"/>
    <col min="8976" max="8978" width="8.7109375" style="94" customWidth="1"/>
    <col min="8979" max="8979" width="11.00390625" style="94" bestFit="1" customWidth="1"/>
    <col min="8980" max="8983" width="8.7109375" style="94" customWidth="1"/>
    <col min="8984" max="8984" width="10.00390625" style="94" bestFit="1" customWidth="1"/>
    <col min="8985" max="8985" width="11.00390625" style="94" bestFit="1" customWidth="1"/>
    <col min="8986" max="9218" width="8.7109375" style="94" customWidth="1"/>
    <col min="9219" max="9220" width="13.7109375" style="94" bestFit="1" customWidth="1"/>
    <col min="9221" max="9221" width="11.140625" style="94" customWidth="1"/>
    <col min="9222" max="9223" width="13.7109375" style="94" bestFit="1" customWidth="1"/>
    <col min="9224" max="9224" width="12.57421875" style="94" bestFit="1" customWidth="1"/>
    <col min="9225" max="9225" width="9.57421875" style="94" bestFit="1" customWidth="1"/>
    <col min="9226" max="9228" width="8.7109375" style="94" customWidth="1"/>
    <col min="9229" max="9229" width="10.00390625" style="94" bestFit="1" customWidth="1"/>
    <col min="9230" max="9230" width="11.140625" style="94" bestFit="1" customWidth="1"/>
    <col min="9231" max="9231" width="10.00390625" style="94" bestFit="1" customWidth="1"/>
    <col min="9232" max="9234" width="8.7109375" style="94" customWidth="1"/>
    <col min="9235" max="9235" width="11.00390625" style="94" bestFit="1" customWidth="1"/>
    <col min="9236" max="9239" width="8.7109375" style="94" customWidth="1"/>
    <col min="9240" max="9240" width="10.00390625" style="94" bestFit="1" customWidth="1"/>
    <col min="9241" max="9241" width="11.00390625" style="94" bestFit="1" customWidth="1"/>
    <col min="9242" max="9474" width="8.7109375" style="94" customWidth="1"/>
    <col min="9475" max="9476" width="13.7109375" style="94" bestFit="1" customWidth="1"/>
    <col min="9477" max="9477" width="11.140625" style="94" customWidth="1"/>
    <col min="9478" max="9479" width="13.7109375" style="94" bestFit="1" customWidth="1"/>
    <col min="9480" max="9480" width="12.57421875" style="94" bestFit="1" customWidth="1"/>
    <col min="9481" max="9481" width="9.57421875" style="94" bestFit="1" customWidth="1"/>
    <col min="9482" max="9484" width="8.7109375" style="94" customWidth="1"/>
    <col min="9485" max="9485" width="10.00390625" style="94" bestFit="1" customWidth="1"/>
    <col min="9486" max="9486" width="11.140625" style="94" bestFit="1" customWidth="1"/>
    <col min="9487" max="9487" width="10.00390625" style="94" bestFit="1" customWidth="1"/>
    <col min="9488" max="9490" width="8.7109375" style="94" customWidth="1"/>
    <col min="9491" max="9491" width="11.00390625" style="94" bestFit="1" customWidth="1"/>
    <col min="9492" max="9495" width="8.7109375" style="94" customWidth="1"/>
    <col min="9496" max="9496" width="10.00390625" style="94" bestFit="1" customWidth="1"/>
    <col min="9497" max="9497" width="11.00390625" style="94" bestFit="1" customWidth="1"/>
    <col min="9498" max="9730" width="8.7109375" style="94" customWidth="1"/>
    <col min="9731" max="9732" width="13.7109375" style="94" bestFit="1" customWidth="1"/>
    <col min="9733" max="9733" width="11.140625" style="94" customWidth="1"/>
    <col min="9734" max="9735" width="13.7109375" style="94" bestFit="1" customWidth="1"/>
    <col min="9736" max="9736" width="12.57421875" style="94" bestFit="1" customWidth="1"/>
    <col min="9737" max="9737" width="9.57421875" style="94" bestFit="1" customWidth="1"/>
    <col min="9738" max="9740" width="8.7109375" style="94" customWidth="1"/>
    <col min="9741" max="9741" width="10.00390625" style="94" bestFit="1" customWidth="1"/>
    <col min="9742" max="9742" width="11.140625" style="94" bestFit="1" customWidth="1"/>
    <col min="9743" max="9743" width="10.00390625" style="94" bestFit="1" customWidth="1"/>
    <col min="9744" max="9746" width="8.7109375" style="94" customWidth="1"/>
    <col min="9747" max="9747" width="11.00390625" style="94" bestFit="1" customWidth="1"/>
    <col min="9748" max="9751" width="8.7109375" style="94" customWidth="1"/>
    <col min="9752" max="9752" width="10.00390625" style="94" bestFit="1" customWidth="1"/>
    <col min="9753" max="9753" width="11.00390625" style="94" bestFit="1" customWidth="1"/>
    <col min="9754" max="9986" width="8.7109375" style="94" customWidth="1"/>
    <col min="9987" max="9988" width="13.7109375" style="94" bestFit="1" customWidth="1"/>
    <col min="9989" max="9989" width="11.140625" style="94" customWidth="1"/>
    <col min="9990" max="9991" width="13.7109375" style="94" bestFit="1" customWidth="1"/>
    <col min="9992" max="9992" width="12.57421875" style="94" bestFit="1" customWidth="1"/>
    <col min="9993" max="9993" width="9.57421875" style="94" bestFit="1" customWidth="1"/>
    <col min="9994" max="9996" width="8.7109375" style="94" customWidth="1"/>
    <col min="9997" max="9997" width="10.00390625" style="94" bestFit="1" customWidth="1"/>
    <col min="9998" max="9998" width="11.140625" style="94" bestFit="1" customWidth="1"/>
    <col min="9999" max="9999" width="10.00390625" style="94" bestFit="1" customWidth="1"/>
    <col min="10000" max="10002" width="8.7109375" style="94" customWidth="1"/>
    <col min="10003" max="10003" width="11.00390625" style="94" bestFit="1" customWidth="1"/>
    <col min="10004" max="10007" width="8.7109375" style="94" customWidth="1"/>
    <col min="10008" max="10008" width="10.00390625" style="94" bestFit="1" customWidth="1"/>
    <col min="10009" max="10009" width="11.00390625" style="94" bestFit="1" customWidth="1"/>
    <col min="10010" max="10242" width="8.7109375" style="94" customWidth="1"/>
    <col min="10243" max="10244" width="13.7109375" style="94" bestFit="1" customWidth="1"/>
    <col min="10245" max="10245" width="11.140625" style="94" customWidth="1"/>
    <col min="10246" max="10247" width="13.7109375" style="94" bestFit="1" customWidth="1"/>
    <col min="10248" max="10248" width="12.57421875" style="94" bestFit="1" customWidth="1"/>
    <col min="10249" max="10249" width="9.57421875" style="94" bestFit="1" customWidth="1"/>
    <col min="10250" max="10252" width="8.7109375" style="94" customWidth="1"/>
    <col min="10253" max="10253" width="10.00390625" style="94" bestFit="1" customWidth="1"/>
    <col min="10254" max="10254" width="11.140625" style="94" bestFit="1" customWidth="1"/>
    <col min="10255" max="10255" width="10.00390625" style="94" bestFit="1" customWidth="1"/>
    <col min="10256" max="10258" width="8.7109375" style="94" customWidth="1"/>
    <col min="10259" max="10259" width="11.00390625" style="94" bestFit="1" customWidth="1"/>
    <col min="10260" max="10263" width="8.7109375" style="94" customWidth="1"/>
    <col min="10264" max="10264" width="10.00390625" style="94" bestFit="1" customWidth="1"/>
    <col min="10265" max="10265" width="11.00390625" style="94" bestFit="1" customWidth="1"/>
    <col min="10266" max="10498" width="8.7109375" style="94" customWidth="1"/>
    <col min="10499" max="10500" width="13.7109375" style="94" bestFit="1" customWidth="1"/>
    <col min="10501" max="10501" width="11.140625" style="94" customWidth="1"/>
    <col min="10502" max="10503" width="13.7109375" style="94" bestFit="1" customWidth="1"/>
    <col min="10504" max="10504" width="12.57421875" style="94" bestFit="1" customWidth="1"/>
    <col min="10505" max="10505" width="9.57421875" style="94" bestFit="1" customWidth="1"/>
    <col min="10506" max="10508" width="8.7109375" style="94" customWidth="1"/>
    <col min="10509" max="10509" width="10.00390625" style="94" bestFit="1" customWidth="1"/>
    <col min="10510" max="10510" width="11.140625" style="94" bestFit="1" customWidth="1"/>
    <col min="10511" max="10511" width="10.00390625" style="94" bestFit="1" customWidth="1"/>
    <col min="10512" max="10514" width="8.7109375" style="94" customWidth="1"/>
    <col min="10515" max="10515" width="11.00390625" style="94" bestFit="1" customWidth="1"/>
    <col min="10516" max="10519" width="8.7109375" style="94" customWidth="1"/>
    <col min="10520" max="10520" width="10.00390625" style="94" bestFit="1" customWidth="1"/>
    <col min="10521" max="10521" width="11.00390625" style="94" bestFit="1" customWidth="1"/>
    <col min="10522" max="10754" width="8.7109375" style="94" customWidth="1"/>
    <col min="10755" max="10756" width="13.7109375" style="94" bestFit="1" customWidth="1"/>
    <col min="10757" max="10757" width="11.140625" style="94" customWidth="1"/>
    <col min="10758" max="10759" width="13.7109375" style="94" bestFit="1" customWidth="1"/>
    <col min="10760" max="10760" width="12.57421875" style="94" bestFit="1" customWidth="1"/>
    <col min="10761" max="10761" width="9.57421875" style="94" bestFit="1" customWidth="1"/>
    <col min="10762" max="10764" width="8.7109375" style="94" customWidth="1"/>
    <col min="10765" max="10765" width="10.00390625" style="94" bestFit="1" customWidth="1"/>
    <col min="10766" max="10766" width="11.140625" style="94" bestFit="1" customWidth="1"/>
    <col min="10767" max="10767" width="10.00390625" style="94" bestFit="1" customWidth="1"/>
    <col min="10768" max="10770" width="8.7109375" style="94" customWidth="1"/>
    <col min="10771" max="10771" width="11.00390625" style="94" bestFit="1" customWidth="1"/>
    <col min="10772" max="10775" width="8.7109375" style="94" customWidth="1"/>
    <col min="10776" max="10776" width="10.00390625" style="94" bestFit="1" customWidth="1"/>
    <col min="10777" max="10777" width="11.00390625" style="94" bestFit="1" customWidth="1"/>
    <col min="10778" max="11010" width="8.7109375" style="94" customWidth="1"/>
    <col min="11011" max="11012" width="13.7109375" style="94" bestFit="1" customWidth="1"/>
    <col min="11013" max="11013" width="11.140625" style="94" customWidth="1"/>
    <col min="11014" max="11015" width="13.7109375" style="94" bestFit="1" customWidth="1"/>
    <col min="11016" max="11016" width="12.57421875" style="94" bestFit="1" customWidth="1"/>
    <col min="11017" max="11017" width="9.57421875" style="94" bestFit="1" customWidth="1"/>
    <col min="11018" max="11020" width="8.7109375" style="94" customWidth="1"/>
    <col min="11021" max="11021" width="10.00390625" style="94" bestFit="1" customWidth="1"/>
    <col min="11022" max="11022" width="11.140625" style="94" bestFit="1" customWidth="1"/>
    <col min="11023" max="11023" width="10.00390625" style="94" bestFit="1" customWidth="1"/>
    <col min="11024" max="11026" width="8.7109375" style="94" customWidth="1"/>
    <col min="11027" max="11027" width="11.00390625" style="94" bestFit="1" customWidth="1"/>
    <col min="11028" max="11031" width="8.7109375" style="94" customWidth="1"/>
    <col min="11032" max="11032" width="10.00390625" style="94" bestFit="1" customWidth="1"/>
    <col min="11033" max="11033" width="11.00390625" style="94" bestFit="1" customWidth="1"/>
    <col min="11034" max="11266" width="8.7109375" style="94" customWidth="1"/>
    <col min="11267" max="11268" width="13.7109375" style="94" bestFit="1" customWidth="1"/>
    <col min="11269" max="11269" width="11.140625" style="94" customWidth="1"/>
    <col min="11270" max="11271" width="13.7109375" style="94" bestFit="1" customWidth="1"/>
    <col min="11272" max="11272" width="12.57421875" style="94" bestFit="1" customWidth="1"/>
    <col min="11273" max="11273" width="9.57421875" style="94" bestFit="1" customWidth="1"/>
    <col min="11274" max="11276" width="8.7109375" style="94" customWidth="1"/>
    <col min="11277" max="11277" width="10.00390625" style="94" bestFit="1" customWidth="1"/>
    <col min="11278" max="11278" width="11.140625" style="94" bestFit="1" customWidth="1"/>
    <col min="11279" max="11279" width="10.00390625" style="94" bestFit="1" customWidth="1"/>
    <col min="11280" max="11282" width="8.7109375" style="94" customWidth="1"/>
    <col min="11283" max="11283" width="11.00390625" style="94" bestFit="1" customWidth="1"/>
    <col min="11284" max="11287" width="8.7109375" style="94" customWidth="1"/>
    <col min="11288" max="11288" width="10.00390625" style="94" bestFit="1" customWidth="1"/>
    <col min="11289" max="11289" width="11.00390625" style="94" bestFit="1" customWidth="1"/>
    <col min="11290" max="11522" width="8.7109375" style="94" customWidth="1"/>
    <col min="11523" max="11524" width="13.7109375" style="94" bestFit="1" customWidth="1"/>
    <col min="11525" max="11525" width="11.140625" style="94" customWidth="1"/>
    <col min="11526" max="11527" width="13.7109375" style="94" bestFit="1" customWidth="1"/>
    <col min="11528" max="11528" width="12.57421875" style="94" bestFit="1" customWidth="1"/>
    <col min="11529" max="11529" width="9.57421875" style="94" bestFit="1" customWidth="1"/>
    <col min="11530" max="11532" width="8.7109375" style="94" customWidth="1"/>
    <col min="11533" max="11533" width="10.00390625" style="94" bestFit="1" customWidth="1"/>
    <col min="11534" max="11534" width="11.140625" style="94" bestFit="1" customWidth="1"/>
    <col min="11535" max="11535" width="10.00390625" style="94" bestFit="1" customWidth="1"/>
    <col min="11536" max="11538" width="8.7109375" style="94" customWidth="1"/>
    <col min="11539" max="11539" width="11.00390625" style="94" bestFit="1" customWidth="1"/>
    <col min="11540" max="11543" width="8.7109375" style="94" customWidth="1"/>
    <col min="11544" max="11544" width="10.00390625" style="94" bestFit="1" customWidth="1"/>
    <col min="11545" max="11545" width="11.00390625" style="94" bestFit="1" customWidth="1"/>
    <col min="11546" max="11778" width="8.7109375" style="94" customWidth="1"/>
    <col min="11779" max="11780" width="13.7109375" style="94" bestFit="1" customWidth="1"/>
    <col min="11781" max="11781" width="11.140625" style="94" customWidth="1"/>
    <col min="11782" max="11783" width="13.7109375" style="94" bestFit="1" customWidth="1"/>
    <col min="11784" max="11784" width="12.57421875" style="94" bestFit="1" customWidth="1"/>
    <col min="11785" max="11785" width="9.57421875" style="94" bestFit="1" customWidth="1"/>
    <col min="11786" max="11788" width="8.7109375" style="94" customWidth="1"/>
    <col min="11789" max="11789" width="10.00390625" style="94" bestFit="1" customWidth="1"/>
    <col min="11790" max="11790" width="11.140625" style="94" bestFit="1" customWidth="1"/>
    <col min="11791" max="11791" width="10.00390625" style="94" bestFit="1" customWidth="1"/>
    <col min="11792" max="11794" width="8.7109375" style="94" customWidth="1"/>
    <col min="11795" max="11795" width="11.00390625" style="94" bestFit="1" customWidth="1"/>
    <col min="11796" max="11799" width="8.7109375" style="94" customWidth="1"/>
    <col min="11800" max="11800" width="10.00390625" style="94" bestFit="1" customWidth="1"/>
    <col min="11801" max="11801" width="11.00390625" style="94" bestFit="1" customWidth="1"/>
    <col min="11802" max="12034" width="8.7109375" style="94" customWidth="1"/>
    <col min="12035" max="12036" width="13.7109375" style="94" bestFit="1" customWidth="1"/>
    <col min="12037" max="12037" width="11.140625" style="94" customWidth="1"/>
    <col min="12038" max="12039" width="13.7109375" style="94" bestFit="1" customWidth="1"/>
    <col min="12040" max="12040" width="12.57421875" style="94" bestFit="1" customWidth="1"/>
    <col min="12041" max="12041" width="9.57421875" style="94" bestFit="1" customWidth="1"/>
    <col min="12042" max="12044" width="8.7109375" style="94" customWidth="1"/>
    <col min="12045" max="12045" width="10.00390625" style="94" bestFit="1" customWidth="1"/>
    <col min="12046" max="12046" width="11.140625" style="94" bestFit="1" customWidth="1"/>
    <col min="12047" max="12047" width="10.00390625" style="94" bestFit="1" customWidth="1"/>
    <col min="12048" max="12050" width="8.7109375" style="94" customWidth="1"/>
    <col min="12051" max="12051" width="11.00390625" style="94" bestFit="1" customWidth="1"/>
    <col min="12052" max="12055" width="8.7109375" style="94" customWidth="1"/>
    <col min="12056" max="12056" width="10.00390625" style="94" bestFit="1" customWidth="1"/>
    <col min="12057" max="12057" width="11.00390625" style="94" bestFit="1" customWidth="1"/>
    <col min="12058" max="12290" width="8.7109375" style="94" customWidth="1"/>
    <col min="12291" max="12292" width="13.7109375" style="94" bestFit="1" customWidth="1"/>
    <col min="12293" max="12293" width="11.140625" style="94" customWidth="1"/>
    <col min="12294" max="12295" width="13.7109375" style="94" bestFit="1" customWidth="1"/>
    <col min="12296" max="12296" width="12.57421875" style="94" bestFit="1" customWidth="1"/>
    <col min="12297" max="12297" width="9.57421875" style="94" bestFit="1" customWidth="1"/>
    <col min="12298" max="12300" width="8.7109375" style="94" customWidth="1"/>
    <col min="12301" max="12301" width="10.00390625" style="94" bestFit="1" customWidth="1"/>
    <col min="12302" max="12302" width="11.140625" style="94" bestFit="1" customWidth="1"/>
    <col min="12303" max="12303" width="10.00390625" style="94" bestFit="1" customWidth="1"/>
    <col min="12304" max="12306" width="8.7109375" style="94" customWidth="1"/>
    <col min="12307" max="12307" width="11.00390625" style="94" bestFit="1" customWidth="1"/>
    <col min="12308" max="12311" width="8.7109375" style="94" customWidth="1"/>
    <col min="12312" max="12312" width="10.00390625" style="94" bestFit="1" customWidth="1"/>
    <col min="12313" max="12313" width="11.00390625" style="94" bestFit="1" customWidth="1"/>
    <col min="12314" max="12546" width="8.7109375" style="94" customWidth="1"/>
    <col min="12547" max="12548" width="13.7109375" style="94" bestFit="1" customWidth="1"/>
    <col min="12549" max="12549" width="11.140625" style="94" customWidth="1"/>
    <col min="12550" max="12551" width="13.7109375" style="94" bestFit="1" customWidth="1"/>
    <col min="12552" max="12552" width="12.57421875" style="94" bestFit="1" customWidth="1"/>
    <col min="12553" max="12553" width="9.57421875" style="94" bestFit="1" customWidth="1"/>
    <col min="12554" max="12556" width="8.7109375" style="94" customWidth="1"/>
    <col min="12557" max="12557" width="10.00390625" style="94" bestFit="1" customWidth="1"/>
    <col min="12558" max="12558" width="11.140625" style="94" bestFit="1" customWidth="1"/>
    <col min="12559" max="12559" width="10.00390625" style="94" bestFit="1" customWidth="1"/>
    <col min="12560" max="12562" width="8.7109375" style="94" customWidth="1"/>
    <col min="12563" max="12563" width="11.00390625" style="94" bestFit="1" customWidth="1"/>
    <col min="12564" max="12567" width="8.7109375" style="94" customWidth="1"/>
    <col min="12568" max="12568" width="10.00390625" style="94" bestFit="1" customWidth="1"/>
    <col min="12569" max="12569" width="11.00390625" style="94" bestFit="1" customWidth="1"/>
    <col min="12570" max="12802" width="8.7109375" style="94" customWidth="1"/>
    <col min="12803" max="12804" width="13.7109375" style="94" bestFit="1" customWidth="1"/>
    <col min="12805" max="12805" width="11.140625" style="94" customWidth="1"/>
    <col min="12806" max="12807" width="13.7109375" style="94" bestFit="1" customWidth="1"/>
    <col min="12808" max="12808" width="12.57421875" style="94" bestFit="1" customWidth="1"/>
    <col min="12809" max="12809" width="9.57421875" style="94" bestFit="1" customWidth="1"/>
    <col min="12810" max="12812" width="8.7109375" style="94" customWidth="1"/>
    <col min="12813" max="12813" width="10.00390625" style="94" bestFit="1" customWidth="1"/>
    <col min="12814" max="12814" width="11.140625" style="94" bestFit="1" customWidth="1"/>
    <col min="12815" max="12815" width="10.00390625" style="94" bestFit="1" customWidth="1"/>
    <col min="12816" max="12818" width="8.7109375" style="94" customWidth="1"/>
    <col min="12819" max="12819" width="11.00390625" style="94" bestFit="1" customWidth="1"/>
    <col min="12820" max="12823" width="8.7109375" style="94" customWidth="1"/>
    <col min="12824" max="12824" width="10.00390625" style="94" bestFit="1" customWidth="1"/>
    <col min="12825" max="12825" width="11.00390625" style="94" bestFit="1" customWidth="1"/>
    <col min="12826" max="13058" width="8.7109375" style="94" customWidth="1"/>
    <col min="13059" max="13060" width="13.7109375" style="94" bestFit="1" customWidth="1"/>
    <col min="13061" max="13061" width="11.140625" style="94" customWidth="1"/>
    <col min="13062" max="13063" width="13.7109375" style="94" bestFit="1" customWidth="1"/>
    <col min="13064" max="13064" width="12.57421875" style="94" bestFit="1" customWidth="1"/>
    <col min="13065" max="13065" width="9.57421875" style="94" bestFit="1" customWidth="1"/>
    <col min="13066" max="13068" width="8.7109375" style="94" customWidth="1"/>
    <col min="13069" max="13069" width="10.00390625" style="94" bestFit="1" customWidth="1"/>
    <col min="13070" max="13070" width="11.140625" style="94" bestFit="1" customWidth="1"/>
    <col min="13071" max="13071" width="10.00390625" style="94" bestFit="1" customWidth="1"/>
    <col min="13072" max="13074" width="8.7109375" style="94" customWidth="1"/>
    <col min="13075" max="13075" width="11.00390625" style="94" bestFit="1" customWidth="1"/>
    <col min="13076" max="13079" width="8.7109375" style="94" customWidth="1"/>
    <col min="13080" max="13080" width="10.00390625" style="94" bestFit="1" customWidth="1"/>
    <col min="13081" max="13081" width="11.00390625" style="94" bestFit="1" customWidth="1"/>
    <col min="13082" max="13314" width="8.7109375" style="94" customWidth="1"/>
    <col min="13315" max="13316" width="13.7109375" style="94" bestFit="1" customWidth="1"/>
    <col min="13317" max="13317" width="11.140625" style="94" customWidth="1"/>
    <col min="13318" max="13319" width="13.7109375" style="94" bestFit="1" customWidth="1"/>
    <col min="13320" max="13320" width="12.57421875" style="94" bestFit="1" customWidth="1"/>
    <col min="13321" max="13321" width="9.57421875" style="94" bestFit="1" customWidth="1"/>
    <col min="13322" max="13324" width="8.7109375" style="94" customWidth="1"/>
    <col min="13325" max="13325" width="10.00390625" style="94" bestFit="1" customWidth="1"/>
    <col min="13326" max="13326" width="11.140625" style="94" bestFit="1" customWidth="1"/>
    <col min="13327" max="13327" width="10.00390625" style="94" bestFit="1" customWidth="1"/>
    <col min="13328" max="13330" width="8.7109375" style="94" customWidth="1"/>
    <col min="13331" max="13331" width="11.00390625" style="94" bestFit="1" customWidth="1"/>
    <col min="13332" max="13335" width="8.7109375" style="94" customWidth="1"/>
    <col min="13336" max="13336" width="10.00390625" style="94" bestFit="1" customWidth="1"/>
    <col min="13337" max="13337" width="11.00390625" style="94" bestFit="1" customWidth="1"/>
    <col min="13338" max="13570" width="8.7109375" style="94" customWidth="1"/>
    <col min="13571" max="13572" width="13.7109375" style="94" bestFit="1" customWidth="1"/>
    <col min="13573" max="13573" width="11.140625" style="94" customWidth="1"/>
    <col min="13574" max="13575" width="13.7109375" style="94" bestFit="1" customWidth="1"/>
    <col min="13576" max="13576" width="12.57421875" style="94" bestFit="1" customWidth="1"/>
    <col min="13577" max="13577" width="9.57421875" style="94" bestFit="1" customWidth="1"/>
    <col min="13578" max="13580" width="8.7109375" style="94" customWidth="1"/>
    <col min="13581" max="13581" width="10.00390625" style="94" bestFit="1" customWidth="1"/>
    <col min="13582" max="13582" width="11.140625" style="94" bestFit="1" customWidth="1"/>
    <col min="13583" max="13583" width="10.00390625" style="94" bestFit="1" customWidth="1"/>
    <col min="13584" max="13586" width="8.7109375" style="94" customWidth="1"/>
    <col min="13587" max="13587" width="11.00390625" style="94" bestFit="1" customWidth="1"/>
    <col min="13588" max="13591" width="8.7109375" style="94" customWidth="1"/>
    <col min="13592" max="13592" width="10.00390625" style="94" bestFit="1" customWidth="1"/>
    <col min="13593" max="13593" width="11.00390625" style="94" bestFit="1" customWidth="1"/>
    <col min="13594" max="13826" width="8.7109375" style="94" customWidth="1"/>
    <col min="13827" max="13828" width="13.7109375" style="94" bestFit="1" customWidth="1"/>
    <col min="13829" max="13829" width="11.140625" style="94" customWidth="1"/>
    <col min="13830" max="13831" width="13.7109375" style="94" bestFit="1" customWidth="1"/>
    <col min="13832" max="13832" width="12.57421875" style="94" bestFit="1" customWidth="1"/>
    <col min="13833" max="13833" width="9.57421875" style="94" bestFit="1" customWidth="1"/>
    <col min="13834" max="13836" width="8.7109375" style="94" customWidth="1"/>
    <col min="13837" max="13837" width="10.00390625" style="94" bestFit="1" customWidth="1"/>
    <col min="13838" max="13838" width="11.140625" style="94" bestFit="1" customWidth="1"/>
    <col min="13839" max="13839" width="10.00390625" style="94" bestFit="1" customWidth="1"/>
    <col min="13840" max="13842" width="8.7109375" style="94" customWidth="1"/>
    <col min="13843" max="13843" width="11.00390625" style="94" bestFit="1" customWidth="1"/>
    <col min="13844" max="13847" width="8.7109375" style="94" customWidth="1"/>
    <col min="13848" max="13848" width="10.00390625" style="94" bestFit="1" customWidth="1"/>
    <col min="13849" max="13849" width="11.00390625" style="94" bestFit="1" customWidth="1"/>
    <col min="13850" max="14082" width="8.7109375" style="94" customWidth="1"/>
    <col min="14083" max="14084" width="13.7109375" style="94" bestFit="1" customWidth="1"/>
    <col min="14085" max="14085" width="11.140625" style="94" customWidth="1"/>
    <col min="14086" max="14087" width="13.7109375" style="94" bestFit="1" customWidth="1"/>
    <col min="14088" max="14088" width="12.57421875" style="94" bestFit="1" customWidth="1"/>
    <col min="14089" max="14089" width="9.57421875" style="94" bestFit="1" customWidth="1"/>
    <col min="14090" max="14092" width="8.7109375" style="94" customWidth="1"/>
    <col min="14093" max="14093" width="10.00390625" style="94" bestFit="1" customWidth="1"/>
    <col min="14094" max="14094" width="11.140625" style="94" bestFit="1" customWidth="1"/>
    <col min="14095" max="14095" width="10.00390625" style="94" bestFit="1" customWidth="1"/>
    <col min="14096" max="14098" width="8.7109375" style="94" customWidth="1"/>
    <col min="14099" max="14099" width="11.00390625" style="94" bestFit="1" customWidth="1"/>
    <col min="14100" max="14103" width="8.7109375" style="94" customWidth="1"/>
    <col min="14104" max="14104" width="10.00390625" style="94" bestFit="1" customWidth="1"/>
    <col min="14105" max="14105" width="11.00390625" style="94" bestFit="1" customWidth="1"/>
    <col min="14106" max="14338" width="8.7109375" style="94" customWidth="1"/>
    <col min="14339" max="14340" width="13.7109375" style="94" bestFit="1" customWidth="1"/>
    <col min="14341" max="14341" width="11.140625" style="94" customWidth="1"/>
    <col min="14342" max="14343" width="13.7109375" style="94" bestFit="1" customWidth="1"/>
    <col min="14344" max="14344" width="12.57421875" style="94" bestFit="1" customWidth="1"/>
    <col min="14345" max="14345" width="9.57421875" style="94" bestFit="1" customWidth="1"/>
    <col min="14346" max="14348" width="8.7109375" style="94" customWidth="1"/>
    <col min="14349" max="14349" width="10.00390625" style="94" bestFit="1" customWidth="1"/>
    <col min="14350" max="14350" width="11.140625" style="94" bestFit="1" customWidth="1"/>
    <col min="14351" max="14351" width="10.00390625" style="94" bestFit="1" customWidth="1"/>
    <col min="14352" max="14354" width="8.7109375" style="94" customWidth="1"/>
    <col min="14355" max="14355" width="11.00390625" style="94" bestFit="1" customWidth="1"/>
    <col min="14356" max="14359" width="8.7109375" style="94" customWidth="1"/>
    <col min="14360" max="14360" width="10.00390625" style="94" bestFit="1" customWidth="1"/>
    <col min="14361" max="14361" width="11.00390625" style="94" bestFit="1" customWidth="1"/>
    <col min="14362" max="14594" width="8.7109375" style="94" customWidth="1"/>
    <col min="14595" max="14596" width="13.7109375" style="94" bestFit="1" customWidth="1"/>
    <col min="14597" max="14597" width="11.140625" style="94" customWidth="1"/>
    <col min="14598" max="14599" width="13.7109375" style="94" bestFit="1" customWidth="1"/>
    <col min="14600" max="14600" width="12.57421875" style="94" bestFit="1" customWidth="1"/>
    <col min="14601" max="14601" width="9.57421875" style="94" bestFit="1" customWidth="1"/>
    <col min="14602" max="14604" width="8.7109375" style="94" customWidth="1"/>
    <col min="14605" max="14605" width="10.00390625" style="94" bestFit="1" customWidth="1"/>
    <col min="14606" max="14606" width="11.140625" style="94" bestFit="1" customWidth="1"/>
    <col min="14607" max="14607" width="10.00390625" style="94" bestFit="1" customWidth="1"/>
    <col min="14608" max="14610" width="8.7109375" style="94" customWidth="1"/>
    <col min="14611" max="14611" width="11.00390625" style="94" bestFit="1" customWidth="1"/>
    <col min="14612" max="14615" width="8.7109375" style="94" customWidth="1"/>
    <col min="14616" max="14616" width="10.00390625" style="94" bestFit="1" customWidth="1"/>
    <col min="14617" max="14617" width="11.00390625" style="94" bestFit="1" customWidth="1"/>
    <col min="14618" max="14850" width="8.7109375" style="94" customWidth="1"/>
    <col min="14851" max="14852" width="13.7109375" style="94" bestFit="1" customWidth="1"/>
    <col min="14853" max="14853" width="11.140625" style="94" customWidth="1"/>
    <col min="14854" max="14855" width="13.7109375" style="94" bestFit="1" customWidth="1"/>
    <col min="14856" max="14856" width="12.57421875" style="94" bestFit="1" customWidth="1"/>
    <col min="14857" max="14857" width="9.57421875" style="94" bestFit="1" customWidth="1"/>
    <col min="14858" max="14860" width="8.7109375" style="94" customWidth="1"/>
    <col min="14861" max="14861" width="10.00390625" style="94" bestFit="1" customWidth="1"/>
    <col min="14862" max="14862" width="11.140625" style="94" bestFit="1" customWidth="1"/>
    <col min="14863" max="14863" width="10.00390625" style="94" bestFit="1" customWidth="1"/>
    <col min="14864" max="14866" width="8.7109375" style="94" customWidth="1"/>
    <col min="14867" max="14867" width="11.00390625" style="94" bestFit="1" customWidth="1"/>
    <col min="14868" max="14871" width="8.7109375" style="94" customWidth="1"/>
    <col min="14872" max="14872" width="10.00390625" style="94" bestFit="1" customWidth="1"/>
    <col min="14873" max="14873" width="11.00390625" style="94" bestFit="1" customWidth="1"/>
    <col min="14874" max="15106" width="8.7109375" style="94" customWidth="1"/>
    <col min="15107" max="15108" width="13.7109375" style="94" bestFit="1" customWidth="1"/>
    <col min="15109" max="15109" width="11.140625" style="94" customWidth="1"/>
    <col min="15110" max="15111" width="13.7109375" style="94" bestFit="1" customWidth="1"/>
    <col min="15112" max="15112" width="12.57421875" style="94" bestFit="1" customWidth="1"/>
    <col min="15113" max="15113" width="9.57421875" style="94" bestFit="1" customWidth="1"/>
    <col min="15114" max="15116" width="8.7109375" style="94" customWidth="1"/>
    <col min="15117" max="15117" width="10.00390625" style="94" bestFit="1" customWidth="1"/>
    <col min="15118" max="15118" width="11.140625" style="94" bestFit="1" customWidth="1"/>
    <col min="15119" max="15119" width="10.00390625" style="94" bestFit="1" customWidth="1"/>
    <col min="15120" max="15122" width="8.7109375" style="94" customWidth="1"/>
    <col min="15123" max="15123" width="11.00390625" style="94" bestFit="1" customWidth="1"/>
    <col min="15124" max="15127" width="8.7109375" style="94" customWidth="1"/>
    <col min="15128" max="15128" width="10.00390625" style="94" bestFit="1" customWidth="1"/>
    <col min="15129" max="15129" width="11.00390625" style="94" bestFit="1" customWidth="1"/>
    <col min="15130" max="15362" width="8.7109375" style="94" customWidth="1"/>
    <col min="15363" max="15364" width="13.7109375" style="94" bestFit="1" customWidth="1"/>
    <col min="15365" max="15365" width="11.140625" style="94" customWidth="1"/>
    <col min="15366" max="15367" width="13.7109375" style="94" bestFit="1" customWidth="1"/>
    <col min="15368" max="15368" width="12.57421875" style="94" bestFit="1" customWidth="1"/>
    <col min="15369" max="15369" width="9.57421875" style="94" bestFit="1" customWidth="1"/>
    <col min="15370" max="15372" width="8.7109375" style="94" customWidth="1"/>
    <col min="15373" max="15373" width="10.00390625" style="94" bestFit="1" customWidth="1"/>
    <col min="15374" max="15374" width="11.140625" style="94" bestFit="1" customWidth="1"/>
    <col min="15375" max="15375" width="10.00390625" style="94" bestFit="1" customWidth="1"/>
    <col min="15376" max="15378" width="8.7109375" style="94" customWidth="1"/>
    <col min="15379" max="15379" width="11.00390625" style="94" bestFit="1" customWidth="1"/>
    <col min="15380" max="15383" width="8.7109375" style="94" customWidth="1"/>
    <col min="15384" max="15384" width="10.00390625" style="94" bestFit="1" customWidth="1"/>
    <col min="15385" max="15385" width="11.00390625" style="94" bestFit="1" customWidth="1"/>
    <col min="15386" max="15618" width="8.7109375" style="94" customWidth="1"/>
    <col min="15619" max="15620" width="13.7109375" style="94" bestFit="1" customWidth="1"/>
    <col min="15621" max="15621" width="11.140625" style="94" customWidth="1"/>
    <col min="15622" max="15623" width="13.7109375" style="94" bestFit="1" customWidth="1"/>
    <col min="15624" max="15624" width="12.57421875" style="94" bestFit="1" customWidth="1"/>
    <col min="15625" max="15625" width="9.57421875" style="94" bestFit="1" customWidth="1"/>
    <col min="15626" max="15628" width="8.7109375" style="94" customWidth="1"/>
    <col min="15629" max="15629" width="10.00390625" style="94" bestFit="1" customWidth="1"/>
    <col min="15630" max="15630" width="11.140625" style="94" bestFit="1" customWidth="1"/>
    <col min="15631" max="15631" width="10.00390625" style="94" bestFit="1" customWidth="1"/>
    <col min="15632" max="15634" width="8.7109375" style="94" customWidth="1"/>
    <col min="15635" max="15635" width="11.00390625" style="94" bestFit="1" customWidth="1"/>
    <col min="15636" max="15639" width="8.7109375" style="94" customWidth="1"/>
    <col min="15640" max="15640" width="10.00390625" style="94" bestFit="1" customWidth="1"/>
    <col min="15641" max="15641" width="11.00390625" style="94" bestFit="1" customWidth="1"/>
    <col min="15642" max="15874" width="8.7109375" style="94" customWidth="1"/>
    <col min="15875" max="15876" width="13.7109375" style="94" bestFit="1" customWidth="1"/>
    <col min="15877" max="15877" width="11.140625" style="94" customWidth="1"/>
    <col min="15878" max="15879" width="13.7109375" style="94" bestFit="1" customWidth="1"/>
    <col min="15880" max="15880" width="12.57421875" style="94" bestFit="1" customWidth="1"/>
    <col min="15881" max="15881" width="9.57421875" style="94" bestFit="1" customWidth="1"/>
    <col min="15882" max="15884" width="8.7109375" style="94" customWidth="1"/>
    <col min="15885" max="15885" width="10.00390625" style="94" bestFit="1" customWidth="1"/>
    <col min="15886" max="15886" width="11.140625" style="94" bestFit="1" customWidth="1"/>
    <col min="15887" max="15887" width="10.00390625" style="94" bestFit="1" customWidth="1"/>
    <col min="15888" max="15890" width="8.7109375" style="94" customWidth="1"/>
    <col min="15891" max="15891" width="11.00390625" style="94" bestFit="1" customWidth="1"/>
    <col min="15892" max="15895" width="8.7109375" style="94" customWidth="1"/>
    <col min="15896" max="15896" width="10.00390625" style="94" bestFit="1" customWidth="1"/>
    <col min="15897" max="15897" width="11.00390625" style="94" bestFit="1" customWidth="1"/>
    <col min="15898" max="16130" width="8.7109375" style="94" customWidth="1"/>
    <col min="16131" max="16132" width="13.7109375" style="94" bestFit="1" customWidth="1"/>
    <col min="16133" max="16133" width="11.140625" style="94" customWidth="1"/>
    <col min="16134" max="16135" width="13.7109375" style="94" bestFit="1" customWidth="1"/>
    <col min="16136" max="16136" width="12.57421875" style="94" bestFit="1" customWidth="1"/>
    <col min="16137" max="16137" width="9.57421875" style="94" bestFit="1" customWidth="1"/>
    <col min="16138" max="16140" width="8.7109375" style="94" customWidth="1"/>
    <col min="16141" max="16141" width="10.00390625" style="94" bestFit="1" customWidth="1"/>
    <col min="16142" max="16142" width="11.140625" style="94" bestFit="1" customWidth="1"/>
    <col min="16143" max="16143" width="10.00390625" style="94" bestFit="1" customWidth="1"/>
    <col min="16144" max="16146" width="8.7109375" style="94" customWidth="1"/>
    <col min="16147" max="16147" width="11.00390625" style="94" bestFit="1" customWidth="1"/>
    <col min="16148" max="16151" width="8.7109375" style="94" customWidth="1"/>
    <col min="16152" max="16152" width="10.00390625" style="94" bestFit="1" customWidth="1"/>
    <col min="16153" max="16153" width="11.00390625" style="94" bestFit="1" customWidth="1"/>
    <col min="16154" max="16384" width="8.7109375" style="94" customWidth="1"/>
  </cols>
  <sheetData>
    <row r="1" ht="15">
      <c r="K1" s="93"/>
    </row>
    <row r="2" spans="2:11" ht="13.5" customHeight="1">
      <c r="B2" s="230" t="s">
        <v>135</v>
      </c>
      <c r="C2" s="230"/>
      <c r="D2" s="230"/>
      <c r="E2" s="230"/>
      <c r="F2" s="230"/>
      <c r="G2" s="230"/>
      <c r="H2" s="230"/>
      <c r="I2" s="230"/>
      <c r="J2" s="230"/>
      <c r="K2" s="88"/>
    </row>
    <row r="3" spans="2:11" ht="8.25" customHeight="1">
      <c r="B3" s="183"/>
      <c r="C3" s="183"/>
      <c r="D3" s="183"/>
      <c r="E3" s="183"/>
      <c r="F3" s="183"/>
      <c r="G3" s="183"/>
      <c r="H3" s="183"/>
      <c r="I3" s="183"/>
      <c r="K3" s="88"/>
    </row>
    <row r="4" spans="2:20" ht="14.25" customHeight="1">
      <c r="B4" s="185"/>
      <c r="C4" s="186"/>
      <c r="D4" s="228" t="s">
        <v>27</v>
      </c>
      <c r="E4" s="229"/>
      <c r="F4" s="186"/>
      <c r="G4" s="228" t="s">
        <v>28</v>
      </c>
      <c r="H4" s="229"/>
      <c r="I4" s="186" t="s">
        <v>90</v>
      </c>
      <c r="J4" s="187" t="s">
        <v>30</v>
      </c>
      <c r="K4" s="186" t="s">
        <v>31</v>
      </c>
      <c r="R4" s="95"/>
      <c r="S4" s="95"/>
      <c r="T4" s="95"/>
    </row>
    <row r="5" spans="2:11" ht="12.75">
      <c r="B5" s="193"/>
      <c r="C5" s="190" t="s">
        <v>113</v>
      </c>
      <c r="D5" s="188" t="s">
        <v>61</v>
      </c>
      <c r="E5" s="189" t="s">
        <v>31</v>
      </c>
      <c r="F5" s="189" t="s">
        <v>114</v>
      </c>
      <c r="G5" s="188" t="s">
        <v>62</v>
      </c>
      <c r="H5" s="189" t="s">
        <v>32</v>
      </c>
      <c r="I5" s="188" t="s">
        <v>29</v>
      </c>
      <c r="J5" s="188" t="s">
        <v>29</v>
      </c>
      <c r="K5" s="189" t="s">
        <v>29</v>
      </c>
    </row>
    <row r="6" spans="2:11" ht="12.75">
      <c r="B6" s="194">
        <v>2007</v>
      </c>
      <c r="C6" s="192">
        <v>100</v>
      </c>
      <c r="D6" s="184">
        <v>100</v>
      </c>
      <c r="E6" s="184">
        <v>100</v>
      </c>
      <c r="F6" s="184">
        <v>100</v>
      </c>
      <c r="G6" s="184">
        <v>100</v>
      </c>
      <c r="H6" s="184">
        <v>100</v>
      </c>
      <c r="I6" s="184">
        <v>100</v>
      </c>
      <c r="J6" s="184">
        <v>100</v>
      </c>
      <c r="K6" s="184">
        <v>100</v>
      </c>
    </row>
    <row r="7" spans="2:11" ht="12.75">
      <c r="B7" s="195">
        <v>2008</v>
      </c>
      <c r="C7" s="192">
        <v>102.34942384492962</v>
      </c>
      <c r="D7" s="184">
        <v>102.63334585901467</v>
      </c>
      <c r="E7" s="184">
        <v>100.79250306201757</v>
      </c>
      <c r="F7" s="184">
        <v>100.49849632715326</v>
      </c>
      <c r="G7" s="184">
        <v>100.3259160455799</v>
      </c>
      <c r="H7" s="184">
        <v>102.05108851840062</v>
      </c>
      <c r="I7" s="184">
        <v>98.19156039355855</v>
      </c>
      <c r="J7" s="184">
        <v>97.75177375917917</v>
      </c>
      <c r="K7" s="184">
        <v>101.24868955343696</v>
      </c>
    </row>
    <row r="8" spans="2:11" ht="12.75">
      <c r="B8" s="196" t="s">
        <v>100</v>
      </c>
      <c r="C8" s="192">
        <v>102.77421813399148</v>
      </c>
      <c r="D8" s="184">
        <v>103.59212222300384</v>
      </c>
      <c r="E8" s="184">
        <v>98.28914191080482</v>
      </c>
      <c r="F8" s="184">
        <v>98.36138933437184</v>
      </c>
      <c r="G8" s="184">
        <v>98.85327858306124</v>
      </c>
      <c r="H8" s="184">
        <v>93.93618270293511</v>
      </c>
      <c r="I8" s="184">
        <v>95.70628813359939</v>
      </c>
      <c r="J8" s="184">
        <v>95.42547875431951</v>
      </c>
      <c r="K8" s="184">
        <v>95.57127153290249</v>
      </c>
    </row>
    <row r="9" spans="2:11" ht="12.75">
      <c r="B9" s="96" t="s">
        <v>101</v>
      </c>
      <c r="C9" s="184">
        <v>101.291953937852</v>
      </c>
      <c r="D9" s="184">
        <v>102.89828467778186</v>
      </c>
      <c r="E9" s="184">
        <v>92.48344459669852</v>
      </c>
      <c r="F9" s="184">
        <v>97.03721645890289</v>
      </c>
      <c r="G9" s="184">
        <v>97.95410346277463</v>
      </c>
      <c r="H9" s="184">
        <v>88.78858231895789</v>
      </c>
      <c r="I9" s="184">
        <v>95.79953065022359</v>
      </c>
      <c r="J9" s="184">
        <v>95.19507907202774</v>
      </c>
      <c r="K9" s="184">
        <v>96.00483925111875</v>
      </c>
    </row>
    <row r="10" spans="2:11" ht="12.75">
      <c r="B10" s="96" t="s">
        <v>102</v>
      </c>
      <c r="C10" s="184">
        <v>100.17608178075388</v>
      </c>
      <c r="D10" s="184">
        <v>102.62533491871353</v>
      </c>
      <c r="E10" s="184">
        <v>86.74530528605183</v>
      </c>
      <c r="F10" s="184">
        <v>96.00398796223372</v>
      </c>
      <c r="G10" s="184">
        <v>97.55846416401025</v>
      </c>
      <c r="H10" s="184">
        <v>82.01937981143548</v>
      </c>
      <c r="I10" s="184">
        <v>95.83523956581648</v>
      </c>
      <c r="J10" s="184">
        <v>95.06274862954979</v>
      </c>
      <c r="K10" s="184">
        <v>94.55195245548782</v>
      </c>
    </row>
    <row r="11" spans="2:11" ht="12.75">
      <c r="B11" s="97" t="s">
        <v>103</v>
      </c>
      <c r="C11" s="184">
        <v>98.9687543147697</v>
      </c>
      <c r="D11" s="184">
        <v>102.2273113160582</v>
      </c>
      <c r="E11" s="184">
        <v>81.10006197698607</v>
      </c>
      <c r="F11" s="184">
        <v>94.82706691074571</v>
      </c>
      <c r="G11" s="184">
        <v>96.28242473821723</v>
      </c>
      <c r="H11" s="184">
        <v>81.73416210260096</v>
      </c>
      <c r="I11" s="184">
        <v>95.81515657876085</v>
      </c>
      <c r="J11" s="184">
        <v>94.18463960236512</v>
      </c>
      <c r="K11" s="184">
        <v>100.78187378672389</v>
      </c>
    </row>
    <row r="12" spans="2:11" ht="12.75">
      <c r="B12" s="96" t="s">
        <v>104</v>
      </c>
      <c r="C12" s="184">
        <v>96.99013992629484</v>
      </c>
      <c r="D12" s="184">
        <v>101.70304717373995</v>
      </c>
      <c r="E12" s="184">
        <v>71.14634170892195</v>
      </c>
      <c r="F12" s="184">
        <v>95.57236195619325</v>
      </c>
      <c r="G12" s="184">
        <v>97.94607811413158</v>
      </c>
      <c r="H12" s="184">
        <v>74.21758644271208</v>
      </c>
      <c r="I12" s="184">
        <v>98.53822463687648</v>
      </c>
      <c r="J12" s="184">
        <v>96.30594248253908</v>
      </c>
      <c r="K12" s="184">
        <v>104.31679923383186</v>
      </c>
    </row>
    <row r="13" spans="2:11" ht="12.75">
      <c r="B13" s="97" t="s">
        <v>105</v>
      </c>
      <c r="C13" s="184">
        <v>95.65961062692112</v>
      </c>
      <c r="D13" s="184">
        <v>100.74639384495163</v>
      </c>
      <c r="E13" s="184">
        <v>67.76561820142511</v>
      </c>
      <c r="F13" s="184">
        <v>94.04978912456586</v>
      </c>
      <c r="G13" s="184">
        <v>96.55739939504576</v>
      </c>
      <c r="H13" s="184">
        <v>71.49045564136317</v>
      </c>
      <c r="I13" s="184">
        <v>98.31713563142792</v>
      </c>
      <c r="J13" s="184">
        <v>95.84204030533071</v>
      </c>
      <c r="K13" s="184">
        <v>105.49664791497429</v>
      </c>
    </row>
    <row r="14" spans="2:11" ht="12.75">
      <c r="B14" s="96" t="s">
        <v>106</v>
      </c>
      <c r="C14" s="184">
        <v>94.61863589207891</v>
      </c>
      <c r="D14" s="184">
        <v>100.69145141353717</v>
      </c>
      <c r="E14" s="184">
        <v>61.31761579817025</v>
      </c>
      <c r="F14" s="184">
        <v>90.55741978216379</v>
      </c>
      <c r="G14" s="184">
        <v>93.8650335625778</v>
      </c>
      <c r="H14" s="184">
        <v>60.800976691939724</v>
      </c>
      <c r="I14" s="184">
        <v>95.70780526306963</v>
      </c>
      <c r="J14" s="184">
        <v>93.22045937849933</v>
      </c>
      <c r="K14" s="184">
        <v>99.15743771262883</v>
      </c>
    </row>
    <row r="15" spans="2:11" ht="12.75">
      <c r="B15" s="97" t="s">
        <v>107</v>
      </c>
      <c r="C15" s="184">
        <v>97.8500465426076</v>
      </c>
      <c r="D15" s="184">
        <v>103.4442301546145</v>
      </c>
      <c r="E15" s="184">
        <v>67.17366254671732</v>
      </c>
      <c r="F15" s="184">
        <v>93.06040961340254</v>
      </c>
      <c r="G15" s="184">
        <v>96.0139414304776</v>
      </c>
      <c r="H15" s="184">
        <v>66.48941092232816</v>
      </c>
      <c r="I15" s="184">
        <v>95.10512554828526</v>
      </c>
      <c r="J15" s="184">
        <v>92.81710665444452</v>
      </c>
      <c r="K15" s="184">
        <v>98.98136918779248</v>
      </c>
    </row>
    <row r="16" spans="2:11" ht="12.75">
      <c r="B16" s="96" t="s">
        <v>108</v>
      </c>
      <c r="C16" s="184">
        <v>102.42446781934346</v>
      </c>
      <c r="D16" s="184">
        <v>107.6666960740891</v>
      </c>
      <c r="E16" s="184">
        <v>73.67807369106934</v>
      </c>
      <c r="F16" s="184">
        <v>97.52751986438813</v>
      </c>
      <c r="G16" s="184">
        <v>100.22994329675221</v>
      </c>
      <c r="H16" s="184">
        <v>73.21557947189031</v>
      </c>
      <c r="I16" s="184">
        <v>95.21896665980965</v>
      </c>
      <c r="J16" s="184">
        <v>93.09280116460582</v>
      </c>
      <c r="K16" s="184">
        <v>99.37227699367077</v>
      </c>
    </row>
    <row r="17" spans="2:11" ht="12.75">
      <c r="B17" s="97" t="s">
        <v>109</v>
      </c>
      <c r="C17" s="184">
        <v>105.69966908723083</v>
      </c>
      <c r="D17" s="184">
        <v>111.09385608467706</v>
      </c>
      <c r="E17" s="184">
        <v>76.11999077203608</v>
      </c>
      <c r="F17" s="184">
        <v>101.06168884994158</v>
      </c>
      <c r="G17" s="184">
        <v>104.11029501608802</v>
      </c>
      <c r="H17" s="184">
        <v>73.63536827266799</v>
      </c>
      <c r="I17" s="184">
        <v>95.61211470448251</v>
      </c>
      <c r="J17" s="184">
        <v>93.71381882426866</v>
      </c>
      <c r="K17" s="184">
        <v>96.7359132940399</v>
      </c>
    </row>
    <row r="18" spans="2:11" ht="12.75">
      <c r="B18" s="98" t="s">
        <v>110</v>
      </c>
      <c r="C18" s="184">
        <v>106.38040679348883</v>
      </c>
      <c r="D18" s="184">
        <v>112.00939569432467</v>
      </c>
      <c r="E18" s="184">
        <v>75.51316377700576</v>
      </c>
      <c r="F18" s="184">
        <v>101.49747046254332</v>
      </c>
      <c r="G18" s="184">
        <v>104.57753293996322</v>
      </c>
      <c r="H18" s="184">
        <v>73.78815797678881</v>
      </c>
      <c r="I18" s="184">
        <v>95.40992887870362</v>
      </c>
      <c r="J18" s="184">
        <v>93.36496486898017</v>
      </c>
      <c r="K18" s="184">
        <v>97.71562239755842</v>
      </c>
    </row>
    <row r="19" spans="2:11" ht="12.75">
      <c r="B19" s="98" t="s">
        <v>118</v>
      </c>
      <c r="C19" s="184">
        <v>66.58546793580598</v>
      </c>
      <c r="D19" s="184">
        <v>72.0186203407881</v>
      </c>
      <c r="E19" s="184">
        <v>36.79211808477488</v>
      </c>
      <c r="F19" s="184">
        <v>63.55391464132241</v>
      </c>
      <c r="G19" s="184">
        <v>66.59874318110413</v>
      </c>
      <c r="H19" s="184">
        <v>36.161578903694725</v>
      </c>
      <c r="I19" s="184">
        <v>95.44712474288498</v>
      </c>
      <c r="J19" s="184">
        <v>92.47433908892252</v>
      </c>
      <c r="K19" s="184">
        <v>98.28621124875909</v>
      </c>
    </row>
    <row r="20" spans="2:11" ht="12.75">
      <c r="B20" s="98" t="s">
        <v>119</v>
      </c>
      <c r="C20" s="184">
        <v>81.64068948836558</v>
      </c>
      <c r="D20" s="184">
        <v>88.84127422397526</v>
      </c>
      <c r="E20" s="184">
        <v>42.155410193918996</v>
      </c>
      <c r="F20" s="184">
        <v>76.03131997103452</v>
      </c>
      <c r="G20" s="184">
        <v>79.13381055782655</v>
      </c>
      <c r="H20" s="184">
        <v>48.12023641874702</v>
      </c>
      <c r="I20" s="184">
        <v>93.12919874576704</v>
      </c>
      <c r="J20" s="184">
        <v>89.07325029841931</v>
      </c>
      <c r="K20" s="184">
        <v>114.14961020990957</v>
      </c>
    </row>
    <row r="21" spans="2:11" ht="12.75">
      <c r="B21" s="99">
        <v>2022</v>
      </c>
      <c r="C21" s="191">
        <v>100.48246989376727</v>
      </c>
      <c r="D21" s="191">
        <v>107.77576828884747</v>
      </c>
      <c r="E21" s="191">
        <v>60.48878400832544</v>
      </c>
      <c r="F21" s="191">
        <v>96.49618013231103</v>
      </c>
      <c r="G21" s="191">
        <v>100.45859059654954</v>
      </c>
      <c r="H21" s="191">
        <v>60.84895850764378</v>
      </c>
      <c r="I21" s="191">
        <v>96.03285054032743</v>
      </c>
      <c r="J21" s="191">
        <v>93.21073947467734</v>
      </c>
      <c r="K21" s="191">
        <v>100.59544013856978</v>
      </c>
    </row>
    <row r="22" ht="15.75" customHeight="1">
      <c r="B22" s="197" t="s">
        <v>147</v>
      </c>
    </row>
    <row r="23" ht="12.75"/>
    <row r="24" ht="12.75"/>
    <row r="25" ht="12.75"/>
    <row r="26" ht="12.75"/>
    <row r="27" ht="12.75"/>
    <row r="28" ht="12.75" customHeight="1"/>
    <row r="29" ht="12.75"/>
    <row r="30" ht="12.75"/>
    <row r="31" ht="13.5" customHeight="1"/>
    <row r="32" ht="13.5" customHeight="1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M45" s="100"/>
    </row>
    <row r="46" ht="12.75"/>
    <row r="47" ht="12.75"/>
    <row r="48" ht="12.75"/>
    <row r="49" ht="12.75"/>
    <row r="50" ht="12.75"/>
    <row r="51" spans="13:20" ht="12.75">
      <c r="M51" s="227"/>
      <c r="N51" s="227"/>
      <c r="O51" s="227"/>
      <c r="P51" s="227"/>
      <c r="Q51" s="227"/>
      <c r="R51" s="227"/>
      <c r="S51" s="227"/>
      <c r="T51" s="227"/>
    </row>
    <row r="52" spans="13:20" ht="12.75">
      <c r="M52" s="101"/>
      <c r="N52" s="2"/>
      <c r="O52" s="2"/>
      <c r="P52" s="2"/>
      <c r="Q52" s="2"/>
      <c r="R52" s="2"/>
      <c r="S52" s="2"/>
      <c r="T52" s="2"/>
    </row>
  </sheetData>
  <mergeCells count="4">
    <mergeCell ref="M51:T51"/>
    <mergeCell ref="D4:E4"/>
    <mergeCell ref="G4:H4"/>
    <mergeCell ref="B2: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2:Y52"/>
  <sheetViews>
    <sheetView showGridLines="0" workbookViewId="0" topLeftCell="A1"/>
  </sheetViews>
  <sheetFormatPr defaultColWidth="9.140625" defaultRowHeight="15"/>
  <cols>
    <col min="1" max="1" width="3.00390625" style="2" customWidth="1"/>
    <col min="2" max="2" width="15.140625" style="1" customWidth="1"/>
    <col min="3" max="6" width="13.140625" style="1" customWidth="1"/>
    <col min="7" max="19" width="9.140625" style="1" customWidth="1"/>
    <col min="20" max="16384" width="9.140625" style="2" customWidth="1"/>
  </cols>
  <sheetData>
    <row r="1" ht="12.75"/>
    <row r="2" spans="2:18" ht="15.75">
      <c r="B2" s="134" t="s">
        <v>127</v>
      </c>
      <c r="H2" s="9"/>
      <c r="R2" s="9"/>
    </row>
    <row r="3" ht="8.25" customHeight="1"/>
    <row r="4" spans="2:6" ht="38.25">
      <c r="B4" s="10"/>
      <c r="C4" s="10" t="s">
        <v>0</v>
      </c>
      <c r="D4" s="10" t="s">
        <v>1</v>
      </c>
      <c r="E4" s="10" t="s">
        <v>2</v>
      </c>
      <c r="F4" s="10" t="s">
        <v>3</v>
      </c>
    </row>
    <row r="5" spans="2:6" ht="12.75">
      <c r="B5" s="11" t="s">
        <v>20</v>
      </c>
      <c r="C5" s="12">
        <v>565820413.424031</v>
      </c>
      <c r="D5" s="12">
        <v>347073548.615133</v>
      </c>
      <c r="E5" s="12">
        <v>62945557.9689078</v>
      </c>
      <c r="F5" s="12">
        <v>99876813.5627668</v>
      </c>
    </row>
    <row r="6" spans="2:6" ht="6.75" customHeight="1">
      <c r="B6" s="13"/>
      <c r="C6" s="14"/>
      <c r="D6" s="14"/>
      <c r="E6" s="14"/>
      <c r="F6" s="14"/>
    </row>
    <row r="7" spans="2:6" ht="12.75">
      <c r="B7" s="15" t="s">
        <v>6</v>
      </c>
      <c r="C7" s="16">
        <v>254707330.404927</v>
      </c>
      <c r="D7" s="16">
        <v>238550066.883792</v>
      </c>
      <c r="E7" s="16">
        <v>41243068.5145176</v>
      </c>
      <c r="F7" s="16">
        <v>72679872.881703</v>
      </c>
    </row>
    <row r="8" spans="2:6" ht="12.75">
      <c r="B8" s="17" t="s">
        <v>4</v>
      </c>
      <c r="C8" s="18">
        <v>311113083.019103</v>
      </c>
      <c r="D8" s="18">
        <v>108523481.731341</v>
      </c>
      <c r="E8" s="18">
        <v>21702489.4543902</v>
      </c>
      <c r="F8" s="18">
        <v>27196940.6810638</v>
      </c>
    </row>
    <row r="9" spans="2:6" ht="6.75" customHeight="1">
      <c r="B9" s="13"/>
      <c r="C9" s="19"/>
      <c r="D9" s="19"/>
      <c r="E9" s="19"/>
      <c r="F9" s="19"/>
    </row>
    <row r="10" spans="2:6" ht="12.75">
      <c r="B10" s="13" t="s">
        <v>5</v>
      </c>
      <c r="C10" s="20">
        <v>381855255.160704</v>
      </c>
      <c r="D10" s="20">
        <v>301741103.176826</v>
      </c>
      <c r="E10" s="20">
        <v>53339389.4427225</v>
      </c>
      <c r="F10" s="20">
        <v>74801910.2069473</v>
      </c>
    </row>
    <row r="11" spans="2:19" ht="15" customHeight="1">
      <c r="B11" s="17" t="s">
        <v>120</v>
      </c>
      <c r="C11" s="21">
        <v>183965158.263326</v>
      </c>
      <c r="D11" s="21">
        <v>45332445.4383068</v>
      </c>
      <c r="E11" s="21">
        <v>9606168.52618528</v>
      </c>
      <c r="F11" s="21">
        <v>25074903.3558195</v>
      </c>
      <c r="S11" s="2"/>
    </row>
    <row r="12" spans="2:19" ht="7.5" customHeight="1">
      <c r="B12" s="14"/>
      <c r="C12" s="22"/>
      <c r="D12" s="22"/>
      <c r="E12" s="22"/>
      <c r="F12" s="22"/>
      <c r="S12" s="2"/>
    </row>
    <row r="13" spans="2:19" ht="24" customHeight="1">
      <c r="B13" s="14"/>
      <c r="C13" s="16"/>
      <c r="D13" s="16"/>
      <c r="E13" s="16"/>
      <c r="F13" s="16"/>
      <c r="S13" s="2"/>
    </row>
    <row r="14" spans="3:19" ht="12.75">
      <c r="C14" s="16"/>
      <c r="D14" s="16"/>
      <c r="E14" s="16"/>
      <c r="F14" s="16"/>
      <c r="S14" s="2"/>
    </row>
    <row r="15" spans="3:19" ht="6.75" customHeight="1">
      <c r="C15" s="3"/>
      <c r="D15" s="3"/>
      <c r="E15" s="3"/>
      <c r="F15" s="3"/>
      <c r="S15" s="2"/>
    </row>
    <row r="16" spans="2:19" ht="38.25">
      <c r="B16" s="10"/>
      <c r="C16" s="10" t="s">
        <v>0</v>
      </c>
      <c r="D16" s="10" t="s">
        <v>1</v>
      </c>
      <c r="E16" s="10" t="s">
        <v>2</v>
      </c>
      <c r="F16" s="10" t="s">
        <v>3</v>
      </c>
      <c r="S16" s="2"/>
    </row>
    <row r="17" spans="2:19" ht="12.75">
      <c r="B17" s="11" t="s">
        <v>20</v>
      </c>
      <c r="C17" s="131">
        <v>0.5259940708958012</v>
      </c>
      <c r="D17" s="131">
        <v>0.3226441188849693</v>
      </c>
      <c r="E17" s="131">
        <v>0.05851501553384443</v>
      </c>
      <c r="F17" s="131">
        <v>0.09284679468538502</v>
      </c>
      <c r="S17" s="2"/>
    </row>
    <row r="18" spans="2:6" ht="6.75" customHeight="1">
      <c r="B18" s="13"/>
      <c r="C18" s="23"/>
      <c r="D18" s="23"/>
      <c r="E18" s="23"/>
      <c r="F18" s="23"/>
    </row>
    <row r="19" spans="2:6" ht="12.75">
      <c r="B19" s="15" t="s">
        <v>6</v>
      </c>
      <c r="C19" s="22">
        <v>0.41949205891051145</v>
      </c>
      <c r="D19" s="22">
        <v>0.3928817382335785</v>
      </c>
      <c r="E19" s="22">
        <v>0.06792556656864716</v>
      </c>
      <c r="F19" s="22">
        <v>0.11970063628726281</v>
      </c>
    </row>
    <row r="20" spans="2:6" ht="12.75">
      <c r="B20" s="17" t="s">
        <v>4</v>
      </c>
      <c r="C20" s="132">
        <v>0.664011060868158</v>
      </c>
      <c r="D20" s="132">
        <v>0.23162250694905437</v>
      </c>
      <c r="E20" s="132">
        <v>0.04631979120339598</v>
      </c>
      <c r="F20" s="132">
        <v>0.05804664097939165</v>
      </c>
    </row>
    <row r="21" spans="2:6" ht="6.75" customHeight="1">
      <c r="B21" s="13"/>
      <c r="C21" s="23"/>
      <c r="D21" s="23"/>
      <c r="E21" s="23"/>
      <c r="F21" s="23"/>
    </row>
    <row r="22" spans="2:6" ht="12.75">
      <c r="B22" s="13" t="s">
        <v>5</v>
      </c>
      <c r="C22" s="22">
        <v>0.47041707552112294</v>
      </c>
      <c r="D22" s="22">
        <v>0.3717224403818212</v>
      </c>
      <c r="E22" s="22">
        <v>0.06571013296954076</v>
      </c>
      <c r="F22" s="22">
        <v>0.0921503511275152</v>
      </c>
    </row>
    <row r="23" spans="2:6" ht="12.75">
      <c r="B23" s="17" t="s">
        <v>120</v>
      </c>
      <c r="C23" s="132">
        <v>0.6968940118234644</v>
      </c>
      <c r="D23" s="132">
        <v>0.17172767966230634</v>
      </c>
      <c r="E23" s="132">
        <v>0.03638994136532712</v>
      </c>
      <c r="F23" s="132">
        <v>0.09498836714890217</v>
      </c>
    </row>
    <row r="24" spans="2:9" ht="12.75">
      <c r="B24" s="210" t="s">
        <v>81</v>
      </c>
      <c r="C24" s="210"/>
      <c r="D24" s="210"/>
      <c r="E24" s="210"/>
      <c r="F24" s="210"/>
      <c r="G24" s="210"/>
      <c r="H24" s="210"/>
      <c r="I24" s="210"/>
    </row>
    <row r="25" ht="15.75" customHeight="1">
      <c r="B25" s="133" t="s">
        <v>137</v>
      </c>
    </row>
    <row r="26" ht="12.75"/>
    <row r="27" ht="12.75"/>
    <row r="28" ht="12.75"/>
    <row r="29" spans="18:25" ht="24" customHeight="1">
      <c r="R29" s="208"/>
      <c r="S29" s="208"/>
      <c r="T29" s="208"/>
      <c r="U29" s="208"/>
      <c r="V29" s="208"/>
      <c r="W29" s="208"/>
      <c r="X29" s="208"/>
      <c r="Y29" s="208"/>
    </row>
    <row r="30" ht="12.75">
      <c r="R30" s="24"/>
    </row>
    <row r="31" ht="12.75"/>
    <row r="32" ht="12.75">
      <c r="F32" s="26"/>
    </row>
    <row r="33" ht="12.75">
      <c r="F33" s="14"/>
    </row>
    <row r="34" spans="2:6" ht="12.75">
      <c r="B34" s="14"/>
      <c r="C34" s="14"/>
      <c r="D34" s="14"/>
      <c r="E34" s="14"/>
      <c r="F34" s="14"/>
    </row>
    <row r="35" spans="2:6" ht="12.75">
      <c r="B35" s="25"/>
      <c r="C35" s="25"/>
      <c r="D35" s="25"/>
      <c r="E35" s="25"/>
      <c r="F35" s="14"/>
    </row>
    <row r="36" spans="2:6" ht="12.75">
      <c r="B36" s="25"/>
      <c r="C36" s="26"/>
      <c r="D36" s="26"/>
      <c r="E36" s="26"/>
      <c r="F36" s="14"/>
    </row>
    <row r="37" spans="2:6" ht="12.75">
      <c r="B37" s="27"/>
      <c r="C37" s="26"/>
      <c r="D37" s="26"/>
      <c r="E37" s="26"/>
      <c r="F37" s="25"/>
    </row>
    <row r="38" spans="2:6" ht="13">
      <c r="B38" s="13"/>
      <c r="C38" s="26"/>
      <c r="D38" s="26"/>
      <c r="E38" s="26"/>
      <c r="F38" s="29"/>
    </row>
    <row r="39" spans="2:6" ht="13">
      <c r="B39" s="28"/>
      <c r="C39" s="26"/>
      <c r="D39" s="26"/>
      <c r="E39" s="26"/>
      <c r="F39" s="19"/>
    </row>
    <row r="40" spans="2:6" ht="13">
      <c r="B40" s="28"/>
      <c r="C40" s="26"/>
      <c r="D40" s="26"/>
      <c r="E40" s="26"/>
      <c r="F40" s="29"/>
    </row>
    <row r="41" spans="2:15" ht="23.25" customHeight="1">
      <c r="B41" s="14"/>
      <c r="C41" s="14"/>
      <c r="D41" s="14"/>
      <c r="E41" s="14"/>
      <c r="F41" s="19"/>
      <c r="H41" s="209"/>
      <c r="I41" s="209"/>
      <c r="J41" s="209"/>
      <c r="K41" s="209"/>
      <c r="L41" s="209"/>
      <c r="M41" s="209"/>
      <c r="N41" s="209"/>
      <c r="O41" s="209"/>
    </row>
    <row r="42" spans="2:8" ht="13">
      <c r="B42" s="14"/>
      <c r="C42" s="14"/>
      <c r="D42" s="14"/>
      <c r="E42" s="14"/>
      <c r="F42" s="19"/>
      <c r="H42" s="24"/>
    </row>
    <row r="43" spans="2:6" ht="15">
      <c r="B43" s="14"/>
      <c r="C43" s="14"/>
      <c r="D43" s="14"/>
      <c r="E43" s="14"/>
      <c r="F43" s="14"/>
    </row>
    <row r="44" spans="2:6" ht="15">
      <c r="B44" s="14"/>
      <c r="C44" s="14"/>
      <c r="D44" s="14"/>
      <c r="E44" s="14"/>
      <c r="F44" s="14"/>
    </row>
    <row r="45" spans="2:5" ht="13">
      <c r="B45" s="25"/>
      <c r="C45" s="25"/>
      <c r="D45" s="25"/>
      <c r="E45" s="25"/>
    </row>
    <row r="46" spans="2:5" ht="13">
      <c r="B46" s="25"/>
      <c r="C46" s="29"/>
      <c r="D46" s="29"/>
      <c r="E46" s="29"/>
    </row>
    <row r="47" spans="2:5" ht="15">
      <c r="B47" s="27"/>
      <c r="C47" s="19"/>
      <c r="D47" s="19"/>
      <c r="E47" s="19"/>
    </row>
    <row r="48" spans="2:5" ht="13">
      <c r="B48" s="13"/>
      <c r="C48" s="29"/>
      <c r="D48" s="29"/>
      <c r="E48" s="29"/>
    </row>
    <row r="49" spans="2:5" ht="15">
      <c r="B49" s="28"/>
      <c r="C49" s="19"/>
      <c r="D49" s="19"/>
      <c r="E49" s="19"/>
    </row>
    <row r="50" spans="2:5" ht="15">
      <c r="B50" s="28"/>
      <c r="C50" s="19"/>
      <c r="D50" s="19"/>
      <c r="E50" s="19"/>
    </row>
    <row r="51" spans="2:5" ht="15">
      <c r="B51" s="14"/>
      <c r="C51" s="14"/>
      <c r="D51" s="14"/>
      <c r="E51" s="14"/>
    </row>
    <row r="52" spans="2:5" ht="15">
      <c r="B52" s="14"/>
      <c r="C52" s="14"/>
      <c r="D52" s="14"/>
      <c r="E52" s="14"/>
    </row>
  </sheetData>
  <mergeCells count="3">
    <mergeCell ref="R29:Y29"/>
    <mergeCell ref="H41:O41"/>
    <mergeCell ref="B24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T43"/>
  <sheetViews>
    <sheetView showGridLines="0" workbookViewId="0" topLeftCell="A1"/>
  </sheetViews>
  <sheetFormatPr defaultColWidth="9.140625" defaultRowHeight="15"/>
  <cols>
    <col min="1" max="1" width="3.00390625" style="2" customWidth="1"/>
    <col min="2" max="2" width="15.7109375" style="34" customWidth="1"/>
    <col min="3" max="3" width="11.00390625" style="35" customWidth="1"/>
    <col min="4" max="4" width="4.421875" style="35" customWidth="1"/>
    <col min="5" max="5" width="11.00390625" style="35" customWidth="1"/>
    <col min="6" max="6" width="4.421875" style="35" customWidth="1"/>
    <col min="7" max="7" width="11.00390625" style="36" customWidth="1"/>
    <col min="8" max="8" width="4.421875" style="36" customWidth="1"/>
    <col min="9" max="9" width="11.00390625" style="36" customWidth="1"/>
    <col min="10" max="10" width="4.421875" style="36" customWidth="1"/>
    <col min="11" max="11" width="11.00390625" style="37" customWidth="1"/>
    <col min="12" max="12" width="4.421875" style="37" customWidth="1"/>
    <col min="13" max="13" width="11.00390625" style="37" customWidth="1"/>
    <col min="14" max="14" width="4.421875" style="37" customWidth="1"/>
    <col min="15" max="15" width="11.00390625" style="37" customWidth="1"/>
    <col min="16" max="16" width="4.421875" style="37" customWidth="1"/>
    <col min="17" max="17" width="11.00390625" style="37" customWidth="1"/>
    <col min="18" max="18" width="4.421875" style="37" customWidth="1"/>
    <col min="19" max="19" width="11.00390625" style="37" customWidth="1"/>
    <col min="20" max="20" width="4.421875" style="37" customWidth="1"/>
    <col min="21" max="37" width="9.140625" style="2" customWidth="1"/>
    <col min="38" max="130" width="9.140625" style="30" customWidth="1"/>
    <col min="131" max="131" width="5.7109375" style="30" customWidth="1"/>
    <col min="132" max="134" width="7.8515625" style="30" customWidth="1"/>
    <col min="135" max="139" width="13.57421875" style="30" customWidth="1"/>
    <col min="140" max="147" width="9.140625" style="30" customWidth="1"/>
    <col min="148" max="149" width="10.7109375" style="30" customWidth="1"/>
    <col min="150" max="151" width="9.8515625" style="30" customWidth="1"/>
    <col min="152" max="156" width="8.28125" style="30" customWidth="1"/>
    <col min="157" max="386" width="9.140625" style="30" customWidth="1"/>
    <col min="387" max="387" width="5.7109375" style="30" customWidth="1"/>
    <col min="388" max="390" width="7.8515625" style="30" customWidth="1"/>
    <col min="391" max="395" width="13.57421875" style="30" customWidth="1"/>
    <col min="396" max="403" width="9.140625" style="30" customWidth="1"/>
    <col min="404" max="405" width="10.7109375" style="30" customWidth="1"/>
    <col min="406" max="407" width="9.8515625" style="30" customWidth="1"/>
    <col min="408" max="412" width="8.28125" style="30" customWidth="1"/>
    <col min="413" max="642" width="9.140625" style="30" customWidth="1"/>
    <col min="643" max="643" width="5.7109375" style="30" customWidth="1"/>
    <col min="644" max="646" width="7.8515625" style="30" customWidth="1"/>
    <col min="647" max="651" width="13.57421875" style="30" customWidth="1"/>
    <col min="652" max="659" width="9.140625" style="30" customWidth="1"/>
    <col min="660" max="661" width="10.7109375" style="30" customWidth="1"/>
    <col min="662" max="663" width="9.8515625" style="30" customWidth="1"/>
    <col min="664" max="668" width="8.28125" style="30" customWidth="1"/>
    <col min="669" max="898" width="9.140625" style="30" customWidth="1"/>
    <col min="899" max="899" width="5.7109375" style="30" customWidth="1"/>
    <col min="900" max="902" width="7.8515625" style="30" customWidth="1"/>
    <col min="903" max="907" width="13.57421875" style="30" customWidth="1"/>
    <col min="908" max="915" width="9.140625" style="30" customWidth="1"/>
    <col min="916" max="917" width="10.7109375" style="30" customWidth="1"/>
    <col min="918" max="919" width="9.8515625" style="30" customWidth="1"/>
    <col min="920" max="924" width="8.28125" style="30" customWidth="1"/>
    <col min="925" max="1154" width="9.140625" style="30" customWidth="1"/>
    <col min="1155" max="1155" width="5.7109375" style="30" customWidth="1"/>
    <col min="1156" max="1158" width="7.8515625" style="30" customWidth="1"/>
    <col min="1159" max="1163" width="13.57421875" style="30" customWidth="1"/>
    <col min="1164" max="1171" width="9.140625" style="30" customWidth="1"/>
    <col min="1172" max="1173" width="10.7109375" style="30" customWidth="1"/>
    <col min="1174" max="1175" width="9.8515625" style="30" customWidth="1"/>
    <col min="1176" max="1180" width="8.28125" style="30" customWidth="1"/>
    <col min="1181" max="1410" width="9.140625" style="30" customWidth="1"/>
    <col min="1411" max="1411" width="5.7109375" style="30" customWidth="1"/>
    <col min="1412" max="1414" width="7.8515625" style="30" customWidth="1"/>
    <col min="1415" max="1419" width="13.57421875" style="30" customWidth="1"/>
    <col min="1420" max="1427" width="9.140625" style="30" customWidth="1"/>
    <col min="1428" max="1429" width="10.7109375" style="30" customWidth="1"/>
    <col min="1430" max="1431" width="9.8515625" style="30" customWidth="1"/>
    <col min="1432" max="1436" width="8.28125" style="30" customWidth="1"/>
    <col min="1437" max="1666" width="9.140625" style="30" customWidth="1"/>
    <col min="1667" max="1667" width="5.7109375" style="30" customWidth="1"/>
    <col min="1668" max="1670" width="7.8515625" style="30" customWidth="1"/>
    <col min="1671" max="1675" width="13.57421875" style="30" customWidth="1"/>
    <col min="1676" max="1683" width="9.140625" style="30" customWidth="1"/>
    <col min="1684" max="1685" width="10.7109375" style="30" customWidth="1"/>
    <col min="1686" max="1687" width="9.8515625" style="30" customWidth="1"/>
    <col min="1688" max="1692" width="8.28125" style="30" customWidth="1"/>
    <col min="1693" max="1922" width="9.140625" style="30" customWidth="1"/>
    <col min="1923" max="1923" width="5.7109375" style="30" customWidth="1"/>
    <col min="1924" max="1926" width="7.8515625" style="30" customWidth="1"/>
    <col min="1927" max="1931" width="13.57421875" style="30" customWidth="1"/>
    <col min="1932" max="1939" width="9.140625" style="30" customWidth="1"/>
    <col min="1940" max="1941" width="10.7109375" style="30" customWidth="1"/>
    <col min="1942" max="1943" width="9.8515625" style="30" customWidth="1"/>
    <col min="1944" max="1948" width="8.28125" style="30" customWidth="1"/>
    <col min="1949" max="2178" width="9.140625" style="30" customWidth="1"/>
    <col min="2179" max="2179" width="5.7109375" style="30" customWidth="1"/>
    <col min="2180" max="2182" width="7.8515625" style="30" customWidth="1"/>
    <col min="2183" max="2187" width="13.57421875" style="30" customWidth="1"/>
    <col min="2188" max="2195" width="9.140625" style="30" customWidth="1"/>
    <col min="2196" max="2197" width="10.7109375" style="30" customWidth="1"/>
    <col min="2198" max="2199" width="9.8515625" style="30" customWidth="1"/>
    <col min="2200" max="2204" width="8.28125" style="30" customWidth="1"/>
    <col min="2205" max="2434" width="9.140625" style="30" customWidth="1"/>
    <col min="2435" max="2435" width="5.7109375" style="30" customWidth="1"/>
    <col min="2436" max="2438" width="7.8515625" style="30" customWidth="1"/>
    <col min="2439" max="2443" width="13.57421875" style="30" customWidth="1"/>
    <col min="2444" max="2451" width="9.140625" style="30" customWidth="1"/>
    <col min="2452" max="2453" width="10.7109375" style="30" customWidth="1"/>
    <col min="2454" max="2455" width="9.8515625" style="30" customWidth="1"/>
    <col min="2456" max="2460" width="8.28125" style="30" customWidth="1"/>
    <col min="2461" max="2690" width="9.140625" style="30" customWidth="1"/>
    <col min="2691" max="2691" width="5.7109375" style="30" customWidth="1"/>
    <col min="2692" max="2694" width="7.8515625" style="30" customWidth="1"/>
    <col min="2695" max="2699" width="13.57421875" style="30" customWidth="1"/>
    <col min="2700" max="2707" width="9.140625" style="30" customWidth="1"/>
    <col min="2708" max="2709" width="10.7109375" style="30" customWidth="1"/>
    <col min="2710" max="2711" width="9.8515625" style="30" customWidth="1"/>
    <col min="2712" max="2716" width="8.28125" style="30" customWidth="1"/>
    <col min="2717" max="2946" width="9.140625" style="30" customWidth="1"/>
    <col min="2947" max="2947" width="5.7109375" style="30" customWidth="1"/>
    <col min="2948" max="2950" width="7.8515625" style="30" customWidth="1"/>
    <col min="2951" max="2955" width="13.57421875" style="30" customWidth="1"/>
    <col min="2956" max="2963" width="9.140625" style="30" customWidth="1"/>
    <col min="2964" max="2965" width="10.7109375" style="30" customWidth="1"/>
    <col min="2966" max="2967" width="9.8515625" style="30" customWidth="1"/>
    <col min="2968" max="2972" width="8.28125" style="30" customWidth="1"/>
    <col min="2973" max="3202" width="9.140625" style="30" customWidth="1"/>
    <col min="3203" max="3203" width="5.7109375" style="30" customWidth="1"/>
    <col min="3204" max="3206" width="7.8515625" style="30" customWidth="1"/>
    <col min="3207" max="3211" width="13.57421875" style="30" customWidth="1"/>
    <col min="3212" max="3219" width="9.140625" style="30" customWidth="1"/>
    <col min="3220" max="3221" width="10.7109375" style="30" customWidth="1"/>
    <col min="3222" max="3223" width="9.8515625" style="30" customWidth="1"/>
    <col min="3224" max="3228" width="8.28125" style="30" customWidth="1"/>
    <col min="3229" max="3458" width="9.140625" style="30" customWidth="1"/>
    <col min="3459" max="3459" width="5.7109375" style="30" customWidth="1"/>
    <col min="3460" max="3462" width="7.8515625" style="30" customWidth="1"/>
    <col min="3463" max="3467" width="13.57421875" style="30" customWidth="1"/>
    <col min="3468" max="3475" width="9.140625" style="30" customWidth="1"/>
    <col min="3476" max="3477" width="10.7109375" style="30" customWidth="1"/>
    <col min="3478" max="3479" width="9.8515625" style="30" customWidth="1"/>
    <col min="3480" max="3484" width="8.28125" style="30" customWidth="1"/>
    <col min="3485" max="3714" width="9.140625" style="30" customWidth="1"/>
    <col min="3715" max="3715" width="5.7109375" style="30" customWidth="1"/>
    <col min="3716" max="3718" width="7.8515625" style="30" customWidth="1"/>
    <col min="3719" max="3723" width="13.57421875" style="30" customWidth="1"/>
    <col min="3724" max="3731" width="9.140625" style="30" customWidth="1"/>
    <col min="3732" max="3733" width="10.7109375" style="30" customWidth="1"/>
    <col min="3734" max="3735" width="9.8515625" style="30" customWidth="1"/>
    <col min="3736" max="3740" width="8.28125" style="30" customWidth="1"/>
    <col min="3741" max="3970" width="9.140625" style="30" customWidth="1"/>
    <col min="3971" max="3971" width="5.7109375" style="30" customWidth="1"/>
    <col min="3972" max="3974" width="7.8515625" style="30" customWidth="1"/>
    <col min="3975" max="3979" width="13.57421875" style="30" customWidth="1"/>
    <col min="3980" max="3987" width="9.140625" style="30" customWidth="1"/>
    <col min="3988" max="3989" width="10.7109375" style="30" customWidth="1"/>
    <col min="3990" max="3991" width="9.8515625" style="30" customWidth="1"/>
    <col min="3992" max="3996" width="8.28125" style="30" customWidth="1"/>
    <col min="3997" max="4226" width="9.140625" style="30" customWidth="1"/>
    <col min="4227" max="4227" width="5.7109375" style="30" customWidth="1"/>
    <col min="4228" max="4230" width="7.8515625" style="30" customWidth="1"/>
    <col min="4231" max="4235" width="13.57421875" style="30" customWidth="1"/>
    <col min="4236" max="4243" width="9.140625" style="30" customWidth="1"/>
    <col min="4244" max="4245" width="10.7109375" style="30" customWidth="1"/>
    <col min="4246" max="4247" width="9.8515625" style="30" customWidth="1"/>
    <col min="4248" max="4252" width="8.28125" style="30" customWidth="1"/>
    <col min="4253" max="4482" width="9.140625" style="30" customWidth="1"/>
    <col min="4483" max="4483" width="5.7109375" style="30" customWidth="1"/>
    <col min="4484" max="4486" width="7.8515625" style="30" customWidth="1"/>
    <col min="4487" max="4491" width="13.57421875" style="30" customWidth="1"/>
    <col min="4492" max="4499" width="9.140625" style="30" customWidth="1"/>
    <col min="4500" max="4501" width="10.7109375" style="30" customWidth="1"/>
    <col min="4502" max="4503" width="9.8515625" style="30" customWidth="1"/>
    <col min="4504" max="4508" width="8.28125" style="30" customWidth="1"/>
    <col min="4509" max="4738" width="9.140625" style="30" customWidth="1"/>
    <col min="4739" max="4739" width="5.7109375" style="30" customWidth="1"/>
    <col min="4740" max="4742" width="7.8515625" style="30" customWidth="1"/>
    <col min="4743" max="4747" width="13.57421875" style="30" customWidth="1"/>
    <col min="4748" max="4755" width="9.140625" style="30" customWidth="1"/>
    <col min="4756" max="4757" width="10.7109375" style="30" customWidth="1"/>
    <col min="4758" max="4759" width="9.8515625" style="30" customWidth="1"/>
    <col min="4760" max="4764" width="8.28125" style="30" customWidth="1"/>
    <col min="4765" max="4994" width="9.140625" style="30" customWidth="1"/>
    <col min="4995" max="4995" width="5.7109375" style="30" customWidth="1"/>
    <col min="4996" max="4998" width="7.8515625" style="30" customWidth="1"/>
    <col min="4999" max="5003" width="13.57421875" style="30" customWidth="1"/>
    <col min="5004" max="5011" width="9.140625" style="30" customWidth="1"/>
    <col min="5012" max="5013" width="10.7109375" style="30" customWidth="1"/>
    <col min="5014" max="5015" width="9.8515625" style="30" customWidth="1"/>
    <col min="5016" max="5020" width="8.28125" style="30" customWidth="1"/>
    <col min="5021" max="5250" width="9.140625" style="30" customWidth="1"/>
    <col min="5251" max="5251" width="5.7109375" style="30" customWidth="1"/>
    <col min="5252" max="5254" width="7.8515625" style="30" customWidth="1"/>
    <col min="5255" max="5259" width="13.57421875" style="30" customWidth="1"/>
    <col min="5260" max="5267" width="9.140625" style="30" customWidth="1"/>
    <col min="5268" max="5269" width="10.7109375" style="30" customWidth="1"/>
    <col min="5270" max="5271" width="9.8515625" style="30" customWidth="1"/>
    <col min="5272" max="5276" width="8.28125" style="30" customWidth="1"/>
    <col min="5277" max="5506" width="9.140625" style="30" customWidth="1"/>
    <col min="5507" max="5507" width="5.7109375" style="30" customWidth="1"/>
    <col min="5508" max="5510" width="7.8515625" style="30" customWidth="1"/>
    <col min="5511" max="5515" width="13.57421875" style="30" customWidth="1"/>
    <col min="5516" max="5523" width="9.140625" style="30" customWidth="1"/>
    <col min="5524" max="5525" width="10.7109375" style="30" customWidth="1"/>
    <col min="5526" max="5527" width="9.8515625" style="30" customWidth="1"/>
    <col min="5528" max="5532" width="8.28125" style="30" customWidth="1"/>
    <col min="5533" max="5762" width="9.140625" style="30" customWidth="1"/>
    <col min="5763" max="5763" width="5.7109375" style="30" customWidth="1"/>
    <col min="5764" max="5766" width="7.8515625" style="30" customWidth="1"/>
    <col min="5767" max="5771" width="13.57421875" style="30" customWidth="1"/>
    <col min="5772" max="5779" width="9.140625" style="30" customWidth="1"/>
    <col min="5780" max="5781" width="10.7109375" style="30" customWidth="1"/>
    <col min="5782" max="5783" width="9.8515625" style="30" customWidth="1"/>
    <col min="5784" max="5788" width="8.28125" style="30" customWidth="1"/>
    <col min="5789" max="6018" width="9.140625" style="30" customWidth="1"/>
    <col min="6019" max="6019" width="5.7109375" style="30" customWidth="1"/>
    <col min="6020" max="6022" width="7.8515625" style="30" customWidth="1"/>
    <col min="6023" max="6027" width="13.57421875" style="30" customWidth="1"/>
    <col min="6028" max="6035" width="9.140625" style="30" customWidth="1"/>
    <col min="6036" max="6037" width="10.7109375" style="30" customWidth="1"/>
    <col min="6038" max="6039" width="9.8515625" style="30" customWidth="1"/>
    <col min="6040" max="6044" width="8.28125" style="30" customWidth="1"/>
    <col min="6045" max="6274" width="9.140625" style="30" customWidth="1"/>
    <col min="6275" max="6275" width="5.7109375" style="30" customWidth="1"/>
    <col min="6276" max="6278" width="7.8515625" style="30" customWidth="1"/>
    <col min="6279" max="6283" width="13.57421875" style="30" customWidth="1"/>
    <col min="6284" max="6291" width="9.140625" style="30" customWidth="1"/>
    <col min="6292" max="6293" width="10.7109375" style="30" customWidth="1"/>
    <col min="6294" max="6295" width="9.8515625" style="30" customWidth="1"/>
    <col min="6296" max="6300" width="8.28125" style="30" customWidth="1"/>
    <col min="6301" max="6530" width="9.140625" style="30" customWidth="1"/>
    <col min="6531" max="6531" width="5.7109375" style="30" customWidth="1"/>
    <col min="6532" max="6534" width="7.8515625" style="30" customWidth="1"/>
    <col min="6535" max="6539" width="13.57421875" style="30" customWidth="1"/>
    <col min="6540" max="6547" width="9.140625" style="30" customWidth="1"/>
    <col min="6548" max="6549" width="10.7109375" style="30" customWidth="1"/>
    <col min="6550" max="6551" width="9.8515625" style="30" customWidth="1"/>
    <col min="6552" max="6556" width="8.28125" style="30" customWidth="1"/>
    <col min="6557" max="6786" width="9.140625" style="30" customWidth="1"/>
    <col min="6787" max="6787" width="5.7109375" style="30" customWidth="1"/>
    <col min="6788" max="6790" width="7.8515625" style="30" customWidth="1"/>
    <col min="6791" max="6795" width="13.57421875" style="30" customWidth="1"/>
    <col min="6796" max="6803" width="9.140625" style="30" customWidth="1"/>
    <col min="6804" max="6805" width="10.7109375" style="30" customWidth="1"/>
    <col min="6806" max="6807" width="9.8515625" style="30" customWidth="1"/>
    <col min="6808" max="6812" width="8.28125" style="30" customWidth="1"/>
    <col min="6813" max="7042" width="9.140625" style="30" customWidth="1"/>
    <col min="7043" max="7043" width="5.7109375" style="30" customWidth="1"/>
    <col min="7044" max="7046" width="7.8515625" style="30" customWidth="1"/>
    <col min="7047" max="7051" width="13.57421875" style="30" customWidth="1"/>
    <col min="7052" max="7059" width="9.140625" style="30" customWidth="1"/>
    <col min="7060" max="7061" width="10.7109375" style="30" customWidth="1"/>
    <col min="7062" max="7063" width="9.8515625" style="30" customWidth="1"/>
    <col min="7064" max="7068" width="8.28125" style="30" customWidth="1"/>
    <col min="7069" max="7298" width="9.140625" style="30" customWidth="1"/>
    <col min="7299" max="7299" width="5.7109375" style="30" customWidth="1"/>
    <col min="7300" max="7302" width="7.8515625" style="30" customWidth="1"/>
    <col min="7303" max="7307" width="13.57421875" style="30" customWidth="1"/>
    <col min="7308" max="7315" width="9.140625" style="30" customWidth="1"/>
    <col min="7316" max="7317" width="10.7109375" style="30" customWidth="1"/>
    <col min="7318" max="7319" width="9.8515625" style="30" customWidth="1"/>
    <col min="7320" max="7324" width="8.28125" style="30" customWidth="1"/>
    <col min="7325" max="7554" width="9.140625" style="30" customWidth="1"/>
    <col min="7555" max="7555" width="5.7109375" style="30" customWidth="1"/>
    <col min="7556" max="7558" width="7.8515625" style="30" customWidth="1"/>
    <col min="7559" max="7563" width="13.57421875" style="30" customWidth="1"/>
    <col min="7564" max="7571" width="9.140625" style="30" customWidth="1"/>
    <col min="7572" max="7573" width="10.7109375" style="30" customWidth="1"/>
    <col min="7574" max="7575" width="9.8515625" style="30" customWidth="1"/>
    <col min="7576" max="7580" width="8.28125" style="30" customWidth="1"/>
    <col min="7581" max="7810" width="9.140625" style="30" customWidth="1"/>
    <col min="7811" max="7811" width="5.7109375" style="30" customWidth="1"/>
    <col min="7812" max="7814" width="7.8515625" style="30" customWidth="1"/>
    <col min="7815" max="7819" width="13.57421875" style="30" customWidth="1"/>
    <col min="7820" max="7827" width="9.140625" style="30" customWidth="1"/>
    <col min="7828" max="7829" width="10.7109375" style="30" customWidth="1"/>
    <col min="7830" max="7831" width="9.8515625" style="30" customWidth="1"/>
    <col min="7832" max="7836" width="8.28125" style="30" customWidth="1"/>
    <col min="7837" max="8066" width="9.140625" style="30" customWidth="1"/>
    <col min="8067" max="8067" width="5.7109375" style="30" customWidth="1"/>
    <col min="8068" max="8070" width="7.8515625" style="30" customWidth="1"/>
    <col min="8071" max="8075" width="13.57421875" style="30" customWidth="1"/>
    <col min="8076" max="8083" width="9.140625" style="30" customWidth="1"/>
    <col min="8084" max="8085" width="10.7109375" style="30" customWidth="1"/>
    <col min="8086" max="8087" width="9.8515625" style="30" customWidth="1"/>
    <col min="8088" max="8092" width="8.28125" style="30" customWidth="1"/>
    <col min="8093" max="8322" width="9.140625" style="30" customWidth="1"/>
    <col min="8323" max="8323" width="5.7109375" style="30" customWidth="1"/>
    <col min="8324" max="8326" width="7.8515625" style="30" customWidth="1"/>
    <col min="8327" max="8331" width="13.57421875" style="30" customWidth="1"/>
    <col min="8332" max="8339" width="9.140625" style="30" customWidth="1"/>
    <col min="8340" max="8341" width="10.7109375" style="30" customWidth="1"/>
    <col min="8342" max="8343" width="9.8515625" style="30" customWidth="1"/>
    <col min="8344" max="8348" width="8.28125" style="30" customWidth="1"/>
    <col min="8349" max="8578" width="9.140625" style="30" customWidth="1"/>
    <col min="8579" max="8579" width="5.7109375" style="30" customWidth="1"/>
    <col min="8580" max="8582" width="7.8515625" style="30" customWidth="1"/>
    <col min="8583" max="8587" width="13.57421875" style="30" customWidth="1"/>
    <col min="8588" max="8595" width="9.140625" style="30" customWidth="1"/>
    <col min="8596" max="8597" width="10.7109375" style="30" customWidth="1"/>
    <col min="8598" max="8599" width="9.8515625" style="30" customWidth="1"/>
    <col min="8600" max="8604" width="8.28125" style="30" customWidth="1"/>
    <col min="8605" max="8834" width="9.140625" style="30" customWidth="1"/>
    <col min="8835" max="8835" width="5.7109375" style="30" customWidth="1"/>
    <col min="8836" max="8838" width="7.8515625" style="30" customWidth="1"/>
    <col min="8839" max="8843" width="13.57421875" style="30" customWidth="1"/>
    <col min="8844" max="8851" width="9.140625" style="30" customWidth="1"/>
    <col min="8852" max="8853" width="10.7109375" style="30" customWidth="1"/>
    <col min="8854" max="8855" width="9.8515625" style="30" customWidth="1"/>
    <col min="8856" max="8860" width="8.28125" style="30" customWidth="1"/>
    <col min="8861" max="9090" width="9.140625" style="30" customWidth="1"/>
    <col min="9091" max="9091" width="5.7109375" style="30" customWidth="1"/>
    <col min="9092" max="9094" width="7.8515625" style="30" customWidth="1"/>
    <col min="9095" max="9099" width="13.57421875" style="30" customWidth="1"/>
    <col min="9100" max="9107" width="9.140625" style="30" customWidth="1"/>
    <col min="9108" max="9109" width="10.7109375" style="30" customWidth="1"/>
    <col min="9110" max="9111" width="9.8515625" style="30" customWidth="1"/>
    <col min="9112" max="9116" width="8.28125" style="30" customWidth="1"/>
    <col min="9117" max="9346" width="9.140625" style="30" customWidth="1"/>
    <col min="9347" max="9347" width="5.7109375" style="30" customWidth="1"/>
    <col min="9348" max="9350" width="7.8515625" style="30" customWidth="1"/>
    <col min="9351" max="9355" width="13.57421875" style="30" customWidth="1"/>
    <col min="9356" max="9363" width="9.140625" style="30" customWidth="1"/>
    <col min="9364" max="9365" width="10.7109375" style="30" customWidth="1"/>
    <col min="9366" max="9367" width="9.8515625" style="30" customWidth="1"/>
    <col min="9368" max="9372" width="8.28125" style="30" customWidth="1"/>
    <col min="9373" max="9602" width="9.140625" style="30" customWidth="1"/>
    <col min="9603" max="9603" width="5.7109375" style="30" customWidth="1"/>
    <col min="9604" max="9606" width="7.8515625" style="30" customWidth="1"/>
    <col min="9607" max="9611" width="13.57421875" style="30" customWidth="1"/>
    <col min="9612" max="9619" width="9.140625" style="30" customWidth="1"/>
    <col min="9620" max="9621" width="10.7109375" style="30" customWidth="1"/>
    <col min="9622" max="9623" width="9.8515625" style="30" customWidth="1"/>
    <col min="9624" max="9628" width="8.28125" style="30" customWidth="1"/>
    <col min="9629" max="9858" width="9.140625" style="30" customWidth="1"/>
    <col min="9859" max="9859" width="5.7109375" style="30" customWidth="1"/>
    <col min="9860" max="9862" width="7.8515625" style="30" customWidth="1"/>
    <col min="9863" max="9867" width="13.57421875" style="30" customWidth="1"/>
    <col min="9868" max="9875" width="9.140625" style="30" customWidth="1"/>
    <col min="9876" max="9877" width="10.7109375" style="30" customWidth="1"/>
    <col min="9878" max="9879" width="9.8515625" style="30" customWidth="1"/>
    <col min="9880" max="9884" width="8.28125" style="30" customWidth="1"/>
    <col min="9885" max="10114" width="9.140625" style="30" customWidth="1"/>
    <col min="10115" max="10115" width="5.7109375" style="30" customWidth="1"/>
    <col min="10116" max="10118" width="7.8515625" style="30" customWidth="1"/>
    <col min="10119" max="10123" width="13.57421875" style="30" customWidth="1"/>
    <col min="10124" max="10131" width="9.140625" style="30" customWidth="1"/>
    <col min="10132" max="10133" width="10.7109375" style="30" customWidth="1"/>
    <col min="10134" max="10135" width="9.8515625" style="30" customWidth="1"/>
    <col min="10136" max="10140" width="8.28125" style="30" customWidth="1"/>
    <col min="10141" max="10370" width="9.140625" style="30" customWidth="1"/>
    <col min="10371" max="10371" width="5.7109375" style="30" customWidth="1"/>
    <col min="10372" max="10374" width="7.8515625" style="30" customWidth="1"/>
    <col min="10375" max="10379" width="13.57421875" style="30" customWidth="1"/>
    <col min="10380" max="10387" width="9.140625" style="30" customWidth="1"/>
    <col min="10388" max="10389" width="10.7109375" style="30" customWidth="1"/>
    <col min="10390" max="10391" width="9.8515625" style="30" customWidth="1"/>
    <col min="10392" max="10396" width="8.28125" style="30" customWidth="1"/>
    <col min="10397" max="10626" width="9.140625" style="30" customWidth="1"/>
    <col min="10627" max="10627" width="5.7109375" style="30" customWidth="1"/>
    <col min="10628" max="10630" width="7.8515625" style="30" customWidth="1"/>
    <col min="10631" max="10635" width="13.57421875" style="30" customWidth="1"/>
    <col min="10636" max="10643" width="9.140625" style="30" customWidth="1"/>
    <col min="10644" max="10645" width="10.7109375" style="30" customWidth="1"/>
    <col min="10646" max="10647" width="9.8515625" style="30" customWidth="1"/>
    <col min="10648" max="10652" width="8.28125" style="30" customWidth="1"/>
    <col min="10653" max="10882" width="9.140625" style="30" customWidth="1"/>
    <col min="10883" max="10883" width="5.7109375" style="30" customWidth="1"/>
    <col min="10884" max="10886" width="7.8515625" style="30" customWidth="1"/>
    <col min="10887" max="10891" width="13.57421875" style="30" customWidth="1"/>
    <col min="10892" max="10899" width="9.140625" style="30" customWidth="1"/>
    <col min="10900" max="10901" width="10.7109375" style="30" customWidth="1"/>
    <col min="10902" max="10903" width="9.8515625" style="30" customWidth="1"/>
    <col min="10904" max="10908" width="8.28125" style="30" customWidth="1"/>
    <col min="10909" max="11138" width="9.140625" style="30" customWidth="1"/>
    <col min="11139" max="11139" width="5.7109375" style="30" customWidth="1"/>
    <col min="11140" max="11142" width="7.8515625" style="30" customWidth="1"/>
    <col min="11143" max="11147" width="13.57421875" style="30" customWidth="1"/>
    <col min="11148" max="11155" width="9.140625" style="30" customWidth="1"/>
    <col min="11156" max="11157" width="10.7109375" style="30" customWidth="1"/>
    <col min="11158" max="11159" width="9.8515625" style="30" customWidth="1"/>
    <col min="11160" max="11164" width="8.28125" style="30" customWidth="1"/>
    <col min="11165" max="11394" width="9.140625" style="30" customWidth="1"/>
    <col min="11395" max="11395" width="5.7109375" style="30" customWidth="1"/>
    <col min="11396" max="11398" width="7.8515625" style="30" customWidth="1"/>
    <col min="11399" max="11403" width="13.57421875" style="30" customWidth="1"/>
    <col min="11404" max="11411" width="9.140625" style="30" customWidth="1"/>
    <col min="11412" max="11413" width="10.7109375" style="30" customWidth="1"/>
    <col min="11414" max="11415" width="9.8515625" style="30" customWidth="1"/>
    <col min="11416" max="11420" width="8.28125" style="30" customWidth="1"/>
    <col min="11421" max="11650" width="9.140625" style="30" customWidth="1"/>
    <col min="11651" max="11651" width="5.7109375" style="30" customWidth="1"/>
    <col min="11652" max="11654" width="7.8515625" style="30" customWidth="1"/>
    <col min="11655" max="11659" width="13.57421875" style="30" customWidth="1"/>
    <col min="11660" max="11667" width="9.140625" style="30" customWidth="1"/>
    <col min="11668" max="11669" width="10.7109375" style="30" customWidth="1"/>
    <col min="11670" max="11671" width="9.8515625" style="30" customWidth="1"/>
    <col min="11672" max="11676" width="8.28125" style="30" customWidth="1"/>
    <col min="11677" max="11906" width="9.140625" style="30" customWidth="1"/>
    <col min="11907" max="11907" width="5.7109375" style="30" customWidth="1"/>
    <col min="11908" max="11910" width="7.8515625" style="30" customWidth="1"/>
    <col min="11911" max="11915" width="13.57421875" style="30" customWidth="1"/>
    <col min="11916" max="11923" width="9.140625" style="30" customWidth="1"/>
    <col min="11924" max="11925" width="10.7109375" style="30" customWidth="1"/>
    <col min="11926" max="11927" width="9.8515625" style="30" customWidth="1"/>
    <col min="11928" max="11932" width="8.28125" style="30" customWidth="1"/>
    <col min="11933" max="12162" width="9.140625" style="30" customWidth="1"/>
    <col min="12163" max="12163" width="5.7109375" style="30" customWidth="1"/>
    <col min="12164" max="12166" width="7.8515625" style="30" customWidth="1"/>
    <col min="12167" max="12171" width="13.57421875" style="30" customWidth="1"/>
    <col min="12172" max="12179" width="9.140625" style="30" customWidth="1"/>
    <col min="12180" max="12181" width="10.7109375" style="30" customWidth="1"/>
    <col min="12182" max="12183" width="9.8515625" style="30" customWidth="1"/>
    <col min="12184" max="12188" width="8.28125" style="30" customWidth="1"/>
    <col min="12189" max="12418" width="9.140625" style="30" customWidth="1"/>
    <col min="12419" max="12419" width="5.7109375" style="30" customWidth="1"/>
    <col min="12420" max="12422" width="7.8515625" style="30" customWidth="1"/>
    <col min="12423" max="12427" width="13.57421875" style="30" customWidth="1"/>
    <col min="12428" max="12435" width="9.140625" style="30" customWidth="1"/>
    <col min="12436" max="12437" width="10.7109375" style="30" customWidth="1"/>
    <col min="12438" max="12439" width="9.8515625" style="30" customWidth="1"/>
    <col min="12440" max="12444" width="8.28125" style="30" customWidth="1"/>
    <col min="12445" max="12674" width="9.140625" style="30" customWidth="1"/>
    <col min="12675" max="12675" width="5.7109375" style="30" customWidth="1"/>
    <col min="12676" max="12678" width="7.8515625" style="30" customWidth="1"/>
    <col min="12679" max="12683" width="13.57421875" style="30" customWidth="1"/>
    <col min="12684" max="12691" width="9.140625" style="30" customWidth="1"/>
    <col min="12692" max="12693" width="10.7109375" style="30" customWidth="1"/>
    <col min="12694" max="12695" width="9.8515625" style="30" customWidth="1"/>
    <col min="12696" max="12700" width="8.28125" style="30" customWidth="1"/>
    <col min="12701" max="12930" width="9.140625" style="30" customWidth="1"/>
    <col min="12931" max="12931" width="5.7109375" style="30" customWidth="1"/>
    <col min="12932" max="12934" width="7.8515625" style="30" customWidth="1"/>
    <col min="12935" max="12939" width="13.57421875" style="30" customWidth="1"/>
    <col min="12940" max="12947" width="9.140625" style="30" customWidth="1"/>
    <col min="12948" max="12949" width="10.7109375" style="30" customWidth="1"/>
    <col min="12950" max="12951" width="9.8515625" style="30" customWidth="1"/>
    <col min="12952" max="12956" width="8.28125" style="30" customWidth="1"/>
    <col min="12957" max="13186" width="9.140625" style="30" customWidth="1"/>
    <col min="13187" max="13187" width="5.7109375" style="30" customWidth="1"/>
    <col min="13188" max="13190" width="7.8515625" style="30" customWidth="1"/>
    <col min="13191" max="13195" width="13.57421875" style="30" customWidth="1"/>
    <col min="13196" max="13203" width="9.140625" style="30" customWidth="1"/>
    <col min="13204" max="13205" width="10.7109375" style="30" customWidth="1"/>
    <col min="13206" max="13207" width="9.8515625" style="30" customWidth="1"/>
    <col min="13208" max="13212" width="8.28125" style="30" customWidth="1"/>
    <col min="13213" max="13442" width="9.140625" style="30" customWidth="1"/>
    <col min="13443" max="13443" width="5.7109375" style="30" customWidth="1"/>
    <col min="13444" max="13446" width="7.8515625" style="30" customWidth="1"/>
    <col min="13447" max="13451" width="13.57421875" style="30" customWidth="1"/>
    <col min="13452" max="13459" width="9.140625" style="30" customWidth="1"/>
    <col min="13460" max="13461" width="10.7109375" style="30" customWidth="1"/>
    <col min="13462" max="13463" width="9.8515625" style="30" customWidth="1"/>
    <col min="13464" max="13468" width="8.28125" style="30" customWidth="1"/>
    <col min="13469" max="13698" width="9.140625" style="30" customWidth="1"/>
    <col min="13699" max="13699" width="5.7109375" style="30" customWidth="1"/>
    <col min="13700" max="13702" width="7.8515625" style="30" customWidth="1"/>
    <col min="13703" max="13707" width="13.57421875" style="30" customWidth="1"/>
    <col min="13708" max="13715" width="9.140625" style="30" customWidth="1"/>
    <col min="13716" max="13717" width="10.7109375" style="30" customWidth="1"/>
    <col min="13718" max="13719" width="9.8515625" style="30" customWidth="1"/>
    <col min="13720" max="13724" width="8.28125" style="30" customWidth="1"/>
    <col min="13725" max="13954" width="9.140625" style="30" customWidth="1"/>
    <col min="13955" max="13955" width="5.7109375" style="30" customWidth="1"/>
    <col min="13956" max="13958" width="7.8515625" style="30" customWidth="1"/>
    <col min="13959" max="13963" width="13.57421875" style="30" customWidth="1"/>
    <col min="13964" max="13971" width="9.140625" style="30" customWidth="1"/>
    <col min="13972" max="13973" width="10.7109375" style="30" customWidth="1"/>
    <col min="13974" max="13975" width="9.8515625" style="30" customWidth="1"/>
    <col min="13976" max="13980" width="8.28125" style="30" customWidth="1"/>
    <col min="13981" max="14210" width="9.140625" style="30" customWidth="1"/>
    <col min="14211" max="14211" width="5.7109375" style="30" customWidth="1"/>
    <col min="14212" max="14214" width="7.8515625" style="30" customWidth="1"/>
    <col min="14215" max="14219" width="13.57421875" style="30" customWidth="1"/>
    <col min="14220" max="14227" width="9.140625" style="30" customWidth="1"/>
    <col min="14228" max="14229" width="10.7109375" style="30" customWidth="1"/>
    <col min="14230" max="14231" width="9.8515625" style="30" customWidth="1"/>
    <col min="14232" max="14236" width="8.28125" style="30" customWidth="1"/>
    <col min="14237" max="14466" width="9.140625" style="30" customWidth="1"/>
    <col min="14467" max="14467" width="5.7109375" style="30" customWidth="1"/>
    <col min="14468" max="14470" width="7.8515625" style="30" customWidth="1"/>
    <col min="14471" max="14475" width="13.57421875" style="30" customWidth="1"/>
    <col min="14476" max="14483" width="9.140625" style="30" customWidth="1"/>
    <col min="14484" max="14485" width="10.7109375" style="30" customWidth="1"/>
    <col min="14486" max="14487" width="9.8515625" style="30" customWidth="1"/>
    <col min="14488" max="14492" width="8.28125" style="30" customWidth="1"/>
    <col min="14493" max="14722" width="9.140625" style="30" customWidth="1"/>
    <col min="14723" max="14723" width="5.7109375" style="30" customWidth="1"/>
    <col min="14724" max="14726" width="7.8515625" style="30" customWidth="1"/>
    <col min="14727" max="14731" width="13.57421875" style="30" customWidth="1"/>
    <col min="14732" max="14739" width="9.140625" style="30" customWidth="1"/>
    <col min="14740" max="14741" width="10.7109375" style="30" customWidth="1"/>
    <col min="14742" max="14743" width="9.8515625" style="30" customWidth="1"/>
    <col min="14744" max="14748" width="8.28125" style="30" customWidth="1"/>
    <col min="14749" max="14978" width="9.140625" style="30" customWidth="1"/>
    <col min="14979" max="14979" width="5.7109375" style="30" customWidth="1"/>
    <col min="14980" max="14982" width="7.8515625" style="30" customWidth="1"/>
    <col min="14983" max="14987" width="13.57421875" style="30" customWidth="1"/>
    <col min="14988" max="14995" width="9.140625" style="30" customWidth="1"/>
    <col min="14996" max="14997" width="10.7109375" style="30" customWidth="1"/>
    <col min="14998" max="14999" width="9.8515625" style="30" customWidth="1"/>
    <col min="15000" max="15004" width="8.28125" style="30" customWidth="1"/>
    <col min="15005" max="15234" width="9.140625" style="30" customWidth="1"/>
    <col min="15235" max="15235" width="5.7109375" style="30" customWidth="1"/>
    <col min="15236" max="15238" width="7.8515625" style="30" customWidth="1"/>
    <col min="15239" max="15243" width="13.57421875" style="30" customWidth="1"/>
    <col min="15244" max="15251" width="9.140625" style="30" customWidth="1"/>
    <col min="15252" max="15253" width="10.7109375" style="30" customWidth="1"/>
    <col min="15254" max="15255" width="9.8515625" style="30" customWidth="1"/>
    <col min="15256" max="15260" width="8.28125" style="30" customWidth="1"/>
    <col min="15261" max="15490" width="9.140625" style="30" customWidth="1"/>
    <col min="15491" max="15491" width="5.7109375" style="30" customWidth="1"/>
    <col min="15492" max="15494" width="7.8515625" style="30" customWidth="1"/>
    <col min="15495" max="15499" width="13.57421875" style="30" customWidth="1"/>
    <col min="15500" max="15507" width="9.140625" style="30" customWidth="1"/>
    <col min="15508" max="15509" width="10.7109375" style="30" customWidth="1"/>
    <col min="15510" max="15511" width="9.8515625" style="30" customWidth="1"/>
    <col min="15512" max="15516" width="8.28125" style="30" customWidth="1"/>
    <col min="15517" max="15746" width="9.140625" style="30" customWidth="1"/>
    <col min="15747" max="15747" width="5.7109375" style="30" customWidth="1"/>
    <col min="15748" max="15750" width="7.8515625" style="30" customWidth="1"/>
    <col min="15751" max="15755" width="13.57421875" style="30" customWidth="1"/>
    <col min="15756" max="15763" width="9.140625" style="30" customWidth="1"/>
    <col min="15764" max="15765" width="10.7109375" style="30" customWidth="1"/>
    <col min="15766" max="15767" width="9.8515625" style="30" customWidth="1"/>
    <col min="15768" max="15772" width="8.28125" style="30" customWidth="1"/>
    <col min="15773" max="16002" width="9.140625" style="30" customWidth="1"/>
    <col min="16003" max="16003" width="5.7109375" style="30" customWidth="1"/>
    <col min="16004" max="16006" width="7.8515625" style="30" customWidth="1"/>
    <col min="16007" max="16011" width="13.57421875" style="30" customWidth="1"/>
    <col min="16012" max="16019" width="9.140625" style="30" customWidth="1"/>
    <col min="16020" max="16021" width="10.7109375" style="30" customWidth="1"/>
    <col min="16022" max="16023" width="9.8515625" style="30" customWidth="1"/>
    <col min="16024" max="16028" width="8.28125" style="30" customWidth="1"/>
    <col min="16029" max="16258" width="9.140625" style="30" customWidth="1"/>
    <col min="16259" max="16259" width="5.7109375" style="30" customWidth="1"/>
    <col min="16260" max="16262" width="7.8515625" style="30" customWidth="1"/>
    <col min="16263" max="16384" width="13.57421875" style="30" customWidth="1"/>
  </cols>
  <sheetData>
    <row r="1" spans="1:20" ht="13.5" customHeight="1">
      <c r="A1" s="135"/>
      <c r="B1" s="136"/>
      <c r="C1" s="137"/>
      <c r="D1" s="137"/>
      <c r="E1" s="137"/>
      <c r="F1" s="137"/>
      <c r="G1" s="138"/>
      <c r="H1" s="138"/>
      <c r="I1" s="138"/>
      <c r="J1" s="1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3.5" customHeight="1">
      <c r="A2" s="135"/>
      <c r="B2" s="142" t="s">
        <v>128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8.25" customHeight="1">
      <c r="A3" s="135"/>
      <c r="B3" s="136"/>
      <c r="C3" s="137"/>
      <c r="D3" s="137"/>
      <c r="E3" s="137"/>
      <c r="F3" s="137"/>
      <c r="G3" s="138"/>
      <c r="H3" s="138"/>
      <c r="I3" s="138"/>
      <c r="J3" s="138"/>
      <c r="K3" s="38"/>
      <c r="L3" s="38"/>
      <c r="M3" s="38"/>
      <c r="N3" s="38"/>
      <c r="O3" s="38"/>
      <c r="P3" s="38"/>
      <c r="Q3" s="38"/>
      <c r="R3" s="38"/>
      <c r="S3" s="140"/>
      <c r="T3" s="140"/>
    </row>
    <row r="4" spans="1:20" ht="25.5" customHeight="1">
      <c r="A4" s="135"/>
      <c r="B4" s="199" t="s">
        <v>85</v>
      </c>
      <c r="C4" s="202" t="s">
        <v>65</v>
      </c>
      <c r="D4" s="199"/>
      <c r="E4" s="199"/>
      <c r="F4" s="199"/>
      <c r="G4" s="199"/>
      <c r="H4" s="143"/>
      <c r="I4" s="211" t="s">
        <v>66</v>
      </c>
      <c r="J4" s="212"/>
      <c r="K4" s="212"/>
      <c r="L4" s="212"/>
      <c r="M4" s="212"/>
      <c r="N4" s="212"/>
      <c r="O4" s="213"/>
      <c r="P4" s="213"/>
      <c r="Q4" s="213"/>
      <c r="R4" s="213"/>
      <c r="S4" s="213"/>
      <c r="T4" s="213"/>
    </row>
    <row r="5" spans="1:20" ht="49.5" customHeight="1">
      <c r="A5" s="135"/>
      <c r="B5" s="201"/>
      <c r="C5" s="146" t="s">
        <v>20</v>
      </c>
      <c r="D5" s="144"/>
      <c r="E5" s="144" t="s">
        <v>67</v>
      </c>
      <c r="F5" s="144"/>
      <c r="G5" s="145" t="s">
        <v>74</v>
      </c>
      <c r="H5" s="145"/>
      <c r="I5" s="147" t="s">
        <v>68</v>
      </c>
      <c r="J5" s="145"/>
      <c r="K5" s="144" t="s">
        <v>69</v>
      </c>
      <c r="L5" s="144"/>
      <c r="M5" s="144" t="s">
        <v>73</v>
      </c>
      <c r="N5" s="144"/>
      <c r="O5" s="147" t="s">
        <v>70</v>
      </c>
      <c r="P5" s="145"/>
      <c r="Q5" s="144" t="s">
        <v>71</v>
      </c>
      <c r="R5" s="144"/>
      <c r="S5" s="144" t="s">
        <v>72</v>
      </c>
      <c r="T5" s="144"/>
    </row>
    <row r="6" spans="1:20" ht="13.5" customHeight="1">
      <c r="A6" s="135"/>
      <c r="B6" s="114" t="s">
        <v>99</v>
      </c>
      <c r="C6" s="118">
        <v>1075716.3335708498</v>
      </c>
      <c r="D6" s="115" t="s">
        <v>123</v>
      </c>
      <c r="E6" s="115">
        <v>607180.338684942</v>
      </c>
      <c r="F6" s="115" t="s">
        <v>123</v>
      </c>
      <c r="G6" s="115">
        <v>468535.994885899</v>
      </c>
      <c r="H6" s="115" t="s">
        <v>123</v>
      </c>
      <c r="I6" s="126">
        <v>49.74044587149917</v>
      </c>
      <c r="J6" s="117" t="s">
        <v>123</v>
      </c>
      <c r="K6" s="117">
        <v>5.612414554624526</v>
      </c>
      <c r="L6" s="117" t="s">
        <v>123</v>
      </c>
      <c r="M6" s="117">
        <v>1.091419514239535</v>
      </c>
      <c r="N6" s="117" t="s">
        <v>123</v>
      </c>
      <c r="O6" s="126">
        <v>25.719750525503716</v>
      </c>
      <c r="P6" s="117" t="s">
        <v>123</v>
      </c>
      <c r="Q6" s="117">
        <v>13.151520316856763</v>
      </c>
      <c r="R6" s="117" t="s">
        <v>123</v>
      </c>
      <c r="S6" s="117">
        <v>4.684449217275372</v>
      </c>
      <c r="T6" s="117" t="s">
        <v>123</v>
      </c>
    </row>
    <row r="7" spans="1:20" ht="13.5" customHeight="1">
      <c r="A7" s="135"/>
      <c r="B7" s="102" t="s">
        <v>39</v>
      </c>
      <c r="C7" s="119">
        <v>18120.481444999798</v>
      </c>
      <c r="D7" s="111" t="s">
        <v>112</v>
      </c>
      <c r="E7" s="111">
        <v>7516.10791600002</v>
      </c>
      <c r="F7" s="111" t="s">
        <v>112</v>
      </c>
      <c r="G7" s="111">
        <v>10604.373528999999</v>
      </c>
      <c r="H7" s="111" t="s">
        <v>112</v>
      </c>
      <c r="I7" s="123">
        <v>19.027290850218513</v>
      </c>
      <c r="J7" s="113" t="s">
        <v>112</v>
      </c>
      <c r="K7" s="113">
        <v>20.797412940923333</v>
      </c>
      <c r="L7" s="113" t="s">
        <v>112</v>
      </c>
      <c r="M7" s="113">
        <v>1.653818392792781</v>
      </c>
      <c r="N7" s="113" t="s">
        <v>112</v>
      </c>
      <c r="O7" s="123">
        <v>6.4811249886744555</v>
      </c>
      <c r="P7" s="113" t="s">
        <v>112</v>
      </c>
      <c r="Q7" s="113">
        <v>41.90172893058065</v>
      </c>
      <c r="R7" s="113" t="s">
        <v>112</v>
      </c>
      <c r="S7" s="113">
        <v>10.138623896811483</v>
      </c>
      <c r="T7" s="113" t="s">
        <v>112</v>
      </c>
    </row>
    <row r="8" spans="1:20" ht="13.5" customHeight="1">
      <c r="A8" s="135"/>
      <c r="B8" s="103" t="s">
        <v>40</v>
      </c>
      <c r="C8" s="120">
        <v>4314.16820400003</v>
      </c>
      <c r="D8" s="107" t="s">
        <v>112</v>
      </c>
      <c r="E8" s="107">
        <v>2296.91095699999</v>
      </c>
      <c r="F8" s="107" t="s">
        <v>112</v>
      </c>
      <c r="G8" s="107">
        <v>2017.25724699998</v>
      </c>
      <c r="H8" s="107" t="s">
        <v>112</v>
      </c>
      <c r="I8" s="124">
        <v>47.69092072238488</v>
      </c>
      <c r="J8" s="109" t="s">
        <v>112</v>
      </c>
      <c r="K8" s="109">
        <v>3.1562232987056493</v>
      </c>
      <c r="L8" s="109" t="s">
        <v>112</v>
      </c>
      <c r="M8" s="109">
        <v>2.3939640764178067</v>
      </c>
      <c r="N8" s="109" t="s">
        <v>112</v>
      </c>
      <c r="O8" s="124">
        <v>31.923799881586177</v>
      </c>
      <c r="P8" s="109" t="s">
        <v>112</v>
      </c>
      <c r="Q8" s="109">
        <v>9.298880781422524</v>
      </c>
      <c r="R8" s="109" t="s">
        <v>112</v>
      </c>
      <c r="S8" s="109">
        <v>5.5362112394817835</v>
      </c>
      <c r="T8" s="109" t="s">
        <v>112</v>
      </c>
    </row>
    <row r="9" spans="1:20" ht="13.5" customHeight="1">
      <c r="A9" s="135"/>
      <c r="B9" s="103" t="s">
        <v>115</v>
      </c>
      <c r="C9" s="120">
        <v>32975.4364129999</v>
      </c>
      <c r="D9" s="107" t="s">
        <v>112</v>
      </c>
      <c r="E9" s="107">
        <v>19477.215107</v>
      </c>
      <c r="F9" s="107" t="s">
        <v>112</v>
      </c>
      <c r="G9" s="107">
        <v>13498.221306</v>
      </c>
      <c r="H9" s="107" t="s">
        <v>112</v>
      </c>
      <c r="I9" s="124">
        <v>54.62932747085113</v>
      </c>
      <c r="J9" s="109" t="s">
        <v>112</v>
      </c>
      <c r="K9" s="109">
        <v>4.345125929660594</v>
      </c>
      <c r="L9" s="109" t="s">
        <v>112</v>
      </c>
      <c r="M9" s="109">
        <v>0.09137627664003016</v>
      </c>
      <c r="N9" s="109" t="s">
        <v>112</v>
      </c>
      <c r="O9" s="124">
        <v>24.66907737358419</v>
      </c>
      <c r="P9" s="109" t="s">
        <v>112</v>
      </c>
      <c r="Q9" s="109">
        <v>12.30963349555477</v>
      </c>
      <c r="R9" s="109" t="s">
        <v>112</v>
      </c>
      <c r="S9" s="109">
        <v>3.955459453709594</v>
      </c>
      <c r="T9" s="109" t="s">
        <v>112</v>
      </c>
    </row>
    <row r="10" spans="1:20" ht="13.5" customHeight="1">
      <c r="A10" s="135"/>
      <c r="B10" s="103" t="s">
        <v>41</v>
      </c>
      <c r="C10" s="120" t="s">
        <v>111</v>
      </c>
      <c r="D10" s="107"/>
      <c r="E10" s="107" t="s">
        <v>111</v>
      </c>
      <c r="F10" s="107"/>
      <c r="G10" s="107" t="s">
        <v>111</v>
      </c>
      <c r="H10" s="107"/>
      <c r="I10" s="124" t="s">
        <v>111</v>
      </c>
      <c r="J10" s="109"/>
      <c r="K10" s="109" t="s">
        <v>111</v>
      </c>
      <c r="L10" s="109"/>
      <c r="M10" s="109" t="s">
        <v>111</v>
      </c>
      <c r="N10" s="109"/>
      <c r="O10" s="124" t="s">
        <v>111</v>
      </c>
      <c r="P10" s="109"/>
      <c r="Q10" s="109" t="s">
        <v>111</v>
      </c>
      <c r="R10" s="109"/>
      <c r="S10" s="109" t="s">
        <v>111</v>
      </c>
      <c r="T10" s="109" t="s">
        <v>112</v>
      </c>
    </row>
    <row r="11" spans="1:20" ht="13.5" customHeight="1">
      <c r="A11" s="135"/>
      <c r="B11" s="103" t="s">
        <v>37</v>
      </c>
      <c r="C11" s="120">
        <v>221691.722650002</v>
      </c>
      <c r="D11" s="107" t="s">
        <v>112</v>
      </c>
      <c r="E11" s="107">
        <v>103776.117992</v>
      </c>
      <c r="F11" s="107" t="s">
        <v>112</v>
      </c>
      <c r="G11" s="107">
        <v>117915.60465800001</v>
      </c>
      <c r="H11" s="107" t="s">
        <v>112</v>
      </c>
      <c r="I11" s="124">
        <v>38.563430037020794</v>
      </c>
      <c r="J11" s="109" t="s">
        <v>112</v>
      </c>
      <c r="K11" s="109">
        <v>6.98086526641903</v>
      </c>
      <c r="L11" s="109" t="s">
        <v>112</v>
      </c>
      <c r="M11" s="109">
        <v>1.2667072687388736</v>
      </c>
      <c r="N11" s="109" t="s">
        <v>112</v>
      </c>
      <c r="O11" s="124">
        <v>22.362878224492725</v>
      </c>
      <c r="P11" s="109" t="s">
        <v>112</v>
      </c>
      <c r="Q11" s="109">
        <v>23.334650645333614</v>
      </c>
      <c r="R11" s="109" t="s">
        <v>112</v>
      </c>
      <c r="S11" s="109">
        <v>7.49146855799397</v>
      </c>
      <c r="T11" s="109" t="s">
        <v>112</v>
      </c>
    </row>
    <row r="12" spans="1:20" ht="13.5" customHeight="1">
      <c r="A12" s="135"/>
      <c r="B12" s="103" t="s">
        <v>42</v>
      </c>
      <c r="C12" s="120">
        <v>3759.366489</v>
      </c>
      <c r="D12" s="107" t="s">
        <v>112</v>
      </c>
      <c r="E12" s="107">
        <v>2843.755665</v>
      </c>
      <c r="F12" s="107" t="s">
        <v>112</v>
      </c>
      <c r="G12" s="107">
        <v>915.610824</v>
      </c>
      <c r="H12" s="107" t="s">
        <v>112</v>
      </c>
      <c r="I12" s="124">
        <v>63.3944066100867</v>
      </c>
      <c r="J12" s="109" t="s">
        <v>112</v>
      </c>
      <c r="K12" s="109">
        <v>10.892648939607016</v>
      </c>
      <c r="L12" s="109" t="s">
        <v>112</v>
      </c>
      <c r="M12" s="109">
        <v>1.3574891713623511</v>
      </c>
      <c r="N12" s="109" t="s">
        <v>112</v>
      </c>
      <c r="O12" s="124">
        <v>6.826736625730454</v>
      </c>
      <c r="P12" s="109" t="s">
        <v>112</v>
      </c>
      <c r="Q12" s="109">
        <v>10.953600299542384</v>
      </c>
      <c r="R12" s="109" t="s">
        <v>112</v>
      </c>
      <c r="S12" s="109">
        <v>6.5751183536711055</v>
      </c>
      <c r="T12" s="109" t="s">
        <v>112</v>
      </c>
    </row>
    <row r="13" spans="1:20" ht="13.5" customHeight="1">
      <c r="A13" s="135"/>
      <c r="B13" s="103" t="s">
        <v>43</v>
      </c>
      <c r="C13" s="120">
        <v>17977.387214000002</v>
      </c>
      <c r="D13" s="107" t="s">
        <v>112</v>
      </c>
      <c r="E13" s="107">
        <v>11474.850543999999</v>
      </c>
      <c r="F13" s="107" t="s">
        <v>112</v>
      </c>
      <c r="G13" s="107">
        <v>6502.5366699999895</v>
      </c>
      <c r="H13" s="107" t="s">
        <v>112</v>
      </c>
      <c r="I13" s="124">
        <v>48.60160536118282</v>
      </c>
      <c r="J13" s="109" t="s">
        <v>112</v>
      </c>
      <c r="K13" s="109">
        <v>4.622938951622451</v>
      </c>
      <c r="L13" s="109" t="s">
        <v>112</v>
      </c>
      <c r="M13" s="109">
        <v>10.604812019153297</v>
      </c>
      <c r="N13" s="109" t="s">
        <v>112</v>
      </c>
      <c r="O13" s="124">
        <v>9.90018213333011</v>
      </c>
      <c r="P13" s="109" t="s">
        <v>112</v>
      </c>
      <c r="Q13" s="109">
        <v>18.401242013766193</v>
      </c>
      <c r="R13" s="109" t="s">
        <v>112</v>
      </c>
      <c r="S13" s="109">
        <v>7.869219520945174</v>
      </c>
      <c r="T13" s="109" t="s">
        <v>112</v>
      </c>
    </row>
    <row r="14" spans="1:20" ht="13.5" customHeight="1">
      <c r="A14" s="135"/>
      <c r="B14" s="103" t="s">
        <v>44</v>
      </c>
      <c r="C14" s="120">
        <v>6929.43938299987</v>
      </c>
      <c r="D14" s="107" t="s">
        <v>112</v>
      </c>
      <c r="E14" s="107">
        <v>1919.0740230000101</v>
      </c>
      <c r="F14" s="107" t="s">
        <v>112</v>
      </c>
      <c r="G14" s="107">
        <v>5010.36535999987</v>
      </c>
      <c r="H14" s="107" t="s">
        <v>112</v>
      </c>
      <c r="I14" s="124">
        <v>25.3648118246342</v>
      </c>
      <c r="J14" s="109" t="s">
        <v>112</v>
      </c>
      <c r="K14" s="109">
        <v>1.5493225507302488</v>
      </c>
      <c r="L14" s="109" t="s">
        <v>112</v>
      </c>
      <c r="M14" s="109">
        <v>0.7803718744212446</v>
      </c>
      <c r="N14" s="109" t="s">
        <v>112</v>
      </c>
      <c r="O14" s="124">
        <v>61.07902800020798</v>
      </c>
      <c r="P14" s="109" t="s">
        <v>112</v>
      </c>
      <c r="Q14" s="109">
        <v>6.250059767641784</v>
      </c>
      <c r="R14" s="109" t="s">
        <v>112</v>
      </c>
      <c r="S14" s="109">
        <v>4.976405982365565</v>
      </c>
      <c r="T14" s="109" t="s">
        <v>112</v>
      </c>
    </row>
    <row r="15" spans="1:20" ht="13.5" customHeight="1">
      <c r="A15" s="135"/>
      <c r="B15" s="103" t="s">
        <v>33</v>
      </c>
      <c r="C15" s="120">
        <v>138191.591614001</v>
      </c>
      <c r="D15" s="107" t="s">
        <v>112</v>
      </c>
      <c r="E15" s="107">
        <v>93983.310209001</v>
      </c>
      <c r="F15" s="107" t="s">
        <v>112</v>
      </c>
      <c r="G15" s="107">
        <v>44208.281405</v>
      </c>
      <c r="H15" s="107" t="s">
        <v>112</v>
      </c>
      <c r="I15" s="124">
        <v>64.86915524237921</v>
      </c>
      <c r="J15" s="109" t="s">
        <v>112</v>
      </c>
      <c r="K15" s="109">
        <v>2.360480842504103</v>
      </c>
      <c r="L15" s="109" t="s">
        <v>112</v>
      </c>
      <c r="M15" s="109">
        <v>0.7797913421606624</v>
      </c>
      <c r="N15" s="109" t="s">
        <v>112</v>
      </c>
      <c r="O15" s="124">
        <v>25.29748980216405</v>
      </c>
      <c r="P15" s="109" t="s">
        <v>112</v>
      </c>
      <c r="Q15" s="109">
        <v>3.903391497267831</v>
      </c>
      <c r="R15" s="109" t="s">
        <v>112</v>
      </c>
      <c r="S15" s="109">
        <v>2.7896912735242023</v>
      </c>
      <c r="T15" s="109" t="s">
        <v>112</v>
      </c>
    </row>
    <row r="16" spans="1:20" ht="13.5" customHeight="1">
      <c r="A16" s="135"/>
      <c r="B16" s="103" t="s">
        <v>34</v>
      </c>
      <c r="C16" s="120">
        <v>229265.683979006</v>
      </c>
      <c r="D16" s="107" t="s">
        <v>112</v>
      </c>
      <c r="E16" s="107">
        <v>133416.173384002</v>
      </c>
      <c r="F16" s="107" t="s">
        <v>112</v>
      </c>
      <c r="G16" s="107">
        <v>95849.5105950015</v>
      </c>
      <c r="H16" s="107" t="s">
        <v>112</v>
      </c>
      <c r="I16" s="124">
        <v>54.30913058249208</v>
      </c>
      <c r="J16" s="109" t="s">
        <v>112</v>
      </c>
      <c r="K16" s="109">
        <v>3.2487464930347105</v>
      </c>
      <c r="L16" s="109" t="s">
        <v>112</v>
      </c>
      <c r="M16" s="109">
        <v>0.6349457963945844</v>
      </c>
      <c r="N16" s="109" t="s">
        <v>112</v>
      </c>
      <c r="O16" s="124">
        <v>34.005678681131826</v>
      </c>
      <c r="P16" s="109" t="s">
        <v>112</v>
      </c>
      <c r="Q16" s="109">
        <v>5.146248692011144</v>
      </c>
      <c r="R16" s="109" t="s">
        <v>112</v>
      </c>
      <c r="S16" s="109">
        <v>2.6552497549338616</v>
      </c>
      <c r="T16" s="109" t="s">
        <v>112</v>
      </c>
    </row>
    <row r="17" spans="1:20" ht="13.5" customHeight="1">
      <c r="A17" s="135"/>
      <c r="B17" s="103" t="s">
        <v>59</v>
      </c>
      <c r="C17" s="120">
        <v>4499.565787</v>
      </c>
      <c r="D17" s="107" t="s">
        <v>112</v>
      </c>
      <c r="E17" s="107">
        <v>2310.38756400001</v>
      </c>
      <c r="F17" s="107" t="s">
        <v>112</v>
      </c>
      <c r="G17" s="107">
        <v>2189.1782230000003</v>
      </c>
      <c r="H17" s="107" t="s">
        <v>112</v>
      </c>
      <c r="I17" s="124">
        <v>35.78652014939414</v>
      </c>
      <c r="J17" s="109" t="s">
        <v>112</v>
      </c>
      <c r="K17" s="109">
        <v>8.784780792449386</v>
      </c>
      <c r="L17" s="109" t="s">
        <v>112</v>
      </c>
      <c r="M17" s="109">
        <v>6.775599478528129</v>
      </c>
      <c r="N17" s="109" t="s">
        <v>112</v>
      </c>
      <c r="O17" s="124">
        <v>34.181075392731</v>
      </c>
      <c r="P17" s="109" t="s">
        <v>112</v>
      </c>
      <c r="Q17" s="109">
        <v>8.746995946522429</v>
      </c>
      <c r="R17" s="109" t="s">
        <v>112</v>
      </c>
      <c r="S17" s="109">
        <v>5.7250282403749635</v>
      </c>
      <c r="T17" s="109" t="s">
        <v>112</v>
      </c>
    </row>
    <row r="18" spans="1:20" ht="13.5" customHeight="1">
      <c r="A18" s="135"/>
      <c r="B18" s="103" t="s">
        <v>35</v>
      </c>
      <c r="C18" s="120">
        <v>47339.4532340001</v>
      </c>
      <c r="D18" s="107" t="s">
        <v>112</v>
      </c>
      <c r="E18" s="107">
        <v>20762.4399489999</v>
      </c>
      <c r="F18" s="107" t="s">
        <v>112</v>
      </c>
      <c r="G18" s="107">
        <v>26577.0132849999</v>
      </c>
      <c r="H18" s="107" t="s">
        <v>112</v>
      </c>
      <c r="I18" s="124">
        <v>39.69298103659623</v>
      </c>
      <c r="J18" s="109" t="s">
        <v>112</v>
      </c>
      <c r="K18" s="109">
        <v>3.2765955393121313</v>
      </c>
      <c r="L18" s="109" t="s">
        <v>112</v>
      </c>
      <c r="M18" s="109">
        <v>0.8890625308230595</v>
      </c>
      <c r="N18" s="109" t="s">
        <v>112</v>
      </c>
      <c r="O18" s="124">
        <v>40.59665296091147</v>
      </c>
      <c r="P18" s="109" t="s">
        <v>112</v>
      </c>
      <c r="Q18" s="109">
        <v>10.119982272121378</v>
      </c>
      <c r="R18" s="109" t="s">
        <v>112</v>
      </c>
      <c r="S18" s="109">
        <v>5.424725660235546</v>
      </c>
      <c r="T18" s="109" t="s">
        <v>112</v>
      </c>
    </row>
    <row r="19" spans="1:20" ht="13.5" customHeight="1">
      <c r="A19" s="135"/>
      <c r="B19" s="103" t="s">
        <v>45</v>
      </c>
      <c r="C19" s="120">
        <v>2923.76881400001</v>
      </c>
      <c r="D19" s="107" t="s">
        <v>112</v>
      </c>
      <c r="E19" s="107">
        <v>1719.0546880000002</v>
      </c>
      <c r="F19" s="107" t="s">
        <v>112</v>
      </c>
      <c r="G19" s="107">
        <v>1204.7141259999999</v>
      </c>
      <c r="H19" s="107" t="s">
        <v>112</v>
      </c>
      <c r="I19" s="124">
        <v>46.992860325378494</v>
      </c>
      <c r="J19" s="109" t="s">
        <v>112</v>
      </c>
      <c r="K19" s="109">
        <v>9.23677623575607</v>
      </c>
      <c r="L19" s="109" t="s">
        <v>112</v>
      </c>
      <c r="M19" s="109">
        <v>2.5662121314356328</v>
      </c>
      <c r="N19" s="109" t="s">
        <v>112</v>
      </c>
      <c r="O19" s="124">
        <v>10.78030802198706</v>
      </c>
      <c r="P19" s="109" t="s">
        <v>112</v>
      </c>
      <c r="Q19" s="109">
        <v>19.98797193545813</v>
      </c>
      <c r="R19" s="109" t="s">
        <v>112</v>
      </c>
      <c r="S19" s="109">
        <v>10.435871349984236</v>
      </c>
      <c r="T19" s="109" t="s">
        <v>112</v>
      </c>
    </row>
    <row r="20" spans="1:20" ht="13.5" customHeight="1">
      <c r="A20" s="135"/>
      <c r="B20" s="103" t="s">
        <v>46</v>
      </c>
      <c r="C20" s="120">
        <v>4131.39733899999</v>
      </c>
      <c r="D20" s="107" t="s">
        <v>112</v>
      </c>
      <c r="E20" s="107">
        <v>3103.02075899999</v>
      </c>
      <c r="F20" s="107" t="s">
        <v>112</v>
      </c>
      <c r="G20" s="107">
        <v>1028.3765799999999</v>
      </c>
      <c r="H20" s="107" t="s">
        <v>112</v>
      </c>
      <c r="I20" s="124">
        <v>61.12437518806264</v>
      </c>
      <c r="J20" s="109" t="s">
        <v>112</v>
      </c>
      <c r="K20" s="109">
        <v>12.44612708020143</v>
      </c>
      <c r="L20" s="109" t="s">
        <v>112</v>
      </c>
      <c r="M20" s="109">
        <v>1.5377602488212314</v>
      </c>
      <c r="N20" s="109" t="s">
        <v>112</v>
      </c>
      <c r="O20" s="124">
        <v>7.331648886459254</v>
      </c>
      <c r="P20" s="109" t="s">
        <v>112</v>
      </c>
      <c r="Q20" s="109">
        <v>11.289823508307224</v>
      </c>
      <c r="R20" s="109" t="s">
        <v>112</v>
      </c>
      <c r="S20" s="109">
        <v>6.270265088148222</v>
      </c>
      <c r="T20" s="109" t="s">
        <v>112</v>
      </c>
    </row>
    <row r="21" spans="1:20" ht="13.5" customHeight="1">
      <c r="A21" s="135"/>
      <c r="B21" s="103" t="s">
        <v>47</v>
      </c>
      <c r="C21" s="120">
        <v>5514.43597999996</v>
      </c>
      <c r="D21" s="107" t="s">
        <v>112</v>
      </c>
      <c r="E21" s="107">
        <v>3647.67118699999</v>
      </c>
      <c r="F21" s="107" t="s">
        <v>112</v>
      </c>
      <c r="G21" s="107">
        <v>1866.76479299996</v>
      </c>
      <c r="H21" s="107" t="s">
        <v>112</v>
      </c>
      <c r="I21" s="124">
        <v>57.40256527558768</v>
      </c>
      <c r="J21" s="109" t="s">
        <v>112</v>
      </c>
      <c r="K21" s="109">
        <v>6.5169409220343075</v>
      </c>
      <c r="L21" s="109" t="s">
        <v>112</v>
      </c>
      <c r="M21" s="109">
        <v>2.228168745555023</v>
      </c>
      <c r="N21" s="109" t="s">
        <v>112</v>
      </c>
      <c r="O21" s="124">
        <v>7.790116986724055</v>
      </c>
      <c r="P21" s="109" t="s">
        <v>112</v>
      </c>
      <c r="Q21" s="109">
        <v>15.974497105323188</v>
      </c>
      <c r="R21" s="109" t="s">
        <v>112</v>
      </c>
      <c r="S21" s="109">
        <v>10.087710964775404</v>
      </c>
      <c r="T21" s="109" t="s">
        <v>112</v>
      </c>
    </row>
    <row r="22" spans="1:20" ht="13.5" customHeight="1">
      <c r="A22" s="135"/>
      <c r="B22" s="103" t="s">
        <v>48</v>
      </c>
      <c r="C22" s="120">
        <v>2983.2791790000297</v>
      </c>
      <c r="D22" s="107" t="s">
        <v>112</v>
      </c>
      <c r="E22" s="107">
        <v>1161.30423699999</v>
      </c>
      <c r="F22" s="107" t="s">
        <v>112</v>
      </c>
      <c r="G22" s="107">
        <v>1821.97494199999</v>
      </c>
      <c r="H22" s="107" t="s">
        <v>112</v>
      </c>
      <c r="I22" s="124">
        <v>4.039931188753113</v>
      </c>
      <c r="J22" s="109" t="s">
        <v>112</v>
      </c>
      <c r="K22" s="109">
        <v>32.023096253439526</v>
      </c>
      <c r="L22" s="109" t="s">
        <v>112</v>
      </c>
      <c r="M22" s="109">
        <v>2.8640781795232417</v>
      </c>
      <c r="N22" s="109" t="s">
        <v>112</v>
      </c>
      <c r="O22" s="124">
        <v>1.4969450835965343</v>
      </c>
      <c r="P22" s="109" t="s">
        <v>112</v>
      </c>
      <c r="Q22" s="109">
        <v>48.196756848011226</v>
      </c>
      <c r="R22" s="109" t="s">
        <v>112</v>
      </c>
      <c r="S22" s="109">
        <v>11.379192446675027</v>
      </c>
      <c r="T22" s="109" t="s">
        <v>112</v>
      </c>
    </row>
    <row r="23" spans="1:20" ht="13.5" customHeight="1">
      <c r="A23" s="135"/>
      <c r="B23" s="103" t="s">
        <v>49</v>
      </c>
      <c r="C23" s="120">
        <v>16128.643</v>
      </c>
      <c r="D23" s="107" t="s">
        <v>112</v>
      </c>
      <c r="E23" s="107">
        <v>10463.696</v>
      </c>
      <c r="F23" s="107" t="s">
        <v>112</v>
      </c>
      <c r="G23" s="107">
        <v>5664.947</v>
      </c>
      <c r="H23" s="107" t="s">
        <v>112</v>
      </c>
      <c r="I23" s="124">
        <v>50.92857471022205</v>
      </c>
      <c r="J23" s="109" t="s">
        <v>112</v>
      </c>
      <c r="K23" s="109">
        <v>11.659927000678234</v>
      </c>
      <c r="L23" s="109" t="s">
        <v>112</v>
      </c>
      <c r="M23" s="109">
        <v>2.2879792180904492</v>
      </c>
      <c r="N23" s="109" t="s">
        <v>112</v>
      </c>
      <c r="O23" s="124">
        <v>14.869428258781598</v>
      </c>
      <c r="P23" s="109" t="s">
        <v>112</v>
      </c>
      <c r="Q23" s="109">
        <v>16.44603330856787</v>
      </c>
      <c r="R23" s="109" t="s">
        <v>112</v>
      </c>
      <c r="S23" s="109">
        <v>3.8080575036597932</v>
      </c>
      <c r="T23" s="109" t="s">
        <v>112</v>
      </c>
    </row>
    <row r="24" spans="1:20" ht="13.5" customHeight="1">
      <c r="A24" s="135"/>
      <c r="B24" s="103" t="s">
        <v>50</v>
      </c>
      <c r="C24" s="120">
        <v>937.159280000002</v>
      </c>
      <c r="D24" s="107" t="s">
        <v>112</v>
      </c>
      <c r="E24" s="107">
        <v>460.90556</v>
      </c>
      <c r="F24" s="107" t="s">
        <v>112</v>
      </c>
      <c r="G24" s="107">
        <v>476.25372</v>
      </c>
      <c r="H24" s="107" t="s">
        <v>112</v>
      </c>
      <c r="I24" s="124">
        <v>32.04936731779462</v>
      </c>
      <c r="J24" s="109" t="s">
        <v>112</v>
      </c>
      <c r="K24" s="109">
        <v>14.940896706480855</v>
      </c>
      <c r="L24" s="109" t="s">
        <v>112</v>
      </c>
      <c r="M24" s="109">
        <v>2.1908698380492972</v>
      </c>
      <c r="N24" s="109" t="s">
        <v>112</v>
      </c>
      <c r="O24" s="124">
        <v>7.324907458633921</v>
      </c>
      <c r="P24" s="109" t="s">
        <v>112</v>
      </c>
      <c r="Q24" s="109">
        <v>32.253980347929684</v>
      </c>
      <c r="R24" s="109" t="s">
        <v>112</v>
      </c>
      <c r="S24" s="109">
        <v>11.239978331111418</v>
      </c>
      <c r="T24" s="109" t="s">
        <v>112</v>
      </c>
    </row>
    <row r="25" spans="1:20" ht="13.5" customHeight="1">
      <c r="A25" s="135"/>
      <c r="B25" s="103" t="s">
        <v>51</v>
      </c>
      <c r="C25" s="120">
        <v>44635.5469740009</v>
      </c>
      <c r="D25" s="107" t="s">
        <v>112</v>
      </c>
      <c r="E25" s="107">
        <v>21130.0206780002</v>
      </c>
      <c r="F25" s="107" t="s">
        <v>112</v>
      </c>
      <c r="G25" s="107">
        <v>23505.5262960004</v>
      </c>
      <c r="H25" s="107" t="s">
        <v>112</v>
      </c>
      <c r="I25" s="124">
        <v>33.355069641404015</v>
      </c>
      <c r="J25" s="109" t="s">
        <v>112</v>
      </c>
      <c r="K25" s="109">
        <v>12.53468834213887</v>
      </c>
      <c r="L25" s="109" t="s">
        <v>112</v>
      </c>
      <c r="M25" s="109">
        <v>1.4492399911146365</v>
      </c>
      <c r="N25" s="109" t="s">
        <v>112</v>
      </c>
      <c r="O25" s="124">
        <v>14.790090032604015</v>
      </c>
      <c r="P25" s="109" t="s">
        <v>112</v>
      </c>
      <c r="Q25" s="109">
        <v>28.439034571243393</v>
      </c>
      <c r="R25" s="109" t="s">
        <v>112</v>
      </c>
      <c r="S25" s="109">
        <v>9.431877421491446</v>
      </c>
      <c r="T25" s="109" t="s">
        <v>112</v>
      </c>
    </row>
    <row r="26" spans="1:20" ht="13.5" customHeight="1">
      <c r="A26" s="135"/>
      <c r="B26" s="103" t="s">
        <v>36</v>
      </c>
      <c r="C26" s="120">
        <v>25292.2566919999</v>
      </c>
      <c r="D26" s="107" t="s">
        <v>112</v>
      </c>
      <c r="E26" s="107">
        <v>14413.169064</v>
      </c>
      <c r="F26" s="107" t="s">
        <v>112</v>
      </c>
      <c r="G26" s="107">
        <v>10879.087628000001</v>
      </c>
      <c r="H26" s="107" t="s">
        <v>112</v>
      </c>
      <c r="I26" s="124">
        <v>39.0871746811229</v>
      </c>
      <c r="J26" s="109" t="s">
        <v>112</v>
      </c>
      <c r="K26" s="109">
        <v>16.156356112313752</v>
      </c>
      <c r="L26" s="109" t="s">
        <v>112</v>
      </c>
      <c r="M26" s="109">
        <v>1.7429581526406008</v>
      </c>
      <c r="N26" s="109" t="s">
        <v>112</v>
      </c>
      <c r="O26" s="124">
        <v>13.973290094425925</v>
      </c>
      <c r="P26" s="109" t="s">
        <v>112</v>
      </c>
      <c r="Q26" s="109">
        <v>22.750780158023996</v>
      </c>
      <c r="R26" s="109" t="s">
        <v>112</v>
      </c>
      <c r="S26" s="109">
        <v>6.289440801473326</v>
      </c>
      <c r="T26" s="109" t="s">
        <v>112</v>
      </c>
    </row>
    <row r="27" spans="1:20" ht="13.5" customHeight="1">
      <c r="A27" s="135"/>
      <c r="B27" s="103" t="s">
        <v>52</v>
      </c>
      <c r="C27" s="120">
        <v>63443.4370310005</v>
      </c>
      <c r="D27" s="107" t="s">
        <v>112</v>
      </c>
      <c r="E27" s="107">
        <v>32277.4571269997</v>
      </c>
      <c r="F27" s="107" t="s">
        <v>112</v>
      </c>
      <c r="G27" s="107">
        <v>31165.979903999298</v>
      </c>
      <c r="H27" s="107" t="s">
        <v>112</v>
      </c>
      <c r="I27" s="124">
        <v>47.299314050934335</v>
      </c>
      <c r="J27" s="109" t="s">
        <v>112</v>
      </c>
      <c r="K27" s="109">
        <v>3.2815506542981003</v>
      </c>
      <c r="L27" s="109" t="s">
        <v>112</v>
      </c>
      <c r="M27" s="109">
        <v>0.2950944759006656</v>
      </c>
      <c r="N27" s="109" t="s">
        <v>112</v>
      </c>
      <c r="O27" s="124">
        <v>34.1934854181996</v>
      </c>
      <c r="P27" s="109" t="s">
        <v>112</v>
      </c>
      <c r="Q27" s="109">
        <v>11.286389990979211</v>
      </c>
      <c r="R27" s="109" t="s">
        <v>112</v>
      </c>
      <c r="S27" s="109">
        <v>3.644165409686615</v>
      </c>
      <c r="T27" s="109" t="s">
        <v>112</v>
      </c>
    </row>
    <row r="28" spans="1:20" ht="13.5" customHeight="1">
      <c r="A28" s="135"/>
      <c r="B28" s="103" t="s">
        <v>53</v>
      </c>
      <c r="C28" s="120">
        <v>19014.8183719994</v>
      </c>
      <c r="D28" s="107" t="s">
        <v>112</v>
      </c>
      <c r="E28" s="107">
        <v>12976.6393619999</v>
      </c>
      <c r="F28" s="107" t="s">
        <v>112</v>
      </c>
      <c r="G28" s="107">
        <v>6038.17901000003</v>
      </c>
      <c r="H28" s="107" t="s">
        <v>112</v>
      </c>
      <c r="I28" s="124">
        <v>64.46136558448262</v>
      </c>
      <c r="J28" s="109" t="s">
        <v>112</v>
      </c>
      <c r="K28" s="109">
        <v>3.3220518526235017</v>
      </c>
      <c r="L28" s="109" t="s">
        <v>112</v>
      </c>
      <c r="M28" s="109">
        <v>0.46145931180290045</v>
      </c>
      <c r="N28" s="109" t="s">
        <v>112</v>
      </c>
      <c r="O28" s="124">
        <v>23.711114367725244</v>
      </c>
      <c r="P28" s="109" t="s">
        <v>112</v>
      </c>
      <c r="Q28" s="109">
        <v>5.2077510740686455</v>
      </c>
      <c r="R28" s="109" t="s">
        <v>112</v>
      </c>
      <c r="S28" s="109">
        <v>2.8362578092997626</v>
      </c>
      <c r="T28" s="109" t="s">
        <v>112</v>
      </c>
    </row>
    <row r="29" spans="1:20" ht="13.5" customHeight="1">
      <c r="A29" s="135"/>
      <c r="B29" s="103" t="s">
        <v>54</v>
      </c>
      <c r="C29" s="120">
        <v>18295.2093690001</v>
      </c>
      <c r="D29" s="107" t="s">
        <v>112</v>
      </c>
      <c r="E29" s="107">
        <v>10961.18841</v>
      </c>
      <c r="F29" s="107" t="s">
        <v>112</v>
      </c>
      <c r="G29" s="107">
        <v>7334.02095899998</v>
      </c>
      <c r="H29" s="107" t="s">
        <v>112</v>
      </c>
      <c r="I29" s="124">
        <v>59.03130413090351</v>
      </c>
      <c r="J29" s="109" t="s">
        <v>112</v>
      </c>
      <c r="K29" s="109">
        <v>0.7332332431642</v>
      </c>
      <c r="L29" s="109" t="s">
        <v>112</v>
      </c>
      <c r="M29" s="109">
        <v>0.1483512347554149</v>
      </c>
      <c r="N29" s="109" t="s">
        <v>112</v>
      </c>
      <c r="O29" s="124">
        <v>32.90589909947019</v>
      </c>
      <c r="P29" s="109" t="s">
        <v>112</v>
      </c>
      <c r="Q29" s="109">
        <v>6.221468221777495</v>
      </c>
      <c r="R29" s="109" t="s">
        <v>112</v>
      </c>
      <c r="S29" s="109">
        <v>0.9597440699285991</v>
      </c>
      <c r="T29" s="109" t="s">
        <v>112</v>
      </c>
    </row>
    <row r="30" spans="1:20" ht="13.5" customHeight="1">
      <c r="A30" s="135"/>
      <c r="B30" s="103" t="s">
        <v>55</v>
      </c>
      <c r="C30" s="120">
        <v>5933.53577500003</v>
      </c>
      <c r="D30" s="107" t="s">
        <v>112</v>
      </c>
      <c r="E30" s="107">
        <v>3476.14813799999</v>
      </c>
      <c r="F30" s="107" t="s">
        <v>112</v>
      </c>
      <c r="G30" s="107">
        <v>2457.38763700001</v>
      </c>
      <c r="H30" s="107" t="s">
        <v>112</v>
      </c>
      <c r="I30" s="124">
        <v>37.43510092850142</v>
      </c>
      <c r="J30" s="109" t="s">
        <v>112</v>
      </c>
      <c r="K30" s="109">
        <v>17.40169538288483</v>
      </c>
      <c r="L30" s="109" t="s">
        <v>112</v>
      </c>
      <c r="M30" s="109">
        <v>3.7479711833371185</v>
      </c>
      <c r="N30" s="109" t="s">
        <v>112</v>
      </c>
      <c r="O30" s="124">
        <v>9.29187317489458</v>
      </c>
      <c r="P30" s="109" t="s">
        <v>112</v>
      </c>
      <c r="Q30" s="109">
        <v>26.178804121223862</v>
      </c>
      <c r="R30" s="109" t="s">
        <v>112</v>
      </c>
      <c r="S30" s="109">
        <v>5.944555209157866</v>
      </c>
      <c r="T30" s="109" t="s">
        <v>112</v>
      </c>
    </row>
    <row r="31" spans="1:20" ht="13.5" customHeight="1">
      <c r="A31" s="135"/>
      <c r="B31" s="103" t="s">
        <v>56</v>
      </c>
      <c r="C31" s="120">
        <v>10444.612672000101</v>
      </c>
      <c r="D31" s="107" t="s">
        <v>112</v>
      </c>
      <c r="E31" s="107">
        <v>6605.445384999991</v>
      </c>
      <c r="F31" s="107" t="s">
        <v>112</v>
      </c>
      <c r="G31" s="107">
        <v>3839.16728699999</v>
      </c>
      <c r="H31" s="107" t="s">
        <v>112</v>
      </c>
      <c r="I31" s="124">
        <v>50.894419103260624</v>
      </c>
      <c r="J31" s="109" t="s">
        <v>112</v>
      </c>
      <c r="K31" s="109">
        <v>12.077035708385413</v>
      </c>
      <c r="L31" s="109" t="s">
        <v>112</v>
      </c>
      <c r="M31" s="109">
        <v>0.2711525729998832</v>
      </c>
      <c r="N31" s="109" t="s">
        <v>112</v>
      </c>
      <c r="O31" s="124">
        <v>17.486079793998343</v>
      </c>
      <c r="P31" s="109" t="s">
        <v>112</v>
      </c>
      <c r="Q31" s="109">
        <v>15.564976022118826</v>
      </c>
      <c r="R31" s="109" t="s">
        <v>112</v>
      </c>
      <c r="S31" s="109">
        <v>3.7063367992360345</v>
      </c>
      <c r="T31" s="109" t="s">
        <v>112</v>
      </c>
    </row>
    <row r="32" spans="1:20" ht="13.5" customHeight="1">
      <c r="A32" s="135"/>
      <c r="B32" s="104" t="s">
        <v>57</v>
      </c>
      <c r="C32" s="121">
        <v>33293.8660470001</v>
      </c>
      <c r="D32" s="85" t="s">
        <v>112</v>
      </c>
      <c r="E32" s="85">
        <v>21364.7696919999</v>
      </c>
      <c r="F32" s="85" t="s">
        <v>112</v>
      </c>
      <c r="G32" s="85">
        <v>11929.096355</v>
      </c>
      <c r="H32" s="85" t="s">
        <v>112</v>
      </c>
      <c r="I32" s="125">
        <v>59.05804090231715</v>
      </c>
      <c r="J32" s="110" t="s">
        <v>112</v>
      </c>
      <c r="K32" s="110">
        <v>4.754373657794621</v>
      </c>
      <c r="L32" s="110" t="s">
        <v>112</v>
      </c>
      <c r="M32" s="110">
        <v>0.3578733296751998</v>
      </c>
      <c r="N32" s="110" t="s">
        <v>112</v>
      </c>
      <c r="O32" s="125">
        <v>22.349356363408834</v>
      </c>
      <c r="P32" s="110" t="s">
        <v>112</v>
      </c>
      <c r="Q32" s="110">
        <v>10.238765901165609</v>
      </c>
      <c r="R32" s="110" t="s">
        <v>112</v>
      </c>
      <c r="S32" s="110">
        <v>3.2415898456383805</v>
      </c>
      <c r="T32" s="110" t="s">
        <v>112</v>
      </c>
    </row>
    <row r="33" spans="1:20" ht="13.5" customHeight="1">
      <c r="A33" s="135"/>
      <c r="B33" s="127" t="s">
        <v>58</v>
      </c>
      <c r="C33" s="128">
        <v>77669.6617439996</v>
      </c>
      <c r="D33" s="87" t="s">
        <v>112</v>
      </c>
      <c r="E33" s="87">
        <v>50556.712726999904</v>
      </c>
      <c r="F33" s="87" t="s">
        <v>112</v>
      </c>
      <c r="G33" s="87">
        <v>27112.949017000003</v>
      </c>
      <c r="H33" s="87" t="s">
        <v>112</v>
      </c>
      <c r="I33" s="129">
        <v>59.203418169324436</v>
      </c>
      <c r="J33" s="130" t="s">
        <v>112</v>
      </c>
      <c r="K33" s="130">
        <v>5.043944828693241</v>
      </c>
      <c r="L33" s="130" t="s">
        <v>112</v>
      </c>
      <c r="M33" s="130">
        <v>0.8446067515553192</v>
      </c>
      <c r="N33" s="130" t="s">
        <v>112</v>
      </c>
      <c r="O33" s="129">
        <v>21.13789745488155</v>
      </c>
      <c r="P33" s="130" t="s">
        <v>112</v>
      </c>
      <c r="Q33" s="130">
        <v>10.806880400310803</v>
      </c>
      <c r="R33" s="130" t="s">
        <v>112</v>
      </c>
      <c r="S33" s="130">
        <v>2.9632523952350236</v>
      </c>
      <c r="T33" s="130" t="s">
        <v>112</v>
      </c>
    </row>
    <row r="34" spans="1:20" ht="13.5" customHeight="1">
      <c r="A34" s="135"/>
      <c r="B34" s="206" t="s">
        <v>81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106" t="s">
        <v>112</v>
      </c>
    </row>
    <row r="35" spans="1:20" ht="13.5" customHeight="1">
      <c r="A35" s="135"/>
      <c r="B35" s="206" t="s">
        <v>125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106" t="s">
        <v>112</v>
      </c>
    </row>
    <row r="36" spans="1:20" ht="13.5" customHeight="1">
      <c r="A36" s="135"/>
      <c r="B36" s="33" t="s">
        <v>126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6" t="s">
        <v>112</v>
      </c>
    </row>
    <row r="37" spans="1:20" ht="15.75" customHeight="1">
      <c r="A37" s="135"/>
      <c r="B37" s="141" t="s">
        <v>138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62"/>
    </row>
    <row r="38" spans="1:20" ht="13.5" customHeight="1">
      <c r="A38" s="135"/>
      <c r="B38" s="14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6"/>
    </row>
    <row r="39" spans="1:20" ht="13.5" customHeight="1">
      <c r="A39" s="135"/>
      <c r="B39" s="136"/>
      <c r="C39" s="137"/>
      <c r="D39" s="137"/>
      <c r="E39" s="137"/>
      <c r="F39" s="137"/>
      <c r="G39" s="138"/>
      <c r="H39" s="138"/>
      <c r="I39" s="138"/>
      <c r="J39" s="138"/>
      <c r="K39" s="38"/>
      <c r="L39" s="38"/>
      <c r="M39" s="38"/>
      <c r="N39" s="38"/>
      <c r="O39" s="38"/>
      <c r="P39" s="38"/>
      <c r="Q39" s="38"/>
      <c r="R39" s="38"/>
      <c r="S39" s="38"/>
      <c r="T39" s="31"/>
    </row>
    <row r="40" spans="1:20" ht="13.5" customHeight="1">
      <c r="A40" s="135"/>
      <c r="B40" s="136"/>
      <c r="C40" s="137"/>
      <c r="D40" s="137"/>
      <c r="E40" s="137"/>
      <c r="F40" s="137"/>
      <c r="G40" s="138"/>
      <c r="H40" s="138"/>
      <c r="I40" s="138"/>
      <c r="J40" s="138"/>
      <c r="K40" s="38"/>
      <c r="L40" s="38"/>
      <c r="M40" s="38"/>
      <c r="N40" s="38"/>
      <c r="O40" s="38"/>
      <c r="P40" s="38"/>
      <c r="Q40" s="38"/>
      <c r="R40" s="38"/>
      <c r="S40" s="38"/>
      <c r="T40" s="6"/>
    </row>
    <row r="41" ht="13.5" customHeight="1">
      <c r="T41" s="5"/>
    </row>
    <row r="42" ht="12" customHeight="1">
      <c r="T42" s="5"/>
    </row>
    <row r="43" ht="12" customHeight="1">
      <c r="T43" s="5"/>
    </row>
  </sheetData>
  <mergeCells count="5">
    <mergeCell ref="B35:S35"/>
    <mergeCell ref="B4:B5"/>
    <mergeCell ref="C4:G4"/>
    <mergeCell ref="B34:S34"/>
    <mergeCell ref="I4:T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2:Q40"/>
  <sheetViews>
    <sheetView showGridLines="0" workbookViewId="0" topLeftCell="A1"/>
  </sheetViews>
  <sheetFormatPr defaultColWidth="9.140625" defaultRowHeight="15"/>
  <cols>
    <col min="1" max="1" width="3.00390625" style="2" customWidth="1"/>
    <col min="2" max="2" width="16.421875" style="2" bestFit="1" customWidth="1"/>
    <col min="3" max="3" width="15.140625" style="2" bestFit="1" customWidth="1"/>
    <col min="4" max="5" width="15.140625" style="2" customWidth="1"/>
    <col min="6" max="6" width="15.140625" style="2" bestFit="1" customWidth="1"/>
    <col min="7" max="7" width="15.00390625" style="2" bestFit="1" customWidth="1"/>
    <col min="8" max="8" width="11.8515625" style="2" customWidth="1"/>
    <col min="9" max="9" width="14.00390625" style="2" bestFit="1" customWidth="1"/>
    <col min="10" max="10" width="11.421875" style="2" bestFit="1" customWidth="1"/>
    <col min="11" max="16" width="9.140625" style="2" customWidth="1"/>
    <col min="17" max="16384" width="9.140625" style="30" customWidth="1"/>
  </cols>
  <sheetData>
    <row r="1" ht="13.5" customHeight="1"/>
    <row r="2" ht="13.5" customHeight="1">
      <c r="B2" s="134" t="s">
        <v>143</v>
      </c>
    </row>
    <row r="3" ht="8.25" customHeight="1">
      <c r="B3" s="9"/>
    </row>
    <row r="4" spans="2:12" ht="38.25">
      <c r="B4" s="148" t="s">
        <v>80</v>
      </c>
      <c r="C4" s="148" t="s">
        <v>91</v>
      </c>
      <c r="D4" s="148" t="s">
        <v>92</v>
      </c>
      <c r="E4" s="148" t="s">
        <v>93</v>
      </c>
      <c r="F4" s="148" t="s">
        <v>7</v>
      </c>
      <c r="G4" s="148" t="s">
        <v>8</v>
      </c>
      <c r="H4" s="148" t="s">
        <v>9</v>
      </c>
      <c r="I4" s="148" t="s">
        <v>10</v>
      </c>
      <c r="J4" s="148" t="s">
        <v>11</v>
      </c>
      <c r="L4" s="39"/>
    </row>
    <row r="5" spans="2:10" ht="12.75">
      <c r="B5" s="105">
        <v>1075716333.5708365</v>
      </c>
      <c r="C5" s="105">
        <v>194406402.50773266</v>
      </c>
      <c r="D5" s="105">
        <v>257569482.19422722</v>
      </c>
      <c r="E5" s="105">
        <v>155204453.98297983</v>
      </c>
      <c r="F5" s="105">
        <v>295477894.250878</v>
      </c>
      <c r="G5" s="105">
        <v>117015912.037307</v>
      </c>
      <c r="H5" s="105">
        <v>43847578.8060478</v>
      </c>
      <c r="I5" s="105">
        <v>11409507.1826642</v>
      </c>
      <c r="J5" s="105">
        <v>785102.609</v>
      </c>
    </row>
    <row r="6" spans="2:10" ht="12.75">
      <c r="B6" s="149"/>
      <c r="C6" s="132">
        <v>0.18072273929540633</v>
      </c>
      <c r="D6" s="132">
        <v>0.23943996586834954</v>
      </c>
      <c r="E6" s="132">
        <v>0.14428009423988125</v>
      </c>
      <c r="F6" s="132">
        <v>0.2746801224724739</v>
      </c>
      <c r="G6" s="132">
        <v>0.10877952522006716</v>
      </c>
      <c r="H6" s="132">
        <v>0.04076128384189902</v>
      </c>
      <c r="I6" s="132">
        <v>0.010606427388520152</v>
      </c>
      <c r="J6" s="132">
        <v>0.0007298416734027406</v>
      </c>
    </row>
    <row r="7" spans="2:5" ht="12.75">
      <c r="B7" s="210" t="s">
        <v>81</v>
      </c>
      <c r="C7" s="210"/>
      <c r="D7" s="210"/>
      <c r="E7" s="210"/>
    </row>
    <row r="8" spans="2:10" ht="15.75" customHeight="1">
      <c r="B8" s="133" t="s">
        <v>139</v>
      </c>
      <c r="C8" s="1"/>
      <c r="D8" s="1"/>
      <c r="E8" s="1"/>
      <c r="J8" s="40"/>
    </row>
    <row r="9" ht="12.75"/>
    <row r="10" spans="1:2" ht="12.75">
      <c r="A10" s="32"/>
      <c r="B10" s="32"/>
    </row>
    <row r="11" ht="12.75">
      <c r="A11" s="41"/>
    </row>
    <row r="12" ht="12.75">
      <c r="A12" s="42"/>
    </row>
    <row r="13" spans="1:10" ht="12.75">
      <c r="A13" s="42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2.75">
      <c r="A14" s="42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2.75">
      <c r="A15" s="42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12.75">
      <c r="A16" s="42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2.75">
      <c r="A17" s="42"/>
      <c r="B17" s="44"/>
      <c r="C17" s="45"/>
      <c r="D17" s="45"/>
      <c r="E17" s="45"/>
      <c r="F17" s="45"/>
      <c r="G17" s="45"/>
      <c r="H17" s="45"/>
      <c r="I17" s="45"/>
      <c r="J17" s="45"/>
    </row>
    <row r="18" spans="1:10" ht="12.75">
      <c r="A18" s="42"/>
      <c r="B18" s="44"/>
      <c r="C18" s="45"/>
      <c r="D18" s="45"/>
      <c r="E18" s="45"/>
      <c r="F18" s="45"/>
      <c r="G18" s="45"/>
      <c r="H18" s="45"/>
      <c r="I18" s="45"/>
      <c r="J18" s="45"/>
    </row>
    <row r="19" spans="1:10" ht="12.75">
      <c r="A19" s="42"/>
      <c r="B19" s="44"/>
      <c r="C19" s="45"/>
      <c r="D19" s="45"/>
      <c r="E19" s="45"/>
      <c r="F19" s="45"/>
      <c r="G19" s="45"/>
      <c r="H19" s="45"/>
      <c r="I19" s="45"/>
      <c r="J19" s="45"/>
    </row>
    <row r="20" spans="1:10" ht="12.75">
      <c r="A20" s="42"/>
      <c r="B20" s="44"/>
      <c r="C20" s="45"/>
      <c r="D20" s="45"/>
      <c r="E20" s="45"/>
      <c r="F20" s="45"/>
      <c r="G20" s="45"/>
      <c r="H20" s="45"/>
      <c r="I20" s="45"/>
      <c r="J20" s="45"/>
    </row>
    <row r="21" spans="1:10" ht="12.75">
      <c r="A21" s="46"/>
      <c r="B21" s="47"/>
      <c r="C21" s="48"/>
      <c r="D21" s="48"/>
      <c r="E21" s="48"/>
      <c r="F21" s="48"/>
      <c r="G21" s="48"/>
      <c r="H21" s="45"/>
      <c r="I21" s="45"/>
      <c r="J21" s="45"/>
    </row>
    <row r="22" spans="1:10" ht="12.75">
      <c r="A22" s="49"/>
      <c r="B22" s="49"/>
      <c r="C22" s="49"/>
      <c r="D22" s="49"/>
      <c r="E22" s="49"/>
      <c r="F22" s="49"/>
      <c r="G22" s="49"/>
      <c r="H22" s="41"/>
      <c r="I22" s="41"/>
      <c r="J22" s="41"/>
    </row>
    <row r="23" spans="1:10" ht="12.75">
      <c r="A23" s="49"/>
      <c r="B23" s="49"/>
      <c r="C23" s="49"/>
      <c r="D23" s="49"/>
      <c r="E23" s="49"/>
      <c r="F23" s="49"/>
      <c r="G23" s="49"/>
      <c r="H23" s="41"/>
      <c r="I23" s="41"/>
      <c r="J23" s="41"/>
    </row>
    <row r="24" spans="1:10" ht="12.75">
      <c r="A24" s="49"/>
      <c r="B24" s="49"/>
      <c r="C24" s="49"/>
      <c r="D24" s="49"/>
      <c r="E24" s="49"/>
      <c r="F24" s="49"/>
      <c r="G24" s="49"/>
      <c r="H24" s="41"/>
      <c r="I24" s="41"/>
      <c r="J24" s="41"/>
    </row>
    <row r="25" spans="1:7" ht="12.75">
      <c r="A25" s="49"/>
      <c r="B25" s="49"/>
      <c r="C25" s="49"/>
      <c r="D25" s="49"/>
      <c r="E25" s="49"/>
      <c r="F25" s="49"/>
      <c r="G25" s="49"/>
    </row>
    <row r="26" spans="1:7" ht="12.75">
      <c r="A26" s="49"/>
      <c r="B26" s="50"/>
      <c r="C26" s="50"/>
      <c r="D26" s="50"/>
      <c r="E26" s="50"/>
      <c r="F26" s="50"/>
      <c r="G26" s="49"/>
    </row>
    <row r="27" spans="1:17" ht="24" customHeight="1">
      <c r="A27" s="49"/>
      <c r="B27" s="51"/>
      <c r="C27" s="51"/>
      <c r="D27" s="51"/>
      <c r="E27" s="51"/>
      <c r="F27" s="51"/>
      <c r="G27" s="49"/>
      <c r="K27" s="214"/>
      <c r="L27" s="214"/>
      <c r="M27" s="214"/>
      <c r="N27" s="214"/>
      <c r="O27" s="214"/>
      <c r="P27" s="214"/>
      <c r="Q27" s="214"/>
    </row>
    <row r="28" spans="1:7" ht="12.75">
      <c r="A28" s="49"/>
      <c r="B28" s="51"/>
      <c r="C28" s="51"/>
      <c r="D28" s="51"/>
      <c r="E28" s="51"/>
      <c r="F28" s="51"/>
      <c r="G28" s="49"/>
    </row>
    <row r="29" spans="1:10" ht="12" customHeight="1">
      <c r="A29" s="49"/>
      <c r="I29" s="52"/>
      <c r="J29" s="52"/>
    </row>
    <row r="30" ht="12.75">
      <c r="A30" s="49"/>
    </row>
    <row r="31" spans="1:7" ht="12.75">
      <c r="A31" s="49"/>
      <c r="B31" s="49"/>
      <c r="C31" s="49"/>
      <c r="D31" s="49"/>
      <c r="E31" s="49"/>
      <c r="F31" s="49"/>
      <c r="G31" s="49"/>
    </row>
    <row r="32" spans="1:7" ht="11.25" customHeight="1">
      <c r="A32" s="49"/>
      <c r="B32" s="49"/>
      <c r="C32" s="49"/>
      <c r="D32" s="49"/>
      <c r="E32" s="49"/>
      <c r="F32" s="49"/>
      <c r="G32" s="49"/>
    </row>
    <row r="33" spans="3:10" ht="12.75">
      <c r="C33" s="53"/>
      <c r="D33" s="53"/>
      <c r="E33" s="53"/>
      <c r="F33" s="53"/>
      <c r="G33" s="53"/>
      <c r="H33" s="53"/>
      <c r="I33" s="53"/>
      <c r="J33" s="53"/>
    </row>
    <row r="34" ht="12.75"/>
    <row r="39" spans="2:9" ht="27" customHeight="1">
      <c r="B39" s="30"/>
      <c r="C39" s="30"/>
      <c r="D39" s="30"/>
      <c r="E39" s="30"/>
      <c r="F39" s="52"/>
      <c r="G39" s="52"/>
      <c r="H39" s="52"/>
      <c r="I39" s="52"/>
    </row>
    <row r="40" spans="2:5" ht="15">
      <c r="B40" s="30"/>
      <c r="C40" s="30"/>
      <c r="D40" s="30"/>
      <c r="E40" s="30"/>
    </row>
  </sheetData>
  <mergeCells count="2">
    <mergeCell ref="K27:Q27"/>
    <mergeCell ref="B7:E7"/>
  </mergeCells>
  <conditionalFormatting sqref="C6:J6">
    <cfRule type="cellIs" priority="1" dxfId="0" operator="lessThan">
      <formula>0.0005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2:I12"/>
  <sheetViews>
    <sheetView showGridLines="0" workbookViewId="0" topLeftCell="A1"/>
  </sheetViews>
  <sheetFormatPr defaultColWidth="9.140625" defaultRowHeight="15"/>
  <cols>
    <col min="1" max="1" width="3.00390625" style="2" customWidth="1"/>
    <col min="2" max="2" width="17.28125" style="1" customWidth="1"/>
    <col min="3" max="3" width="11.8515625" style="1" customWidth="1"/>
    <col min="4" max="5" width="11.421875" style="1" customWidth="1"/>
    <col min="6" max="9" width="11.8515625" style="1" customWidth="1"/>
    <col min="10" max="16384" width="9.140625" style="2" customWidth="1"/>
  </cols>
  <sheetData>
    <row r="2" ht="15.5">
      <c r="B2" s="158" t="s">
        <v>132</v>
      </c>
    </row>
    <row r="3" ht="8.25" customHeight="1"/>
    <row r="4" spans="2:9" ht="15" customHeight="1">
      <c r="B4" s="215"/>
      <c r="C4" s="217" t="s">
        <v>75</v>
      </c>
      <c r="D4" s="219" t="s">
        <v>77</v>
      </c>
      <c r="E4" s="215"/>
      <c r="F4" s="215"/>
      <c r="G4" s="215"/>
      <c r="H4" s="215"/>
      <c r="I4" s="215"/>
    </row>
    <row r="5" spans="1:9" ht="30" customHeight="1">
      <c r="A5" s="41"/>
      <c r="B5" s="216"/>
      <c r="C5" s="218"/>
      <c r="D5" s="65" t="s">
        <v>6</v>
      </c>
      <c r="E5" s="65" t="s">
        <v>7</v>
      </c>
      <c r="F5" s="65" t="s">
        <v>8</v>
      </c>
      <c r="G5" s="65" t="s">
        <v>9</v>
      </c>
      <c r="H5" s="65" t="s">
        <v>10</v>
      </c>
      <c r="I5" s="65" t="s">
        <v>11</v>
      </c>
    </row>
    <row r="6" spans="1:9" ht="13">
      <c r="A6" s="56"/>
      <c r="B6" s="57" t="s">
        <v>20</v>
      </c>
      <c r="C6" s="150">
        <v>1075716.333570839</v>
      </c>
      <c r="D6" s="151">
        <v>56.444279940363806</v>
      </c>
      <c r="E6" s="151">
        <v>27.46801224724733</v>
      </c>
      <c r="F6" s="151">
        <v>10.877952522006693</v>
      </c>
      <c r="G6" s="151">
        <v>4.076128384189893</v>
      </c>
      <c r="H6" s="151">
        <v>1.060642738852013</v>
      </c>
      <c r="I6" s="151">
        <v>0.0729841673402739</v>
      </c>
    </row>
    <row r="7" spans="1:9" ht="15" customHeight="1">
      <c r="A7" s="56"/>
      <c r="B7" s="58" t="s">
        <v>12</v>
      </c>
      <c r="C7" s="152">
        <v>811737.6579872018</v>
      </c>
      <c r="D7" s="153">
        <v>65.91613624991143</v>
      </c>
      <c r="E7" s="153">
        <v>23.7444458372674</v>
      </c>
      <c r="F7" s="153">
        <v>7.070391863465621</v>
      </c>
      <c r="G7" s="153">
        <v>2.6069456521388146</v>
      </c>
      <c r="H7" s="153">
        <v>0.6309396119503844</v>
      </c>
      <c r="I7" s="156" t="s">
        <v>144</v>
      </c>
    </row>
    <row r="8" spans="1:9" ht="15" customHeight="1">
      <c r="A8" s="56"/>
      <c r="B8" s="60" t="s">
        <v>121</v>
      </c>
      <c r="C8" s="154">
        <v>263978.67558363796</v>
      </c>
      <c r="D8" s="155">
        <v>27.31820587205333</v>
      </c>
      <c r="E8" s="155">
        <v>38.91802452689204</v>
      </c>
      <c r="F8" s="155">
        <v>22.586248143896995</v>
      </c>
      <c r="G8" s="155">
        <v>8.59388326508565</v>
      </c>
      <c r="H8" s="155">
        <v>2.381985112775678</v>
      </c>
      <c r="I8" s="155">
        <v>0.2016530792963015</v>
      </c>
    </row>
    <row r="9" spans="1:9" ht="13">
      <c r="A9" s="61"/>
      <c r="B9" s="58" t="s">
        <v>61</v>
      </c>
      <c r="C9" s="152">
        <v>975839.5200080735</v>
      </c>
      <c r="D9" s="153">
        <v>54.77339817092239</v>
      </c>
      <c r="E9" s="153">
        <v>28.187539958603157</v>
      </c>
      <c r="F9" s="153">
        <v>11.57291960339633</v>
      </c>
      <c r="G9" s="153">
        <v>4.3198402264718725</v>
      </c>
      <c r="H9" s="153">
        <v>1.0693348639752127</v>
      </c>
      <c r="I9" s="153">
        <v>0.07696717663102903</v>
      </c>
    </row>
    <row r="10" spans="1:9" ht="15.75" customHeight="1">
      <c r="A10" s="61"/>
      <c r="B10" s="60" t="s">
        <v>76</v>
      </c>
      <c r="C10" s="154">
        <v>99876.81356276674</v>
      </c>
      <c r="D10" s="155">
        <v>72.7695150546908</v>
      </c>
      <c r="E10" s="155">
        <v>20.43791635776685</v>
      </c>
      <c r="F10" s="155">
        <v>4.087824574057287</v>
      </c>
      <c r="G10" s="155">
        <v>1.6949586340829343</v>
      </c>
      <c r="H10" s="155">
        <v>0.9757169296927083</v>
      </c>
      <c r="I10" s="157" t="s">
        <v>144</v>
      </c>
    </row>
    <row r="11" spans="2:9" ht="13.5" customHeight="1">
      <c r="B11" s="206" t="s">
        <v>81</v>
      </c>
      <c r="C11" s="206"/>
      <c r="D11" s="206"/>
      <c r="E11" s="206"/>
      <c r="F11" s="206"/>
      <c r="G11" s="206"/>
      <c r="H11" s="206"/>
      <c r="I11" s="206"/>
    </row>
    <row r="12" spans="2:9" ht="15.75" customHeight="1">
      <c r="B12" s="207" t="s">
        <v>139</v>
      </c>
      <c r="C12" s="210"/>
      <c r="D12" s="210"/>
      <c r="E12" s="210"/>
      <c r="F12" s="210"/>
      <c r="G12" s="210"/>
      <c r="H12" s="210"/>
      <c r="I12" s="210"/>
    </row>
    <row r="13" ht="15" customHeight="1"/>
    <row r="15" ht="15.75" customHeight="1"/>
    <row r="16" ht="12.75" customHeight="1"/>
  </sheetData>
  <mergeCells count="5">
    <mergeCell ref="B12:I12"/>
    <mergeCell ref="B4:B5"/>
    <mergeCell ref="C4:C5"/>
    <mergeCell ref="D4:I4"/>
    <mergeCell ref="B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R43"/>
  <sheetViews>
    <sheetView showGridLines="0" workbookViewId="0" topLeftCell="A1"/>
  </sheetViews>
  <sheetFormatPr defaultColWidth="9.140625" defaultRowHeight="15"/>
  <cols>
    <col min="1" max="1" width="3.00390625" style="2" customWidth="1"/>
    <col min="2" max="9" width="14.57421875" style="1" customWidth="1"/>
    <col min="10" max="18" width="9.140625" style="1" customWidth="1"/>
    <col min="19" max="16384" width="9.140625" style="2" customWidth="1"/>
  </cols>
  <sheetData>
    <row r="1" ht="12.75"/>
    <row r="2" ht="15.75">
      <c r="B2" s="134" t="s">
        <v>129</v>
      </c>
    </row>
    <row r="3" ht="8.25" customHeight="1"/>
    <row r="4" spans="2:9" ht="14.5" customHeight="1">
      <c r="B4" s="63"/>
      <c r="C4" s="220" t="s">
        <v>13</v>
      </c>
      <c r="D4" s="220"/>
      <c r="E4" s="220"/>
      <c r="F4" s="220"/>
      <c r="G4" s="220" t="s">
        <v>14</v>
      </c>
      <c r="H4" s="220"/>
      <c r="I4" s="220"/>
    </row>
    <row r="5" spans="2:9" ht="51" customHeight="1">
      <c r="B5" s="64"/>
      <c r="C5" s="65" t="s">
        <v>15</v>
      </c>
      <c r="D5" s="65" t="s">
        <v>16</v>
      </c>
      <c r="E5" s="65" t="s">
        <v>116</v>
      </c>
      <c r="F5" s="65" t="s">
        <v>17</v>
      </c>
      <c r="G5" s="65" t="s">
        <v>18</v>
      </c>
      <c r="H5" s="65" t="s">
        <v>19</v>
      </c>
      <c r="I5" s="65" t="s">
        <v>17</v>
      </c>
    </row>
    <row r="6" spans="2:9" ht="12.75">
      <c r="B6" s="66" t="s">
        <v>20</v>
      </c>
      <c r="C6" s="67">
        <v>1589991845.06693</v>
      </c>
      <c r="D6" s="67">
        <v>324943476.027243</v>
      </c>
      <c r="E6" s="67">
        <v>871870702.887731</v>
      </c>
      <c r="F6" s="67">
        <v>249321286.010059</v>
      </c>
      <c r="G6" s="67">
        <v>620085730.356414</v>
      </c>
      <c r="H6" s="67">
        <v>1531231434.45722</v>
      </c>
      <c r="I6" s="67">
        <v>247977816.597242</v>
      </c>
    </row>
    <row r="7" spans="2:9" ht="12.75">
      <c r="B7" s="68" t="s">
        <v>12</v>
      </c>
      <c r="C7" s="69">
        <v>671744633.369075</v>
      </c>
      <c r="D7" s="69">
        <v>202784395.449537</v>
      </c>
      <c r="E7" s="69">
        <v>495067108.553486</v>
      </c>
      <c r="F7" s="69">
        <v>169331270.894164</v>
      </c>
      <c r="G7" s="69">
        <v>479634417.125703</v>
      </c>
      <c r="H7" s="69">
        <v>1106949482.0154</v>
      </c>
      <c r="I7" s="69">
        <v>153687216.761503</v>
      </c>
    </row>
    <row r="8" spans="2:9" ht="12.75">
      <c r="B8" s="60" t="s">
        <v>121</v>
      </c>
      <c r="C8" s="70">
        <v>918247211.697862</v>
      </c>
      <c r="D8" s="70">
        <v>122159080.577707</v>
      </c>
      <c r="E8" s="70">
        <v>376803594.334245</v>
      </c>
      <c r="F8" s="70">
        <v>79990015.1158955</v>
      </c>
      <c r="G8" s="70">
        <v>140451313.23071</v>
      </c>
      <c r="H8" s="70">
        <v>424281952.441816</v>
      </c>
      <c r="I8" s="70">
        <v>94290599.8357388</v>
      </c>
    </row>
    <row r="9" spans="2:10" ht="12.75">
      <c r="B9" s="210" t="s">
        <v>81</v>
      </c>
      <c r="C9" s="210"/>
      <c r="D9" s="210"/>
      <c r="E9" s="210"/>
      <c r="F9" s="210"/>
      <c r="G9" s="210"/>
      <c r="H9" s="210"/>
      <c r="I9" s="210"/>
      <c r="J9" s="210"/>
    </row>
    <row r="10" ht="15.75" customHeight="1">
      <c r="B10" s="133" t="s">
        <v>140</v>
      </c>
    </row>
    <row r="11" spans="6:8" ht="12.75">
      <c r="F11" s="71"/>
      <c r="G11" s="71"/>
      <c r="H11" s="71"/>
    </row>
    <row r="12" spans="6:8" ht="12.75">
      <c r="F12" s="25"/>
      <c r="G12" s="25"/>
      <c r="H12" s="25"/>
    </row>
    <row r="13" spans="6:8" ht="12.75">
      <c r="F13" s="19"/>
      <c r="G13" s="19"/>
      <c r="H13" s="19"/>
    </row>
    <row r="14" spans="6:8" ht="12.75">
      <c r="F14" s="19"/>
      <c r="G14" s="19"/>
      <c r="H14" s="19"/>
    </row>
    <row r="15" spans="6:8" ht="12.75">
      <c r="F15" s="29"/>
      <c r="G15" s="29"/>
      <c r="H15" s="29"/>
    </row>
    <row r="16" spans="6:8" ht="12.75">
      <c r="F16" s="14"/>
      <c r="G16" s="14"/>
      <c r="H16" s="14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25.5" customHeight="1"/>
    <row r="32" ht="12.75"/>
    <row r="33" ht="12" customHeight="1"/>
    <row r="34" ht="12.75"/>
    <row r="35" ht="12.75"/>
    <row r="36" ht="12.75"/>
    <row r="37" ht="12.75"/>
    <row r="38" ht="12.75"/>
    <row r="39" ht="29.25" customHeight="1"/>
    <row r="40" ht="12.75"/>
    <row r="41" ht="12.75"/>
    <row r="42" spans="10:18" ht="24.75" customHeight="1">
      <c r="J42" s="2"/>
      <c r="K42" s="2"/>
      <c r="L42" s="2"/>
      <c r="M42" s="2"/>
      <c r="N42" s="2"/>
      <c r="O42" s="2"/>
      <c r="P42" s="2"/>
      <c r="Q42" s="2"/>
      <c r="R42" s="2"/>
    </row>
    <row r="43" spans="10:18" ht="12.75">
      <c r="J43" s="2"/>
      <c r="K43" s="2"/>
      <c r="L43" s="2"/>
      <c r="M43" s="2"/>
      <c r="N43" s="2"/>
      <c r="O43" s="2"/>
      <c r="P43" s="2"/>
      <c r="Q43" s="2"/>
      <c r="R43" s="2"/>
    </row>
  </sheetData>
  <mergeCells count="3">
    <mergeCell ref="B9:J9"/>
    <mergeCell ref="G4:I4"/>
    <mergeCell ref="C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B1:P26"/>
  <sheetViews>
    <sheetView showGridLines="0" workbookViewId="0" topLeftCell="A1"/>
  </sheetViews>
  <sheetFormatPr defaultColWidth="9.140625" defaultRowHeight="15"/>
  <cols>
    <col min="1" max="1" width="3.00390625" style="2" customWidth="1"/>
    <col min="2" max="2" width="15.8515625" style="1" customWidth="1"/>
    <col min="3" max="3" width="34.28125" style="1" bestFit="1" customWidth="1"/>
    <col min="4" max="5" width="14.7109375" style="1" bestFit="1" customWidth="1"/>
    <col min="6" max="6" width="3.421875" style="1" customWidth="1"/>
    <col min="7" max="8" width="12.00390625" style="1" bestFit="1" customWidth="1"/>
    <col min="9" max="11" width="9.421875" style="1" bestFit="1" customWidth="1"/>
    <col min="12" max="17" width="9.140625" style="1" customWidth="1"/>
    <col min="18" max="16384" width="9.140625" style="2" customWidth="1"/>
  </cols>
  <sheetData>
    <row r="1" spans="3:5" ht="12.75">
      <c r="C1" s="28"/>
      <c r="D1" s="22"/>
      <c r="E1" s="22"/>
    </row>
    <row r="2" spans="2:7" ht="15.75">
      <c r="B2" s="134" t="s">
        <v>146</v>
      </c>
      <c r="G2" s="72"/>
    </row>
    <row r="3" ht="8.25" customHeight="1">
      <c r="C3" s="73"/>
    </row>
    <row r="4" spans="2:5" ht="12.75">
      <c r="B4" s="161"/>
      <c r="C4" s="161"/>
      <c r="D4" s="161">
        <v>2012</v>
      </c>
      <c r="E4" s="161">
        <v>2022</v>
      </c>
    </row>
    <row r="5" spans="2:5" ht="12.75">
      <c r="B5" s="221" t="s">
        <v>13</v>
      </c>
      <c r="C5" s="58" t="s">
        <v>94</v>
      </c>
      <c r="D5" s="67">
        <v>1587919845</v>
      </c>
      <c r="E5" s="59">
        <v>1589991845.06693</v>
      </c>
    </row>
    <row r="6" spans="2:5" ht="12.75">
      <c r="B6" s="221"/>
      <c r="C6" s="74" t="s">
        <v>95</v>
      </c>
      <c r="D6" s="75">
        <v>301545563</v>
      </c>
      <c r="E6" s="159">
        <v>324943476.027243</v>
      </c>
    </row>
    <row r="7" spans="2:5" ht="12.75">
      <c r="B7" s="222"/>
      <c r="C7" s="60" t="s">
        <v>122</v>
      </c>
      <c r="D7" s="70">
        <v>951395455</v>
      </c>
      <c r="E7" s="18">
        <v>1121191988.89779</v>
      </c>
    </row>
    <row r="8" spans="2:4" ht="15.75" customHeight="1">
      <c r="B8" s="133" t="s">
        <v>140</v>
      </c>
      <c r="C8" s="5"/>
      <c r="D8" s="76"/>
    </row>
    <row r="9" spans="2:5" ht="12.75">
      <c r="B9" s="160"/>
      <c r="C9" s="5"/>
      <c r="D9" s="76"/>
      <c r="E9" s="77"/>
    </row>
    <row r="10" spans="2:4" ht="12.75">
      <c r="B10" s="160"/>
      <c r="C10" s="78"/>
      <c r="D10" s="76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spans="7:16" ht="24.75" customHeight="1"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</sheetData>
  <mergeCells count="2">
    <mergeCell ref="B5:B7"/>
    <mergeCell ref="G26:P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B2:N33"/>
  <sheetViews>
    <sheetView showGridLines="0" workbookViewId="0" topLeftCell="A1"/>
  </sheetViews>
  <sheetFormatPr defaultColWidth="9.140625" defaultRowHeight="15"/>
  <cols>
    <col min="1" max="1" width="3.00390625" style="2" customWidth="1"/>
    <col min="2" max="2" width="16.00390625" style="1" customWidth="1"/>
    <col min="3" max="3" width="44.8515625" style="1" customWidth="1"/>
    <col min="4" max="4" width="11.00390625" style="1" bestFit="1" customWidth="1"/>
    <col min="5" max="5" width="11.28125" style="1" bestFit="1" customWidth="1"/>
    <col min="6" max="6" width="13.00390625" style="1" bestFit="1" customWidth="1"/>
    <col min="7" max="7" width="4.140625" style="1" customWidth="1"/>
    <col min="8" max="9" width="12.00390625" style="1" bestFit="1" customWidth="1"/>
    <col min="10" max="12" width="9.421875" style="1" bestFit="1" customWidth="1"/>
    <col min="13" max="14" width="9.140625" style="1" customWidth="1"/>
    <col min="15" max="16384" width="9.140625" style="2" customWidth="1"/>
  </cols>
  <sheetData>
    <row r="1" ht="12.75"/>
    <row r="2" ht="15.75">
      <c r="B2" s="134" t="s">
        <v>133</v>
      </c>
    </row>
    <row r="3" ht="8.25" customHeight="1"/>
    <row r="4" spans="2:6" ht="12.75">
      <c r="B4" s="161"/>
      <c r="C4" s="167"/>
      <c r="D4" s="168">
        <v>2012</v>
      </c>
      <c r="E4" s="168">
        <v>2022</v>
      </c>
      <c r="F4" s="168" t="s">
        <v>130</v>
      </c>
    </row>
    <row r="5" spans="2:6" ht="15" customHeight="1">
      <c r="B5" s="223" t="s">
        <v>97</v>
      </c>
      <c r="C5" s="58" t="s">
        <v>90</v>
      </c>
      <c r="D5" s="171">
        <v>2840860863</v>
      </c>
      <c r="E5" s="172">
        <v>3036127309.991963</v>
      </c>
      <c r="F5" s="173">
        <v>0.06873495620118408</v>
      </c>
    </row>
    <row r="6" spans="2:6" ht="12.75">
      <c r="B6" s="224"/>
      <c r="C6" s="74" t="s">
        <v>94</v>
      </c>
      <c r="D6" s="169">
        <v>1587919845</v>
      </c>
      <c r="E6" s="170">
        <v>1589991845.06693</v>
      </c>
      <c r="F6" s="163">
        <v>0.001304851799323714</v>
      </c>
    </row>
    <row r="7" spans="2:6" ht="12.75">
      <c r="B7" s="224"/>
      <c r="C7" s="74" t="s">
        <v>95</v>
      </c>
      <c r="D7" s="80">
        <v>301545563</v>
      </c>
      <c r="E7" s="164">
        <v>324943476.027243</v>
      </c>
      <c r="F7" s="165">
        <v>0.07759329235178636</v>
      </c>
    </row>
    <row r="8" spans="2:6" ht="12.75">
      <c r="B8" s="225"/>
      <c r="C8" s="60" t="s">
        <v>87</v>
      </c>
      <c r="D8" s="81">
        <v>951395455</v>
      </c>
      <c r="E8" s="166">
        <v>1121191988.89779</v>
      </c>
      <c r="F8" s="132">
        <v>0.17847103746968185</v>
      </c>
    </row>
    <row r="9" spans="2:6" ht="12.75">
      <c r="B9" s="223" t="s">
        <v>98</v>
      </c>
      <c r="C9" s="58" t="s">
        <v>90</v>
      </c>
      <c r="D9" s="79">
        <v>2500543871</v>
      </c>
      <c r="E9" s="162">
        <v>2399294981.410876</v>
      </c>
      <c r="F9" s="174">
        <v>-0.040490747138394956</v>
      </c>
    </row>
    <row r="10" spans="2:6" ht="12.75">
      <c r="B10" s="224"/>
      <c r="C10" s="74" t="s">
        <v>96</v>
      </c>
      <c r="D10" s="80">
        <v>688792765</v>
      </c>
      <c r="E10" s="164">
        <v>620085730.356414</v>
      </c>
      <c r="F10" s="165">
        <v>-0.09974993660623899</v>
      </c>
    </row>
    <row r="11" spans="2:6" ht="12.75">
      <c r="B11" s="224"/>
      <c r="C11" s="74" t="s">
        <v>145</v>
      </c>
      <c r="D11" s="80">
        <v>1703297353</v>
      </c>
      <c r="E11" s="164">
        <v>1531231434.45722</v>
      </c>
      <c r="F11" s="165">
        <v>-0.10101930719244179</v>
      </c>
    </row>
    <row r="12" spans="2:6" ht="12.75">
      <c r="B12" s="225"/>
      <c r="C12" s="60" t="s">
        <v>87</v>
      </c>
      <c r="D12" s="81">
        <v>108453753</v>
      </c>
      <c r="E12" s="166">
        <v>247977816.597242</v>
      </c>
      <c r="F12" s="132">
        <v>1.2864844206658481</v>
      </c>
    </row>
    <row r="13" spans="2:12" ht="12.75">
      <c r="B13" s="210" t="s">
        <v>81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2:12" ht="15.75" customHeight="1">
      <c r="B14" s="133" t="s">
        <v>140</v>
      </c>
      <c r="I14" s="2"/>
      <c r="J14" s="2"/>
      <c r="K14" s="2"/>
      <c r="L14" s="2"/>
    </row>
    <row r="15" spans="3:6" ht="12.75">
      <c r="C15" s="5"/>
      <c r="D15" s="76"/>
      <c r="E15" s="76"/>
      <c r="F15" s="55"/>
    </row>
    <row r="16" spans="3:6" ht="12.75">
      <c r="C16" s="5"/>
      <c r="D16" s="76"/>
      <c r="E16" s="76"/>
      <c r="F16" s="55"/>
    </row>
    <row r="17" spans="3:6" ht="12.75">
      <c r="C17" s="5"/>
      <c r="D17" s="76"/>
      <c r="E17" s="76"/>
      <c r="F17" s="55"/>
    </row>
    <row r="18" spans="3:6" ht="12.75">
      <c r="C18" s="5"/>
      <c r="D18" s="76"/>
      <c r="E18" s="76"/>
      <c r="F18" s="55"/>
    </row>
    <row r="19" spans="3:6" ht="12.75">
      <c r="C19" s="5"/>
      <c r="D19" s="76"/>
      <c r="E19" s="76"/>
      <c r="F19" s="55"/>
    </row>
    <row r="20" spans="3:6" ht="12.75">
      <c r="C20" s="5"/>
      <c r="D20" s="76"/>
      <c r="E20" s="76"/>
      <c r="F20" s="55"/>
    </row>
    <row r="21" spans="3:6" ht="12.75">
      <c r="C21" s="5"/>
      <c r="D21" s="76"/>
      <c r="E21" s="76"/>
      <c r="F21" s="55"/>
    </row>
    <row r="22" spans="3:6" ht="12.75">
      <c r="C22" s="5"/>
      <c r="D22" s="76"/>
      <c r="E22" s="76"/>
      <c r="F22" s="55"/>
    </row>
    <row r="23" spans="3:6" ht="12.75">
      <c r="C23" s="5"/>
      <c r="D23" s="76"/>
      <c r="E23" s="76"/>
      <c r="F23" s="55"/>
    </row>
    <row r="24" spans="3:6" ht="12.75">
      <c r="C24" s="5"/>
      <c r="D24" s="76"/>
      <c r="E24" s="76"/>
      <c r="F24" s="55"/>
    </row>
    <row r="25" spans="3:6" ht="12.75">
      <c r="C25" s="5"/>
      <c r="D25" s="76"/>
      <c r="E25" s="76"/>
      <c r="F25" s="55"/>
    </row>
    <row r="26" spans="3:5" ht="12.75">
      <c r="C26" s="28"/>
      <c r="D26" s="22"/>
      <c r="E26" s="22"/>
    </row>
    <row r="27" spans="3:5" ht="12.75">
      <c r="C27" s="28"/>
      <c r="D27" s="22"/>
      <c r="E27" s="22"/>
    </row>
    <row r="28" spans="3:5" ht="12.75">
      <c r="C28" s="28"/>
      <c r="D28" s="22"/>
      <c r="E28" s="22"/>
    </row>
    <row r="29" spans="3:5" ht="12.75">
      <c r="C29" s="28"/>
      <c r="D29" s="22"/>
      <c r="E29" s="22"/>
    </row>
    <row r="30" spans="3:5" ht="12.75">
      <c r="C30" s="28"/>
      <c r="D30" s="22"/>
      <c r="E30" s="22"/>
    </row>
    <row r="31" ht="12.75"/>
    <row r="32" spans="8:14" ht="23.25" customHeight="1">
      <c r="H32" s="2"/>
      <c r="I32" s="2"/>
      <c r="J32" s="2"/>
      <c r="K32" s="2"/>
      <c r="L32" s="2"/>
      <c r="M32" s="2"/>
      <c r="N32" s="2"/>
    </row>
    <row r="33" spans="8:14" ht="12.75">
      <c r="H33" s="2"/>
      <c r="I33" s="2"/>
      <c r="J33" s="2"/>
      <c r="K33" s="2"/>
      <c r="L33" s="2"/>
      <c r="M33" s="2"/>
      <c r="N33" s="2"/>
    </row>
  </sheetData>
  <mergeCells count="3">
    <mergeCell ref="B5:B8"/>
    <mergeCell ref="B9:B12"/>
    <mergeCell ref="B13:L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B2:J17"/>
  <sheetViews>
    <sheetView showGridLines="0" workbookViewId="0" topLeftCell="A1"/>
  </sheetViews>
  <sheetFormatPr defaultColWidth="9.140625" defaultRowHeight="15"/>
  <cols>
    <col min="1" max="1" width="3.00390625" style="2" customWidth="1"/>
    <col min="2" max="2" width="14.00390625" style="1" customWidth="1"/>
    <col min="3" max="3" width="12.00390625" style="1" customWidth="1"/>
    <col min="4" max="4" width="11.7109375" style="1" bestFit="1" customWidth="1"/>
    <col min="5" max="5" width="12.7109375" style="1" bestFit="1" customWidth="1"/>
    <col min="6" max="6" width="11.7109375" style="1" bestFit="1" customWidth="1"/>
    <col min="7" max="7" width="12.7109375" style="1" bestFit="1" customWidth="1"/>
    <col min="8" max="8" width="11.7109375" style="1" bestFit="1" customWidth="1"/>
    <col min="9" max="9" width="14.7109375" style="1" customWidth="1"/>
    <col min="10" max="19" width="9.140625" style="1" customWidth="1"/>
    <col min="20" max="16384" width="9.140625" style="2" customWidth="1"/>
  </cols>
  <sheetData>
    <row r="1" ht="12.75"/>
    <row r="2" ht="15.75">
      <c r="B2" s="134" t="s">
        <v>134</v>
      </c>
    </row>
    <row r="3" ht="8.25" customHeight="1"/>
    <row r="4" spans="2:10" ht="38.25">
      <c r="B4" s="10"/>
      <c r="C4" s="10" t="s">
        <v>22</v>
      </c>
      <c r="D4" s="10" t="s">
        <v>23</v>
      </c>
      <c r="E4" s="10" t="s">
        <v>24</v>
      </c>
      <c r="F4" s="10" t="s">
        <v>25</v>
      </c>
      <c r="G4" s="10" t="s">
        <v>60</v>
      </c>
      <c r="H4" s="10" t="s">
        <v>26</v>
      </c>
      <c r="I4" s="10" t="s">
        <v>21</v>
      </c>
      <c r="J4" s="54"/>
    </row>
    <row r="5" spans="2:10" ht="12.75">
      <c r="B5" s="66" t="s">
        <v>20</v>
      </c>
      <c r="C5" s="82">
        <v>145731461.911645</v>
      </c>
      <c r="D5" s="82">
        <v>14393283.7751429</v>
      </c>
      <c r="E5" s="82">
        <v>140115530.944717</v>
      </c>
      <c r="F5" s="82">
        <v>44934852.6758662</v>
      </c>
      <c r="G5" s="82">
        <v>715339177.928331</v>
      </c>
      <c r="H5" s="82">
        <v>15202026.3351401</v>
      </c>
      <c r="I5" s="83">
        <v>915591587.884059</v>
      </c>
      <c r="J5" s="54"/>
    </row>
    <row r="6" spans="2:10" ht="12.75">
      <c r="B6" s="68" t="s">
        <v>12</v>
      </c>
      <c r="C6" s="84">
        <v>23065380.845834</v>
      </c>
      <c r="D6" s="84">
        <v>7443101.72350416</v>
      </c>
      <c r="E6" s="84">
        <v>125030033.921171</v>
      </c>
      <c r="F6" s="84">
        <v>33684096.3476577</v>
      </c>
      <c r="G6" s="84">
        <v>610142600.418897</v>
      </c>
      <c r="H6" s="84">
        <v>12372444.7301401</v>
      </c>
      <c r="I6" s="85">
        <v>781229175.417869</v>
      </c>
      <c r="J6" s="54"/>
    </row>
    <row r="7" spans="2:9" ht="12.75">
      <c r="B7" s="60" t="s">
        <v>121</v>
      </c>
      <c r="C7" s="86">
        <v>122666081.065812</v>
      </c>
      <c r="D7" s="86">
        <v>6950182.05163877</v>
      </c>
      <c r="E7" s="86">
        <v>15085497.0235456</v>
      </c>
      <c r="F7" s="86">
        <v>11250756.3282085</v>
      </c>
      <c r="G7" s="86">
        <v>105196577.509433</v>
      </c>
      <c r="H7" s="86">
        <v>2829581.605</v>
      </c>
      <c r="I7" s="87">
        <v>134362412.466187</v>
      </c>
    </row>
    <row r="8" ht="12.75">
      <c r="I8" s="88"/>
    </row>
    <row r="9" ht="12.75"/>
    <row r="10" ht="12.75">
      <c r="I10" s="89"/>
    </row>
    <row r="11" ht="12.75">
      <c r="I11" s="90"/>
    </row>
    <row r="12" spans="2:9" ht="12.75">
      <c r="B12" s="161" t="s">
        <v>89</v>
      </c>
      <c r="C12" s="161" t="s">
        <v>22</v>
      </c>
      <c r="D12" s="161" t="s">
        <v>23</v>
      </c>
      <c r="E12" s="161" t="s">
        <v>24</v>
      </c>
      <c r="F12" s="161" t="s">
        <v>88</v>
      </c>
      <c r="G12" s="161" t="s">
        <v>60</v>
      </c>
      <c r="H12" s="161" t="s">
        <v>87</v>
      </c>
      <c r="I12" s="161" t="s">
        <v>21</v>
      </c>
    </row>
    <row r="13" spans="2:9" ht="12.75">
      <c r="B13" s="177" t="s">
        <v>20</v>
      </c>
      <c r="C13" s="178">
        <v>13.547387667517253</v>
      </c>
      <c r="D13" s="178">
        <v>1.3380185208645454</v>
      </c>
      <c r="E13" s="178">
        <v>13.025323365650058</v>
      </c>
      <c r="F13" s="178">
        <v>4.177202787904585</v>
      </c>
      <c r="G13" s="178">
        <v>66.49886736903599</v>
      </c>
      <c r="H13" s="178">
        <v>1.4132002890275868</v>
      </c>
      <c r="I13" s="178">
        <v>85.11459381161866</v>
      </c>
    </row>
    <row r="14" spans="2:9" ht="12.75">
      <c r="B14" s="175" t="s">
        <v>12</v>
      </c>
      <c r="C14" s="176">
        <v>2.8414821733202866</v>
      </c>
      <c r="D14" s="176">
        <v>0.9169343876394965</v>
      </c>
      <c r="E14" s="176">
        <v>15.40276377360602</v>
      </c>
      <c r="F14" s="176">
        <v>4.149628394866053</v>
      </c>
      <c r="G14" s="176">
        <v>75.16499874255128</v>
      </c>
      <c r="H14" s="176">
        <v>1.5241925280168702</v>
      </c>
      <c r="I14" s="176">
        <v>96.24158343904061</v>
      </c>
    </row>
    <row r="15" spans="2:9" ht="12.75">
      <c r="B15" s="17" t="s">
        <v>121</v>
      </c>
      <c r="C15" s="179">
        <v>46.46817808090223</v>
      </c>
      <c r="D15" s="179">
        <v>2.6328573837535996</v>
      </c>
      <c r="E15" s="179">
        <v>5.7146650161012635</v>
      </c>
      <c r="F15" s="179">
        <v>4.26199438395313</v>
      </c>
      <c r="G15" s="179">
        <v>39.85040733947579</v>
      </c>
      <c r="H15" s="179">
        <v>1.0718977958139986</v>
      </c>
      <c r="I15" s="179">
        <v>50.898964535344135</v>
      </c>
    </row>
    <row r="16" spans="2:9" ht="12.75">
      <c r="B16" s="210" t="s">
        <v>81</v>
      </c>
      <c r="C16" s="210"/>
      <c r="D16" s="210"/>
      <c r="E16" s="210"/>
      <c r="F16" s="210"/>
      <c r="G16" s="210"/>
      <c r="H16" s="210"/>
      <c r="I16" s="210"/>
    </row>
    <row r="17" ht="15.75" customHeight="1">
      <c r="B17" s="133" t="s">
        <v>141</v>
      </c>
    </row>
    <row r="49" ht="30.75" customHeight="1"/>
    <row r="53" ht="24" customHeight="1"/>
  </sheetData>
  <mergeCells count="1">
    <mergeCell ref="B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ILISEI Roxana-Diana (ESTAT)</cp:lastModifiedBy>
  <dcterms:created xsi:type="dcterms:W3CDTF">2014-04-29T10:14:56Z</dcterms:created>
  <dcterms:modified xsi:type="dcterms:W3CDTF">2023-12-06T12:03:01Z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2023-11-22T07:46:36Z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fed70f1c-016d-4640-bc57-44d6010eab87</vt:lpwstr>
  </property>
  <property fmtid="{D5CDD505-2E9C-101B-9397-08002B2CF9AE}" pid="8" name="MSIP_Label_6bd9ddd1-4d20-43f6-abfa-fc3c07406f94_ContentBits">
    <vt:lpwstr>0</vt:lpwstr>
  </property>
</Properties>
</file>